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A15A1FD-4B0D-4174-B6F2-B9CBCD599AA2}" xr6:coauthVersionLast="47" xr6:coauthVersionMax="47" xr10:uidLastSave="{00000000-0000-0000-0000-000000000000}"/>
  <bookViews>
    <workbookView xWindow="0" yWindow="0" windowWidth="28800" windowHeight="16200" xr2:uid="{1D5FCD7B-01AF-4173-96A8-6BF442D0D60A}"/>
  </bookViews>
  <sheets>
    <sheet name="Feuil2" sheetId="1" r:id="rId1"/>
    <sheet name="Sheet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2" i="1" l="1" a="1"/>
  <c r="A32" i="1" s="1"/>
  <c r="B32" i="1" a="1"/>
  <c r="B32" i="1" s="1"/>
  <c r="C32" i="1" a="1"/>
  <c r="C32" i="1" s="1"/>
  <c r="D32" i="1" a="1"/>
  <c r="D32" i="1" s="1"/>
  <c r="E32" i="1" a="1"/>
  <c r="E32" i="1" s="1"/>
  <c r="F32" i="1" a="1"/>
  <c r="F32" i="1" s="1"/>
  <c r="G32" i="1" a="1"/>
  <c r="G32" i="1" s="1"/>
  <c r="H32" i="1" a="1"/>
  <c r="H32" i="1" s="1"/>
  <c r="I32" i="1" a="1"/>
  <c r="I32" i="1" s="1"/>
  <c r="A33" i="1" a="1"/>
  <c r="A33" i="1" s="1"/>
  <c r="B33" i="1" a="1"/>
  <c r="B33" i="1" s="1"/>
  <c r="C33" i="1" a="1"/>
  <c r="C33" i="1" s="1"/>
  <c r="D33" i="1" a="1"/>
  <c r="D33" i="1" s="1"/>
  <c r="E33" i="1" a="1"/>
  <c r="E33" i="1" s="1"/>
  <c r="F33" i="1" a="1"/>
  <c r="F33" i="1" s="1"/>
  <c r="G33" i="1" a="1"/>
  <c r="G33" i="1" s="1"/>
  <c r="H33" i="1" a="1"/>
  <c r="H33" i="1" s="1"/>
  <c r="I33" i="1" a="1"/>
  <c r="I33" i="1" s="1"/>
  <c r="A34" i="1" a="1"/>
  <c r="A34" i="1" s="1"/>
  <c r="B34" i="1" a="1"/>
  <c r="B34" i="1" s="1"/>
  <c r="C34" i="1" a="1"/>
  <c r="C34" i="1" s="1"/>
  <c r="D34" i="1" a="1"/>
  <c r="D34" i="1" s="1"/>
  <c r="E34" i="1" a="1"/>
  <c r="E34" i="1" s="1"/>
  <c r="F34" i="1" a="1"/>
  <c r="F34" i="1" s="1"/>
  <c r="G34" i="1" a="1"/>
  <c r="G34" i="1" s="1"/>
  <c r="H34" i="1" a="1"/>
  <c r="H34" i="1" s="1"/>
  <c r="I34" i="1" a="1"/>
  <c r="I34" i="1" s="1"/>
  <c r="A35" i="1" a="1"/>
  <c r="A35" i="1" s="1"/>
  <c r="B35" i="1" a="1"/>
  <c r="B35" i="1" s="1"/>
  <c r="C35" i="1" a="1"/>
  <c r="C35" i="1" s="1"/>
  <c r="D35" i="1" a="1"/>
  <c r="D35" i="1" s="1"/>
  <c r="E35" i="1" a="1"/>
  <c r="E35" i="1" s="1"/>
  <c r="F35" i="1" a="1"/>
  <c r="F35" i="1" s="1"/>
  <c r="G35" i="1" a="1"/>
  <c r="G35" i="1" s="1"/>
  <c r="H35" i="1" a="1"/>
  <c r="H35" i="1" s="1"/>
  <c r="I35" i="1" a="1"/>
  <c r="I35" i="1"/>
  <c r="A36" i="1" a="1"/>
  <c r="A36" i="1" s="1"/>
  <c r="B36" i="1" a="1"/>
  <c r="B36" i="1" s="1"/>
  <c r="C36" i="1" a="1"/>
  <c r="C36" i="1" s="1"/>
  <c r="D36" i="1" a="1"/>
  <c r="D36" i="1"/>
  <c r="E36" i="1" a="1"/>
  <c r="E36" i="1" s="1"/>
  <c r="F36" i="1" a="1"/>
  <c r="F36" i="1" s="1"/>
  <c r="G36" i="1" a="1"/>
  <c r="G36" i="1" s="1"/>
  <c r="H36" i="1" a="1"/>
  <c r="H36" i="1" s="1"/>
  <c r="I36" i="1" a="1"/>
  <c r="I36" i="1" s="1"/>
  <c r="A37" i="1" a="1"/>
  <c r="A37" i="1" s="1"/>
  <c r="B37" i="1" a="1"/>
  <c r="B37" i="1" s="1"/>
  <c r="C37" i="1" a="1"/>
  <c r="C37" i="1" s="1"/>
  <c r="D37" i="1" a="1"/>
  <c r="D37" i="1" s="1"/>
  <c r="E37" i="1" a="1"/>
  <c r="E37" i="1" s="1"/>
  <c r="F37" i="1" a="1"/>
  <c r="F37" i="1" s="1"/>
  <c r="G37" i="1" a="1"/>
  <c r="G37" i="1" s="1"/>
  <c r="H37" i="1" a="1"/>
  <c r="H37" i="1" s="1"/>
  <c r="I37" i="1" a="1"/>
  <c r="I37" i="1" s="1"/>
  <c r="A38" i="1" a="1"/>
  <c r="A38" i="1" s="1"/>
  <c r="B38" i="1" a="1"/>
  <c r="B38" i="1" s="1"/>
  <c r="C38" i="1" a="1"/>
  <c r="C38" i="1" s="1"/>
  <c r="D38" i="1" a="1"/>
  <c r="D38" i="1" s="1"/>
  <c r="E38" i="1" a="1"/>
  <c r="E38" i="1" s="1"/>
  <c r="F38" i="1" a="1"/>
  <c r="F38" i="1" s="1"/>
  <c r="G38" i="1" a="1"/>
  <c r="G38" i="1" s="1"/>
  <c r="H38" i="1" a="1"/>
  <c r="H38" i="1" s="1"/>
  <c r="I38" i="1" a="1"/>
  <c r="I38" i="1" s="1"/>
  <c r="A39" i="1" a="1"/>
  <c r="A39" i="1"/>
  <c r="B39" i="1" a="1"/>
  <c r="B39" i="1" s="1"/>
  <c r="C39" i="1" a="1"/>
  <c r="C39" i="1" s="1"/>
  <c r="D39" i="1" a="1"/>
  <c r="D39" i="1" s="1"/>
  <c r="E39" i="1" a="1"/>
  <c r="E39" i="1"/>
  <c r="F39" i="1" a="1"/>
  <c r="F39" i="1" s="1"/>
  <c r="G39" i="1" a="1"/>
  <c r="G39" i="1" s="1"/>
  <c r="H39" i="1" a="1"/>
  <c r="H39" i="1" s="1"/>
  <c r="I39" i="1" a="1"/>
  <c r="I39" i="1" s="1"/>
  <c r="A40" i="1" a="1"/>
  <c r="A40" i="1" s="1"/>
  <c r="B40" i="1" a="1"/>
  <c r="B40" i="1" s="1"/>
  <c r="C40" i="1" a="1"/>
  <c r="C40" i="1" s="1"/>
  <c r="D40" i="1" a="1"/>
  <c r="D40" i="1" s="1"/>
  <c r="E40" i="1" a="1"/>
  <c r="E40" i="1" s="1"/>
  <c r="F40" i="1" a="1"/>
  <c r="F40" i="1" s="1"/>
  <c r="G40" i="1" a="1"/>
  <c r="G40" i="1" s="1"/>
  <c r="H40" i="1" a="1"/>
  <c r="H40" i="1" s="1"/>
  <c r="I40" i="1" a="1"/>
  <c r="I40" i="1" s="1"/>
  <c r="A41" i="1" a="1"/>
  <c r="A41" i="1" s="1"/>
  <c r="B41" i="1" a="1"/>
  <c r="B41" i="1" s="1"/>
  <c r="C41" i="1" a="1"/>
  <c r="C41" i="1" s="1"/>
  <c r="D41" i="1" a="1"/>
  <c r="D41" i="1" s="1"/>
  <c r="E41" i="1" a="1"/>
  <c r="E41" i="1" s="1"/>
  <c r="F41" i="1" a="1"/>
  <c r="F41" i="1" s="1"/>
  <c r="G41" i="1" a="1"/>
  <c r="G41" i="1" s="1"/>
  <c r="H41" i="1" a="1"/>
  <c r="H41" i="1" s="1"/>
  <c r="I41" i="1" a="1"/>
  <c r="I41" i="1" s="1"/>
  <c r="A42" i="1" a="1"/>
  <c r="A42" i="1" s="1"/>
  <c r="B42" i="1" a="1"/>
  <c r="B42" i="1" s="1"/>
  <c r="C42" i="1" a="1"/>
  <c r="C42" i="1" s="1"/>
  <c r="D42" i="1" a="1"/>
  <c r="D42" i="1" s="1"/>
  <c r="E42" i="1" a="1"/>
  <c r="E42" i="1" s="1"/>
  <c r="F42" i="1" a="1"/>
  <c r="F42" i="1"/>
  <c r="G42" i="1" a="1"/>
  <c r="G42" i="1" s="1"/>
  <c r="H42" i="1" a="1"/>
  <c r="H42" i="1" s="1"/>
  <c r="I42" i="1" a="1"/>
  <c r="I42" i="1" s="1"/>
  <c r="A43" i="1" a="1"/>
  <c r="A43" i="1" s="1"/>
  <c r="B43" i="1" a="1"/>
  <c r="B43" i="1" s="1"/>
  <c r="C43" i="1" a="1"/>
  <c r="C43" i="1" s="1"/>
  <c r="D43" i="1" a="1"/>
  <c r="D43" i="1" s="1"/>
  <c r="E43" i="1" a="1"/>
  <c r="E43" i="1" s="1"/>
  <c r="F43" i="1" a="1"/>
  <c r="F43" i="1" s="1"/>
  <c r="G43" i="1" a="1"/>
  <c r="G43" i="1" s="1"/>
  <c r="H43" i="1" a="1"/>
  <c r="H43" i="1" s="1"/>
  <c r="I43" i="1" a="1"/>
  <c r="I43" i="1" s="1"/>
  <c r="A44" i="1" a="1"/>
  <c r="A44" i="1" s="1"/>
  <c r="B44" i="1" a="1"/>
  <c r="B44" i="1" s="1"/>
  <c r="C44" i="1" a="1"/>
  <c r="C44" i="1" s="1"/>
  <c r="D44" i="1" a="1"/>
  <c r="D44" i="1" s="1"/>
  <c r="E44" i="1" a="1"/>
  <c r="E44" i="1" s="1"/>
  <c r="F44" i="1" a="1"/>
  <c r="F44" i="1" s="1"/>
  <c r="G44" i="1" a="1"/>
  <c r="G44" i="1" s="1"/>
  <c r="H44" i="1" a="1"/>
  <c r="H44" i="1" s="1"/>
  <c r="I44" i="1" a="1"/>
  <c r="I44" i="1" s="1"/>
  <c r="A45" i="1" a="1"/>
  <c r="A45" i="1" s="1"/>
  <c r="B45" i="1" a="1"/>
  <c r="B45" i="1" s="1"/>
  <c r="C45" i="1" a="1"/>
  <c r="C45" i="1" s="1"/>
  <c r="D45" i="1" a="1"/>
  <c r="D45" i="1" s="1"/>
  <c r="E45" i="1" a="1"/>
  <c r="E45" i="1" s="1"/>
  <c r="F45" i="1" a="1"/>
  <c r="F45" i="1" s="1"/>
  <c r="G45" i="1" a="1"/>
  <c r="G45" i="1" s="1"/>
  <c r="H45" i="1" a="1"/>
  <c r="H45" i="1" s="1"/>
  <c r="I45" i="1" a="1"/>
  <c r="I45" i="1" s="1"/>
  <c r="A46" i="1" a="1"/>
  <c r="A46" i="1" s="1"/>
  <c r="B46" i="1" a="1"/>
  <c r="B46" i="1" s="1"/>
  <c r="C46" i="1" a="1"/>
  <c r="C46" i="1" s="1"/>
  <c r="D46" i="1" a="1"/>
  <c r="D46" i="1" s="1"/>
  <c r="E46" i="1" a="1"/>
  <c r="E46" i="1" s="1"/>
  <c r="F46" i="1" a="1"/>
  <c r="F46" i="1" s="1"/>
  <c r="G46" i="1" a="1"/>
  <c r="G46" i="1" s="1"/>
  <c r="H46" i="1" a="1"/>
  <c r="H46" i="1" s="1"/>
  <c r="I46" i="1" a="1"/>
  <c r="I46" i="1" s="1"/>
  <c r="A47" i="1" a="1"/>
  <c r="A47" i="1"/>
  <c r="B47" i="1" a="1"/>
  <c r="B47" i="1" s="1"/>
  <c r="C47" i="1" a="1"/>
  <c r="C47" i="1" s="1"/>
  <c r="D47" i="1" a="1"/>
  <c r="D47" i="1" s="1"/>
  <c r="E47" i="1" a="1"/>
  <c r="E47" i="1"/>
  <c r="F47" i="1" a="1"/>
  <c r="F47" i="1" s="1"/>
  <c r="G47" i="1" a="1"/>
  <c r="G47" i="1" s="1"/>
  <c r="H47" i="1" a="1"/>
  <c r="H47" i="1" s="1"/>
  <c r="I47" i="1" a="1"/>
  <c r="I47" i="1"/>
  <c r="A48" i="1" a="1"/>
  <c r="A48" i="1" s="1"/>
  <c r="B48" i="1" a="1"/>
  <c r="B48" i="1" s="1"/>
  <c r="C48" i="1" a="1"/>
  <c r="C48" i="1" s="1"/>
  <c r="D48" i="1" a="1"/>
  <c r="D48" i="1" s="1"/>
  <c r="E48" i="1" a="1"/>
  <c r="E48" i="1" s="1"/>
  <c r="F48" i="1" a="1"/>
  <c r="F48" i="1" s="1"/>
  <c r="G48" i="1" a="1"/>
  <c r="G48" i="1" s="1"/>
  <c r="H48" i="1" a="1"/>
  <c r="H48" i="1" s="1"/>
  <c r="I48" i="1" a="1"/>
  <c r="I48" i="1" s="1"/>
  <c r="A49" i="1" a="1"/>
  <c r="A49" i="1" s="1"/>
  <c r="B49" i="1" a="1"/>
  <c r="B49" i="1" s="1"/>
  <c r="C49" i="1" a="1"/>
  <c r="C49" i="1" s="1"/>
  <c r="D49" i="1" a="1"/>
  <c r="D49" i="1" s="1"/>
  <c r="E49" i="1" a="1"/>
  <c r="E49" i="1" s="1"/>
  <c r="F49" i="1" a="1"/>
  <c r="F49" i="1" s="1"/>
  <c r="G49" i="1" a="1"/>
  <c r="G49" i="1" s="1"/>
  <c r="H49" i="1" a="1"/>
  <c r="H49" i="1" s="1"/>
  <c r="I49" i="1" a="1"/>
  <c r="I49" i="1" s="1"/>
  <c r="A50" i="1" a="1"/>
  <c r="A50" i="1" s="1"/>
  <c r="B50" i="1" a="1"/>
  <c r="B50" i="1"/>
  <c r="C50" i="1" a="1"/>
  <c r="C50" i="1" s="1"/>
  <c r="D50" i="1" a="1"/>
  <c r="D50" i="1" s="1"/>
  <c r="E50" i="1" a="1"/>
  <c r="E50" i="1" s="1"/>
  <c r="F50" i="1" a="1"/>
  <c r="F50" i="1"/>
  <c r="G50" i="1" a="1"/>
  <c r="G50" i="1" s="1"/>
  <c r="H50" i="1" a="1"/>
  <c r="H50" i="1" s="1"/>
  <c r="I50" i="1" a="1"/>
  <c r="I50" i="1" s="1"/>
  <c r="A51" i="1" a="1"/>
  <c r="A51" i="1"/>
  <c r="B51" i="1" a="1"/>
  <c r="B51" i="1" s="1"/>
  <c r="C51" i="1" a="1"/>
  <c r="C51" i="1" s="1"/>
  <c r="D51" i="1" a="1"/>
  <c r="D51" i="1" s="1"/>
  <c r="E51" i="1" a="1"/>
  <c r="E51" i="1" s="1"/>
  <c r="F51" i="1" a="1"/>
  <c r="F51" i="1" s="1"/>
  <c r="G51" i="1" a="1"/>
  <c r="G51" i="1" s="1"/>
  <c r="H51" i="1" a="1"/>
  <c r="H51" i="1" s="1"/>
  <c r="I51" i="1" a="1"/>
  <c r="I51" i="1" s="1"/>
  <c r="A52" i="1" a="1"/>
  <c r="A52" i="1" s="1"/>
  <c r="B52" i="1" a="1"/>
  <c r="B52" i="1" s="1"/>
  <c r="C52" i="1" a="1"/>
  <c r="C52" i="1" s="1"/>
  <c r="D52" i="1" a="1"/>
  <c r="D52" i="1" s="1"/>
  <c r="E52" i="1" a="1"/>
  <c r="E52" i="1" s="1"/>
  <c r="F52" i="1" a="1"/>
  <c r="F52" i="1" s="1"/>
  <c r="G52" i="1" a="1"/>
  <c r="G52" i="1" s="1"/>
  <c r="H52" i="1" a="1"/>
  <c r="H52" i="1" s="1"/>
  <c r="I52" i="1" a="1"/>
  <c r="I52" i="1" s="1"/>
  <c r="A53" i="1" a="1"/>
  <c r="A53" i="1" s="1"/>
  <c r="B53" i="1" a="1"/>
  <c r="B53" i="1" s="1"/>
  <c r="C53" i="1" a="1"/>
  <c r="C53" i="1" s="1"/>
  <c r="D53" i="1" a="1"/>
  <c r="D53" i="1" s="1"/>
  <c r="E53" i="1" a="1"/>
  <c r="E53" i="1" s="1"/>
  <c r="F53" i="1" a="1"/>
  <c r="F53" i="1" s="1"/>
  <c r="G53" i="1" a="1"/>
  <c r="G53" i="1" s="1"/>
  <c r="H53" i="1" a="1"/>
  <c r="H53" i="1" s="1"/>
  <c r="I53" i="1" a="1"/>
  <c r="I53" i="1" s="1"/>
  <c r="A54" i="1" a="1"/>
  <c r="A54" i="1" s="1"/>
  <c r="B54" i="1" a="1"/>
  <c r="B54" i="1" s="1"/>
  <c r="C54" i="1" a="1"/>
  <c r="C54" i="1" s="1"/>
  <c r="D54" i="1" a="1"/>
  <c r="D54" i="1" s="1"/>
  <c r="E54" i="1" a="1"/>
  <c r="E54" i="1" s="1"/>
  <c r="F54" i="1" a="1"/>
  <c r="F54" i="1" s="1"/>
  <c r="G54" i="1" a="1"/>
  <c r="G54" i="1" s="1"/>
  <c r="H54" i="1" a="1"/>
  <c r="H54" i="1" s="1"/>
  <c r="I54" i="1" a="1"/>
  <c r="I54" i="1" s="1"/>
  <c r="A55" i="1" a="1"/>
  <c r="A55" i="1" s="1"/>
  <c r="B55" i="1" a="1"/>
  <c r="B55" i="1" s="1"/>
  <c r="C55" i="1" a="1"/>
  <c r="C55" i="1" s="1"/>
  <c r="D55" i="1" a="1"/>
  <c r="D55" i="1" s="1"/>
  <c r="E55" i="1" a="1"/>
  <c r="E55" i="1" s="1"/>
  <c r="F55" i="1" a="1"/>
  <c r="F55" i="1" s="1"/>
  <c r="G55" i="1" a="1"/>
  <c r="G55" i="1" s="1"/>
  <c r="H55" i="1" a="1"/>
  <c r="H55" i="1" s="1"/>
  <c r="I55" i="1" a="1"/>
  <c r="I55" i="1" s="1"/>
  <c r="A56" i="1" a="1"/>
  <c r="A56" i="1" s="1"/>
  <c r="B56" i="1" a="1"/>
  <c r="B56" i="1" s="1"/>
  <c r="C56" i="1" a="1"/>
  <c r="C56" i="1" s="1"/>
  <c r="D56" i="1" a="1"/>
  <c r="D56" i="1" s="1"/>
  <c r="E56" i="1" a="1"/>
  <c r="E56" i="1" s="1"/>
  <c r="F56" i="1" a="1"/>
  <c r="F56" i="1" s="1"/>
  <c r="G56" i="1" a="1"/>
  <c r="G56" i="1" s="1"/>
  <c r="H56" i="1" a="1"/>
  <c r="H56" i="1" s="1"/>
  <c r="I56" i="1" a="1"/>
  <c r="I56" i="1" s="1"/>
  <c r="A57" i="1" a="1"/>
  <c r="A57" i="1" s="1"/>
  <c r="B57" i="1" a="1"/>
  <c r="B57" i="1" s="1"/>
  <c r="C57" i="1" a="1"/>
  <c r="C57" i="1"/>
  <c r="D57" i="1" a="1"/>
  <c r="D57" i="1" s="1"/>
  <c r="E57" i="1" a="1"/>
  <c r="E57" i="1" s="1"/>
  <c r="F57" i="1" a="1"/>
  <c r="F57" i="1" s="1"/>
  <c r="G57" i="1" a="1"/>
  <c r="G57" i="1"/>
  <c r="H57" i="1" a="1"/>
  <c r="H57" i="1" s="1"/>
  <c r="I57" i="1" a="1"/>
  <c r="I57" i="1" s="1"/>
  <c r="A58" i="1" a="1"/>
  <c r="A58" i="1" s="1"/>
  <c r="B58" i="1" a="1"/>
  <c r="B58" i="1"/>
  <c r="C58" i="1" a="1"/>
  <c r="C58" i="1" s="1"/>
  <c r="D58" i="1" a="1"/>
  <c r="D58" i="1" s="1"/>
  <c r="E58" i="1" a="1"/>
  <c r="E58" i="1" s="1"/>
  <c r="F58" i="1" a="1"/>
  <c r="F58" i="1" s="1"/>
  <c r="G58" i="1" a="1"/>
  <c r="G58" i="1" s="1"/>
  <c r="H58" i="1" a="1"/>
  <c r="H58" i="1" s="1"/>
  <c r="I58" i="1" a="1"/>
  <c r="I58" i="1" s="1"/>
  <c r="A59" i="1" a="1"/>
  <c r="A59" i="1" s="1"/>
  <c r="B59" i="1" a="1"/>
  <c r="B59" i="1" s="1"/>
  <c r="C59" i="1" a="1"/>
  <c r="C59" i="1" s="1"/>
  <c r="D59" i="1" a="1"/>
  <c r="D59" i="1" s="1"/>
  <c r="E59" i="1" a="1"/>
  <c r="E59" i="1" s="1"/>
  <c r="F59" i="1" a="1"/>
  <c r="F59" i="1" s="1"/>
  <c r="G59" i="1" a="1"/>
  <c r="G59" i="1" s="1"/>
  <c r="H59" i="1" a="1"/>
  <c r="H59" i="1" s="1"/>
  <c r="I59" i="1" a="1"/>
  <c r="I59" i="1" s="1"/>
  <c r="A60" i="1" a="1"/>
  <c r="A60" i="1" s="1"/>
  <c r="B60" i="1" a="1"/>
  <c r="B60" i="1" s="1"/>
  <c r="C60" i="1" a="1"/>
  <c r="C60" i="1" s="1"/>
  <c r="D60" i="1" a="1"/>
  <c r="D60" i="1"/>
  <c r="E60" i="1" a="1"/>
  <c r="E60" i="1" s="1"/>
  <c r="F60" i="1" a="1"/>
  <c r="F60" i="1" s="1"/>
  <c r="G60" i="1" a="1"/>
  <c r="G60" i="1" s="1"/>
  <c r="H60" i="1" a="1"/>
  <c r="H60" i="1"/>
  <c r="I60" i="1" a="1"/>
  <c r="I60" i="1" s="1"/>
  <c r="A61" i="1" a="1"/>
  <c r="A61" i="1" s="1"/>
  <c r="B61" i="1" a="1"/>
  <c r="B61" i="1" s="1"/>
  <c r="C61" i="1" a="1"/>
  <c r="C61" i="1"/>
  <c r="D61" i="1" a="1"/>
  <c r="D61" i="1" s="1"/>
  <c r="E61" i="1" a="1"/>
  <c r="E61" i="1" s="1"/>
  <c r="F61" i="1" a="1"/>
  <c r="F61" i="1" s="1"/>
  <c r="G61" i="1" a="1"/>
  <c r="G61" i="1" s="1"/>
  <c r="H61" i="1" a="1"/>
  <c r="H61" i="1" s="1"/>
  <c r="I61" i="1" a="1"/>
  <c r="I61" i="1" s="1"/>
  <c r="A62" i="1" a="1"/>
  <c r="A62" i="1" s="1"/>
  <c r="B62" i="1" a="1"/>
  <c r="B62" i="1" s="1"/>
  <c r="C62" i="1" a="1"/>
  <c r="C62" i="1" s="1"/>
  <c r="D62" i="1" a="1"/>
  <c r="D62" i="1" s="1"/>
  <c r="E62" i="1" a="1"/>
  <c r="E62" i="1" s="1"/>
  <c r="F62" i="1" a="1"/>
  <c r="F62" i="1" s="1"/>
  <c r="G62" i="1" a="1"/>
  <c r="G62" i="1" s="1"/>
  <c r="H62" i="1" a="1"/>
  <c r="H62" i="1" s="1"/>
  <c r="I62" i="1" a="1"/>
  <c r="I62" i="1" s="1"/>
  <c r="A63" i="1" a="1"/>
  <c r="A63" i="1" s="1"/>
  <c r="B63" i="1" a="1"/>
  <c r="B63" i="1" s="1"/>
  <c r="C63" i="1" a="1"/>
  <c r="C63" i="1" s="1"/>
  <c r="D63" i="1" a="1"/>
  <c r="D63" i="1" s="1"/>
  <c r="E63" i="1" a="1"/>
  <c r="E63" i="1" s="1"/>
  <c r="F63" i="1" a="1"/>
  <c r="F63" i="1" s="1"/>
  <c r="G63" i="1" a="1"/>
  <c r="G63" i="1" s="1"/>
  <c r="H63" i="1" a="1"/>
  <c r="H63" i="1" s="1"/>
  <c r="I63" i="1" a="1"/>
  <c r="I63" i="1"/>
  <c r="A64" i="1" a="1"/>
  <c r="A64" i="1" s="1"/>
  <c r="B64" i="1" a="1"/>
  <c r="B64" i="1" s="1"/>
  <c r="C64" i="1" a="1"/>
  <c r="C64" i="1" s="1"/>
  <c r="D64" i="1" a="1"/>
  <c r="D64" i="1"/>
  <c r="E64" i="1" a="1"/>
  <c r="E64" i="1" s="1"/>
  <c r="F64" i="1" a="1"/>
  <c r="F64" i="1" s="1"/>
  <c r="G64" i="1" a="1"/>
  <c r="G64" i="1" s="1"/>
  <c r="H64" i="1" a="1"/>
  <c r="H64" i="1" s="1"/>
  <c r="I64" i="1" a="1"/>
  <c r="I64" i="1" s="1"/>
  <c r="A65" i="1" a="1"/>
  <c r="A65" i="1" s="1"/>
  <c r="B65" i="1" a="1"/>
  <c r="B65" i="1" s="1"/>
  <c r="C65" i="1" a="1"/>
  <c r="C65" i="1" s="1"/>
  <c r="D65" i="1" a="1"/>
  <c r="D65" i="1" s="1"/>
  <c r="E65" i="1" a="1"/>
  <c r="E65" i="1" s="1"/>
  <c r="F65" i="1" a="1"/>
  <c r="F65" i="1" s="1"/>
  <c r="G65" i="1" a="1"/>
  <c r="G65" i="1" s="1"/>
  <c r="H65" i="1" a="1"/>
  <c r="H65" i="1" s="1"/>
  <c r="I65" i="1" a="1"/>
  <c r="I65" i="1" s="1"/>
  <c r="A66" i="1" a="1"/>
  <c r="A66" i="1" s="1"/>
  <c r="B66" i="1" a="1"/>
  <c r="B66" i="1" s="1"/>
  <c r="C66" i="1" a="1"/>
  <c r="C66" i="1" s="1"/>
  <c r="D66" i="1" a="1"/>
  <c r="D66" i="1" s="1"/>
  <c r="E66" i="1" a="1"/>
  <c r="E66" i="1" s="1"/>
  <c r="F66" i="1" a="1"/>
  <c r="F66" i="1" s="1"/>
  <c r="G66" i="1" a="1"/>
  <c r="G66" i="1" s="1"/>
  <c r="H66" i="1" a="1"/>
  <c r="H66" i="1" s="1"/>
  <c r="I66" i="1" a="1"/>
  <c r="I66" i="1" s="1"/>
  <c r="A67" i="1" a="1"/>
  <c r="A67" i="1" s="1"/>
  <c r="B67" i="1" a="1"/>
  <c r="B67" i="1" s="1"/>
  <c r="C67" i="1" a="1"/>
  <c r="C67" i="1" s="1"/>
  <c r="D67" i="1" a="1"/>
  <c r="D67" i="1" s="1"/>
  <c r="E67" i="1" a="1"/>
  <c r="E67" i="1"/>
  <c r="F67" i="1" a="1"/>
  <c r="F67" i="1" s="1"/>
  <c r="G67" i="1" a="1"/>
  <c r="G67" i="1" s="1"/>
  <c r="H67" i="1" a="1"/>
  <c r="H67" i="1" s="1"/>
  <c r="I67" i="1" a="1"/>
  <c r="I67" i="1" s="1"/>
  <c r="A68" i="1" a="1"/>
  <c r="A68" i="1" s="1"/>
  <c r="B68" i="1" a="1"/>
  <c r="B68" i="1" s="1"/>
  <c r="C68" i="1" a="1"/>
  <c r="C68" i="1" s="1"/>
  <c r="D68" i="1" a="1"/>
  <c r="D68" i="1" s="1"/>
  <c r="E68" i="1" a="1"/>
  <c r="E68" i="1" s="1"/>
  <c r="F68" i="1" a="1"/>
  <c r="F68" i="1" s="1"/>
  <c r="G68" i="1" a="1"/>
  <c r="G68" i="1" s="1"/>
  <c r="H68" i="1" a="1"/>
  <c r="H68" i="1" s="1"/>
  <c r="I68" i="1" a="1"/>
  <c r="I68" i="1" s="1"/>
  <c r="A69" i="1" a="1"/>
  <c r="A69" i="1" s="1"/>
  <c r="B69" i="1" a="1"/>
  <c r="B69" i="1" s="1"/>
  <c r="C69" i="1" a="1"/>
  <c r="C69" i="1" s="1"/>
  <c r="D69" i="1" a="1"/>
  <c r="D69" i="1" s="1"/>
  <c r="E69" i="1" a="1"/>
  <c r="E69" i="1" s="1"/>
  <c r="F69" i="1" a="1"/>
  <c r="F69" i="1" s="1"/>
  <c r="G69" i="1" a="1"/>
  <c r="G69" i="1" s="1"/>
  <c r="H69" i="1" a="1"/>
  <c r="H69" i="1" s="1"/>
  <c r="I69" i="1" a="1"/>
  <c r="I69" i="1" s="1"/>
  <c r="A70" i="1" a="1"/>
  <c r="A70" i="1" s="1"/>
  <c r="B70" i="1" a="1"/>
  <c r="B70" i="1"/>
  <c r="C70" i="1" a="1"/>
  <c r="C70" i="1" s="1"/>
  <c r="D70" i="1" a="1"/>
  <c r="D70" i="1" s="1"/>
  <c r="E70" i="1" a="1"/>
  <c r="E70" i="1"/>
  <c r="F70" i="1" a="1"/>
  <c r="F70" i="1" s="1"/>
  <c r="G70" i="1" a="1"/>
  <c r="G70" i="1" s="1"/>
  <c r="H70" i="1" a="1"/>
  <c r="H70" i="1" s="1"/>
  <c r="I70" i="1" a="1"/>
  <c r="I70" i="1"/>
  <c r="A71" i="1" a="1"/>
  <c r="A71" i="1" s="1"/>
  <c r="B71" i="1" a="1"/>
  <c r="B71" i="1" s="1"/>
  <c r="C71" i="1" a="1"/>
  <c r="C71" i="1" s="1"/>
  <c r="D71" i="1" a="1"/>
  <c r="D71" i="1"/>
  <c r="E71" i="1" a="1"/>
  <c r="E71" i="1"/>
  <c r="F71" i="1" a="1"/>
  <c r="F71" i="1" s="1"/>
  <c r="G71" i="1" a="1"/>
  <c r="G71" i="1"/>
  <c r="H71" i="1" a="1"/>
  <c r="H71" i="1" s="1"/>
  <c r="I71" i="1" a="1"/>
  <c r="I71" i="1" s="1"/>
  <c r="A72" i="1" a="1"/>
  <c r="A72" i="1" s="1"/>
  <c r="B72" i="1" a="1"/>
  <c r="B72" i="1" s="1"/>
  <c r="C72" i="1" a="1"/>
  <c r="C72" i="1" s="1"/>
  <c r="D72" i="1" a="1"/>
  <c r="D72" i="1" s="1"/>
  <c r="E72" i="1" a="1"/>
  <c r="E72" i="1" s="1"/>
  <c r="F72" i="1" a="1"/>
  <c r="F72" i="1" s="1"/>
  <c r="G72" i="1" a="1"/>
  <c r="G72" i="1" s="1"/>
  <c r="H72" i="1" a="1"/>
  <c r="H72" i="1" s="1"/>
  <c r="I72" i="1" a="1"/>
  <c r="I72" i="1" s="1"/>
  <c r="A73" i="1" a="1"/>
  <c r="A73" i="1" s="1"/>
  <c r="B73" i="1" a="1"/>
  <c r="B73" i="1" s="1"/>
  <c r="C73" i="1" a="1"/>
  <c r="C73" i="1" s="1"/>
  <c r="D73" i="1" a="1"/>
  <c r="D73" i="1" s="1"/>
  <c r="E73" i="1" a="1"/>
  <c r="E73" i="1" s="1"/>
  <c r="F73" i="1" a="1"/>
  <c r="F73" i="1"/>
  <c r="G73" i="1" a="1"/>
  <c r="G73" i="1" s="1"/>
  <c r="H73" i="1" a="1"/>
  <c r="H73" i="1" s="1"/>
  <c r="I73" i="1" a="1"/>
  <c r="I73" i="1"/>
  <c r="A74" i="1" a="1"/>
  <c r="A74" i="1" s="1"/>
  <c r="B74" i="1" a="1"/>
  <c r="B74" i="1" s="1"/>
  <c r="C74" i="1" a="1"/>
  <c r="C74" i="1" s="1"/>
  <c r="D74" i="1" a="1"/>
  <c r="D74" i="1" s="1"/>
  <c r="E74" i="1" a="1"/>
  <c r="E74" i="1" s="1"/>
  <c r="F74" i="1" a="1"/>
  <c r="F74" i="1"/>
  <c r="G74" i="1" a="1"/>
  <c r="G74" i="1" s="1"/>
  <c r="H74" i="1" a="1"/>
  <c r="H74" i="1" s="1"/>
  <c r="I74" i="1" a="1"/>
  <c r="I74" i="1" s="1"/>
  <c r="A75" i="1" a="1"/>
  <c r="A75" i="1"/>
  <c r="B75" i="1" a="1"/>
  <c r="B75" i="1" s="1"/>
  <c r="C75" i="1" a="1"/>
  <c r="C75" i="1" s="1"/>
  <c r="D75" i="1" a="1"/>
  <c r="D75" i="1" s="1"/>
  <c r="E75" i="1" a="1"/>
  <c r="E75" i="1" s="1"/>
  <c r="F75" i="1" a="1"/>
  <c r="F75" i="1" s="1"/>
  <c r="G75" i="1" a="1"/>
  <c r="G75" i="1" s="1"/>
  <c r="H75" i="1" a="1"/>
  <c r="H75" i="1" s="1"/>
  <c r="I75" i="1" a="1"/>
  <c r="I75" i="1"/>
  <c r="A76" i="1" a="1"/>
  <c r="A76" i="1" s="1"/>
  <c r="B76" i="1" a="1"/>
  <c r="B76" i="1"/>
  <c r="C76" i="1" a="1"/>
  <c r="C76" i="1" s="1"/>
  <c r="D76" i="1" a="1"/>
  <c r="D76" i="1" s="1"/>
  <c r="E76" i="1" a="1"/>
  <c r="E76" i="1" s="1"/>
  <c r="F76" i="1" a="1"/>
  <c r="F76" i="1" s="1"/>
  <c r="G76" i="1" a="1"/>
  <c r="G76" i="1" s="1"/>
  <c r="H76" i="1" a="1"/>
  <c r="H76" i="1" s="1"/>
  <c r="I76" i="1" a="1"/>
  <c r="I76" i="1" s="1"/>
  <c r="A77" i="1" a="1"/>
  <c r="A77" i="1" s="1"/>
  <c r="B77" i="1" a="1"/>
  <c r="B77" i="1" s="1"/>
  <c r="C77" i="1" a="1"/>
  <c r="C77" i="1" s="1"/>
  <c r="D77" i="1" a="1"/>
  <c r="D77" i="1" s="1"/>
  <c r="E77" i="1" a="1"/>
  <c r="E77" i="1" s="1"/>
  <c r="F77" i="1" a="1"/>
  <c r="F77" i="1"/>
  <c r="G77" i="1" a="1"/>
  <c r="G77" i="1" s="1"/>
  <c r="H77" i="1" a="1"/>
  <c r="H77" i="1" s="1"/>
  <c r="I77" i="1" a="1"/>
  <c r="I77" i="1" s="1"/>
  <c r="A78" i="1" a="1"/>
  <c r="A78" i="1" s="1"/>
  <c r="B78" i="1" a="1"/>
  <c r="B78" i="1" s="1"/>
  <c r="C78" i="1" a="1"/>
  <c r="C78" i="1" s="1"/>
  <c r="D78" i="1" a="1"/>
  <c r="D78" i="1" s="1"/>
  <c r="E78" i="1" a="1"/>
  <c r="E78" i="1"/>
  <c r="F78" i="1" a="1"/>
  <c r="F78" i="1" s="1"/>
  <c r="G78" i="1" a="1"/>
  <c r="G78" i="1" s="1"/>
  <c r="H78" i="1" a="1"/>
  <c r="H78" i="1" s="1"/>
  <c r="I78" i="1" a="1"/>
  <c r="I78" i="1" s="1"/>
  <c r="A79" i="1" a="1"/>
  <c r="A79" i="1" s="1"/>
  <c r="B79" i="1" a="1"/>
  <c r="B79" i="1" s="1"/>
  <c r="C79" i="1" a="1"/>
  <c r="C79" i="1" s="1"/>
  <c r="D79" i="1" a="1"/>
  <c r="D79" i="1" s="1"/>
  <c r="E79" i="1" a="1"/>
  <c r="E79" i="1" s="1"/>
  <c r="F79" i="1" a="1"/>
  <c r="F79" i="1" s="1"/>
  <c r="G79" i="1" a="1"/>
  <c r="G79" i="1" s="1"/>
  <c r="H79" i="1" a="1"/>
  <c r="H79" i="1" s="1"/>
  <c r="I79" i="1" a="1"/>
  <c r="I79" i="1" s="1"/>
  <c r="A80" i="1" a="1"/>
  <c r="A80" i="1" s="1"/>
  <c r="B80" i="1" a="1"/>
  <c r="B80" i="1" s="1"/>
  <c r="C80" i="1" a="1"/>
  <c r="C80" i="1" s="1"/>
  <c r="D80" i="1" a="1"/>
  <c r="D80" i="1" s="1"/>
  <c r="E80" i="1" a="1"/>
  <c r="E80" i="1" s="1"/>
  <c r="F80" i="1" a="1"/>
  <c r="F80" i="1" s="1"/>
  <c r="G80" i="1" a="1"/>
  <c r="G80" i="1"/>
  <c r="H80" i="1" a="1"/>
  <c r="H80" i="1" s="1"/>
  <c r="I80" i="1" a="1"/>
  <c r="I80" i="1" s="1"/>
  <c r="A81" i="1" a="1"/>
  <c r="A81" i="1"/>
  <c r="B81" i="1" a="1"/>
  <c r="B81" i="1" s="1"/>
  <c r="C81" i="1" a="1"/>
  <c r="C81" i="1" s="1"/>
  <c r="D81" i="1" a="1"/>
  <c r="D81" i="1" s="1"/>
  <c r="E81" i="1" a="1"/>
  <c r="E81" i="1" s="1"/>
  <c r="F81" i="1" a="1"/>
  <c r="F81" i="1" s="1"/>
  <c r="G81" i="1" a="1"/>
  <c r="G81" i="1"/>
  <c r="H81" i="1" a="1"/>
  <c r="H81" i="1" s="1"/>
  <c r="I81" i="1" a="1"/>
  <c r="I81" i="1" s="1"/>
  <c r="A82" i="1" a="1"/>
  <c r="A82" i="1" s="1"/>
  <c r="B82" i="1" a="1"/>
  <c r="B82" i="1"/>
  <c r="C82" i="1" a="1"/>
  <c r="C82" i="1" s="1"/>
  <c r="D82" i="1" a="1"/>
  <c r="D82" i="1" s="1"/>
  <c r="E82" i="1" a="1"/>
  <c r="E82" i="1" s="1"/>
  <c r="F82" i="1" a="1"/>
  <c r="F82" i="1" s="1"/>
  <c r="G82" i="1" a="1"/>
  <c r="G82" i="1" s="1"/>
  <c r="H82" i="1" a="1"/>
  <c r="H82" i="1" s="1"/>
  <c r="I82" i="1" a="1"/>
  <c r="I82" i="1" s="1"/>
  <c r="A83" i="1" a="1"/>
  <c r="A83" i="1"/>
  <c r="B83" i="1" a="1"/>
  <c r="B83" i="1" s="1"/>
  <c r="C83" i="1" a="1"/>
  <c r="C83" i="1"/>
  <c r="D83" i="1" a="1"/>
  <c r="D83" i="1" s="1"/>
  <c r="E83" i="1" a="1"/>
  <c r="E83" i="1" s="1"/>
  <c r="F83" i="1" a="1"/>
  <c r="F83" i="1" s="1"/>
  <c r="G83" i="1" a="1"/>
  <c r="G83" i="1" s="1"/>
  <c r="H83" i="1" a="1"/>
  <c r="H83" i="1" s="1"/>
  <c r="I83" i="1" a="1"/>
  <c r="I83" i="1" s="1"/>
  <c r="A84" i="1" a="1"/>
  <c r="A84" i="1" s="1"/>
  <c r="B84" i="1" a="1"/>
  <c r="B84" i="1" s="1"/>
  <c r="C84" i="1" a="1"/>
  <c r="C84" i="1" s="1"/>
  <c r="D84" i="1" a="1"/>
  <c r="D84" i="1" s="1"/>
  <c r="E84" i="1" a="1"/>
  <c r="E84" i="1" s="1"/>
  <c r="F84" i="1" a="1"/>
  <c r="F84" i="1" s="1"/>
  <c r="G84" i="1" a="1"/>
  <c r="G84" i="1"/>
  <c r="H84" i="1" a="1"/>
  <c r="H84" i="1" s="1"/>
  <c r="I84" i="1" a="1"/>
  <c r="I84" i="1" s="1"/>
  <c r="A85" i="1" a="1"/>
  <c r="A85" i="1" s="1"/>
  <c r="B85" i="1" a="1"/>
  <c r="B85" i="1" s="1"/>
  <c r="C85" i="1" a="1"/>
  <c r="C85" i="1" s="1"/>
  <c r="D85" i="1" a="1"/>
  <c r="D85" i="1" s="1"/>
  <c r="E85" i="1" a="1"/>
  <c r="E85" i="1" s="1"/>
  <c r="F85" i="1" a="1"/>
  <c r="F85" i="1"/>
  <c r="G85" i="1" a="1"/>
  <c r="G85" i="1" s="1"/>
  <c r="H85" i="1" a="1"/>
  <c r="H85" i="1" s="1"/>
  <c r="I85" i="1" a="1"/>
  <c r="I85" i="1" s="1"/>
  <c r="A86" i="1" a="1"/>
  <c r="A86" i="1" s="1"/>
  <c r="B86" i="1" a="1"/>
  <c r="B86" i="1" s="1"/>
  <c r="C86" i="1" a="1"/>
  <c r="C86" i="1" s="1"/>
  <c r="D86" i="1" a="1"/>
  <c r="D86" i="1" s="1"/>
  <c r="E86" i="1" a="1"/>
  <c r="E86" i="1" s="1"/>
  <c r="F86" i="1" a="1"/>
  <c r="F86" i="1" s="1"/>
  <c r="G86" i="1" a="1"/>
  <c r="G86" i="1" s="1"/>
  <c r="H86" i="1" a="1"/>
  <c r="H86" i="1" s="1"/>
  <c r="I86" i="1" a="1"/>
  <c r="I86" i="1" s="1"/>
  <c r="A87" i="1" a="1"/>
  <c r="A87" i="1" s="1"/>
  <c r="B87" i="1" a="1"/>
  <c r="B87" i="1" s="1"/>
  <c r="C87" i="1" a="1"/>
  <c r="C87" i="1" s="1"/>
  <c r="D87" i="1" a="1"/>
  <c r="D87" i="1" s="1"/>
  <c r="E87" i="1" a="1"/>
  <c r="E87" i="1" s="1"/>
  <c r="F87" i="1" a="1"/>
  <c r="F87" i="1" s="1"/>
  <c r="G87" i="1" a="1"/>
  <c r="G87" i="1" s="1"/>
  <c r="H87" i="1" a="1"/>
  <c r="H87" i="1"/>
  <c r="I87" i="1" a="1"/>
  <c r="I87" i="1" s="1"/>
  <c r="A88" i="1" a="1"/>
  <c r="A88" i="1" s="1"/>
  <c r="B88" i="1" a="1"/>
  <c r="B88" i="1"/>
  <c r="C88" i="1" a="1"/>
  <c r="C88" i="1" s="1"/>
  <c r="D88" i="1" a="1"/>
  <c r="D88" i="1" s="1"/>
  <c r="E88" i="1" a="1"/>
  <c r="E88" i="1" s="1"/>
  <c r="F88" i="1" a="1"/>
  <c r="F88" i="1" s="1"/>
  <c r="G88" i="1" a="1"/>
  <c r="G88" i="1" s="1"/>
  <c r="H88" i="1" a="1"/>
  <c r="H88" i="1"/>
  <c r="I88" i="1" a="1"/>
  <c r="I88" i="1" s="1"/>
  <c r="A89" i="1" a="1"/>
  <c r="A89" i="1" s="1"/>
  <c r="B89" i="1" a="1"/>
  <c r="B89" i="1" s="1"/>
  <c r="C89" i="1" a="1"/>
  <c r="C89" i="1"/>
  <c r="D89" i="1" a="1"/>
  <c r="D89" i="1" s="1"/>
  <c r="E89" i="1" a="1"/>
  <c r="E89" i="1" s="1"/>
  <c r="F89" i="1" a="1"/>
  <c r="F89" i="1" s="1"/>
  <c r="G89" i="1" a="1"/>
  <c r="G89" i="1" s="1"/>
  <c r="H89" i="1" a="1"/>
  <c r="H89" i="1" s="1"/>
  <c r="I89" i="1" a="1"/>
  <c r="I89" i="1" s="1"/>
  <c r="A90" i="1" a="1"/>
  <c r="A90" i="1" s="1"/>
  <c r="B90" i="1" a="1"/>
  <c r="B90" i="1"/>
  <c r="C90" i="1" a="1"/>
  <c r="C90" i="1" s="1"/>
  <c r="D90" i="1" a="1"/>
  <c r="D90" i="1"/>
  <c r="E90" i="1" a="1"/>
  <c r="E90" i="1" s="1"/>
  <c r="F90" i="1" a="1"/>
  <c r="F90" i="1" s="1"/>
  <c r="G90" i="1" a="1"/>
  <c r="G90" i="1" s="1"/>
  <c r="H90" i="1" a="1"/>
  <c r="H90" i="1" s="1"/>
  <c r="I90" i="1" a="1"/>
  <c r="I90" i="1" s="1"/>
  <c r="A91" i="1" a="1"/>
  <c r="A91" i="1" s="1"/>
  <c r="B91" i="1" a="1"/>
  <c r="B91" i="1" s="1"/>
  <c r="C91" i="1" a="1"/>
  <c r="C91" i="1" s="1"/>
  <c r="D91" i="1" a="1"/>
  <c r="D91" i="1" s="1"/>
  <c r="E91" i="1" a="1"/>
  <c r="E91" i="1" s="1"/>
  <c r="F91" i="1" a="1"/>
  <c r="F91" i="1" s="1"/>
  <c r="G91" i="1" a="1"/>
  <c r="G91" i="1" s="1"/>
  <c r="H91" i="1" a="1"/>
  <c r="H91" i="1"/>
  <c r="I91" i="1" a="1"/>
  <c r="I91" i="1" s="1"/>
  <c r="A92" i="1" a="1"/>
  <c r="A92" i="1" s="1"/>
  <c r="B92" i="1" a="1"/>
  <c r="B92" i="1" s="1"/>
  <c r="C92" i="1" a="1"/>
  <c r="C92" i="1" s="1"/>
  <c r="D92" i="1" a="1"/>
  <c r="D92" i="1" s="1"/>
  <c r="E92" i="1" a="1"/>
  <c r="E92" i="1" s="1"/>
  <c r="F92" i="1" a="1"/>
  <c r="F92" i="1" s="1"/>
  <c r="G92" i="1" a="1"/>
  <c r="G92" i="1"/>
  <c r="H92" i="1" a="1"/>
  <c r="H92" i="1" s="1"/>
  <c r="I92" i="1" a="1"/>
  <c r="I92" i="1" s="1"/>
  <c r="A93" i="1" a="1"/>
  <c r="A93" i="1" s="1"/>
  <c r="B93" i="1" a="1"/>
  <c r="B93" i="1" s="1"/>
  <c r="C93" i="1" a="1"/>
  <c r="C93" i="1" s="1"/>
  <c r="D93" i="1" a="1"/>
  <c r="D93" i="1" s="1"/>
  <c r="E93" i="1" a="1"/>
  <c r="E93" i="1" s="1"/>
  <c r="F93" i="1" a="1"/>
  <c r="F93" i="1" s="1"/>
  <c r="G93" i="1" a="1"/>
  <c r="G93" i="1" s="1"/>
  <c r="H93" i="1" a="1"/>
  <c r="H93" i="1" s="1"/>
  <c r="I93" i="1" a="1"/>
  <c r="I93" i="1" s="1"/>
  <c r="A94" i="1" a="1"/>
  <c r="A94" i="1" s="1"/>
  <c r="B94" i="1" a="1"/>
  <c r="B94" i="1" s="1"/>
  <c r="C94" i="1" a="1"/>
  <c r="C94" i="1" s="1"/>
  <c r="D94" i="1" a="1"/>
  <c r="D94" i="1" s="1"/>
  <c r="E94" i="1" a="1"/>
  <c r="E94" i="1" s="1"/>
  <c r="F94" i="1" a="1"/>
  <c r="F94" i="1" s="1"/>
  <c r="G94" i="1" a="1"/>
  <c r="G94" i="1" s="1"/>
  <c r="H94" i="1" a="1"/>
  <c r="H94" i="1" s="1"/>
  <c r="I94" i="1" a="1"/>
  <c r="I94" i="1"/>
  <c r="A95" i="1" a="1"/>
  <c r="A95" i="1" s="1"/>
  <c r="B95" i="1" a="1"/>
  <c r="B95" i="1" s="1"/>
  <c r="C95" i="1" a="1"/>
  <c r="C95" i="1"/>
  <c r="D95" i="1" a="1"/>
  <c r="D95" i="1" s="1"/>
  <c r="E95" i="1" a="1"/>
  <c r="E95" i="1" s="1"/>
  <c r="F95" i="1" a="1"/>
  <c r="F95" i="1" s="1"/>
  <c r="G95" i="1" a="1"/>
  <c r="G95" i="1" s="1"/>
  <c r="H95" i="1" a="1"/>
  <c r="H95" i="1" s="1"/>
  <c r="I95" i="1" a="1"/>
  <c r="I95" i="1"/>
  <c r="A96" i="1" a="1"/>
  <c r="A96" i="1" s="1"/>
  <c r="B96" i="1" a="1"/>
  <c r="B96" i="1" s="1"/>
  <c r="C96" i="1" a="1"/>
  <c r="C96" i="1" s="1"/>
  <c r="D96" i="1" a="1"/>
  <c r="D96" i="1"/>
  <c r="E96" i="1" a="1"/>
  <c r="E96" i="1" s="1"/>
  <c r="F96" i="1" a="1"/>
  <c r="F96" i="1" s="1"/>
  <c r="G96" i="1" a="1"/>
  <c r="G96" i="1" s="1"/>
  <c r="H96" i="1" a="1"/>
  <c r="H96" i="1" s="1"/>
  <c r="I96" i="1" a="1"/>
  <c r="I96" i="1" s="1"/>
  <c r="A97" i="1" a="1"/>
  <c r="A97" i="1" s="1"/>
  <c r="B97" i="1" a="1"/>
  <c r="B97" i="1" s="1"/>
  <c r="C97" i="1" a="1"/>
  <c r="C97" i="1"/>
  <c r="D97" i="1" a="1"/>
  <c r="D97" i="1" s="1"/>
  <c r="E97" i="1" a="1"/>
  <c r="E97" i="1"/>
  <c r="F97" i="1" a="1"/>
  <c r="F97" i="1" s="1"/>
  <c r="G97" i="1" a="1"/>
  <c r="G97" i="1" s="1"/>
  <c r="H97" i="1" a="1"/>
  <c r="H97" i="1" s="1"/>
  <c r="I97" i="1" a="1"/>
  <c r="I97" i="1" s="1"/>
  <c r="A98" i="1" a="1"/>
  <c r="A98" i="1" s="1"/>
  <c r="B98" i="1" a="1"/>
  <c r="B98" i="1" s="1"/>
  <c r="C98" i="1" a="1"/>
  <c r="C98" i="1" s="1"/>
  <c r="D98" i="1" a="1"/>
  <c r="D98" i="1" s="1"/>
  <c r="E98" i="1" a="1"/>
  <c r="E98" i="1" s="1"/>
  <c r="F98" i="1" a="1"/>
  <c r="F98" i="1" s="1"/>
  <c r="G98" i="1" a="1"/>
  <c r="G98" i="1" s="1"/>
  <c r="H98" i="1" a="1"/>
  <c r="H98" i="1" s="1"/>
  <c r="I98" i="1" a="1"/>
  <c r="I98" i="1"/>
  <c r="A99" i="1" a="1"/>
  <c r="A99" i="1" s="1"/>
  <c r="B99" i="1" a="1"/>
  <c r="B99" i="1" s="1"/>
  <c r="C99" i="1" a="1"/>
  <c r="C99" i="1" s="1"/>
  <c r="D99" i="1" a="1"/>
  <c r="D99" i="1" s="1"/>
  <c r="E99" i="1" a="1"/>
  <c r="E99" i="1" s="1"/>
  <c r="F99" i="1" a="1"/>
  <c r="F99" i="1" s="1"/>
  <c r="G99" i="1" a="1"/>
  <c r="G99" i="1" s="1"/>
  <c r="H99" i="1" a="1"/>
  <c r="H99" i="1"/>
  <c r="I99" i="1" a="1"/>
  <c r="I99" i="1" s="1"/>
  <c r="A100" i="1" a="1"/>
  <c r="A100" i="1" s="1"/>
  <c r="B100" i="1" a="1"/>
  <c r="B100" i="1" s="1"/>
  <c r="C100" i="1" a="1"/>
  <c r="C100" i="1" s="1"/>
  <c r="D100" i="1" a="1"/>
  <c r="D100" i="1" s="1"/>
  <c r="E100" i="1" a="1"/>
  <c r="E100" i="1" s="1"/>
  <c r="F100" i="1" a="1"/>
  <c r="F100" i="1" s="1"/>
  <c r="G100" i="1" a="1"/>
  <c r="G100" i="1" s="1"/>
  <c r="H100" i="1" a="1"/>
  <c r="H100" i="1" s="1"/>
  <c r="I100" i="1" a="1"/>
  <c r="I100" i="1" s="1"/>
  <c r="A101" i="1" a="1"/>
  <c r="A101" i="1" s="1"/>
  <c r="B101" i="1" a="1"/>
  <c r="B101" i="1" s="1"/>
  <c r="C101" i="1" a="1"/>
  <c r="C101" i="1" s="1"/>
  <c r="D101" i="1" a="1"/>
  <c r="D101" i="1" s="1"/>
  <c r="E101" i="1" a="1"/>
  <c r="E101" i="1" s="1"/>
  <c r="F101" i="1" a="1"/>
  <c r="F101" i="1" s="1"/>
  <c r="G101" i="1" a="1"/>
  <c r="G101" i="1" s="1"/>
  <c r="H101" i="1" a="1"/>
  <c r="H101" i="1" s="1"/>
  <c r="I101" i="1" a="1"/>
  <c r="I101" i="1" s="1"/>
  <c r="A102" i="1" a="1"/>
  <c r="A102" i="1"/>
  <c r="B102" i="1" a="1"/>
  <c r="B102" i="1" s="1"/>
  <c r="C102" i="1" a="1"/>
  <c r="C102" i="1" s="1"/>
  <c r="D102" i="1" a="1"/>
  <c r="D102" i="1"/>
  <c r="E102" i="1" a="1"/>
  <c r="E102" i="1" s="1"/>
  <c r="F102" i="1" a="1"/>
  <c r="F102" i="1" s="1"/>
  <c r="G102" i="1" a="1"/>
  <c r="G102" i="1" s="1"/>
  <c r="H102" i="1" a="1"/>
  <c r="H102" i="1" s="1"/>
  <c r="I102" i="1" a="1"/>
  <c r="I102" i="1" s="1"/>
  <c r="A103" i="1" a="1"/>
  <c r="A103" i="1"/>
  <c r="B103" i="1" a="1"/>
  <c r="B103" i="1" s="1"/>
  <c r="C103" i="1" a="1"/>
  <c r="C103" i="1" s="1"/>
  <c r="D103" i="1" a="1"/>
  <c r="D103" i="1" s="1"/>
  <c r="E103" i="1" a="1"/>
  <c r="E103" i="1"/>
  <c r="F103" i="1" a="1"/>
  <c r="F103" i="1"/>
  <c r="G103" i="1" a="1"/>
  <c r="G103" i="1" s="1"/>
  <c r="H103" i="1" a="1"/>
  <c r="H103" i="1" s="1"/>
  <c r="I103" i="1" a="1"/>
  <c r="I103" i="1" s="1"/>
  <c r="A104" i="1" a="1"/>
  <c r="A104" i="1"/>
  <c r="B104" i="1" a="1"/>
  <c r="B104" i="1" s="1"/>
  <c r="C104" i="1" a="1"/>
  <c r="C104" i="1" s="1"/>
  <c r="D104" i="1" a="1"/>
  <c r="D104" i="1" s="1"/>
  <c r="E104" i="1" a="1"/>
  <c r="E104" i="1" s="1"/>
  <c r="F104" i="1" a="1"/>
  <c r="F104" i="1" s="1"/>
  <c r="G104" i="1" a="1"/>
  <c r="G104" i="1" s="1"/>
  <c r="H104" i="1" a="1"/>
  <c r="H104" i="1"/>
  <c r="I104" i="1" a="1"/>
  <c r="I104" i="1" s="1"/>
  <c r="A105" i="1" a="1"/>
  <c r="A105" i="1" s="1"/>
  <c r="B105" i="1" a="1"/>
  <c r="B105" i="1" s="1"/>
  <c r="C105" i="1" a="1"/>
  <c r="C105" i="1"/>
  <c r="D105" i="1" a="1"/>
  <c r="D105" i="1"/>
  <c r="E105" i="1" a="1"/>
  <c r="E105" i="1" s="1"/>
  <c r="F105" i="1" a="1"/>
  <c r="F105" i="1" s="1"/>
  <c r="G105" i="1" a="1"/>
  <c r="G105" i="1" s="1"/>
  <c r="H105" i="1" a="1"/>
  <c r="H105" i="1" s="1"/>
  <c r="I105" i="1" a="1"/>
  <c r="I105" i="1" s="1"/>
  <c r="A106" i="1" a="1"/>
  <c r="A106" i="1" s="1"/>
  <c r="B106" i="1" a="1"/>
  <c r="B106" i="1" s="1"/>
  <c r="C106" i="1" a="1"/>
  <c r="C106" i="1" s="1"/>
  <c r="D106" i="1" a="1"/>
  <c r="D106" i="1" s="1"/>
  <c r="E106" i="1" a="1"/>
  <c r="E106" i="1" s="1"/>
  <c r="F106" i="1" a="1"/>
  <c r="F106" i="1"/>
  <c r="G106" i="1" a="1"/>
  <c r="G106" i="1"/>
  <c r="H106" i="1" a="1"/>
  <c r="H106" i="1" s="1"/>
  <c r="I106" i="1" a="1"/>
  <c r="I106" i="1" s="1"/>
  <c r="A107" i="1" a="1"/>
  <c r="A107" i="1" s="1"/>
  <c r="B107" i="1" a="1"/>
  <c r="B107" i="1"/>
  <c r="C107" i="1" a="1"/>
  <c r="C107" i="1" s="1"/>
  <c r="D107" i="1" a="1"/>
  <c r="D107" i="1" s="1"/>
  <c r="E107" i="1" a="1"/>
  <c r="E107" i="1" s="1"/>
  <c r="F107" i="1" a="1"/>
  <c r="F107" i="1"/>
  <c r="G107" i="1" a="1"/>
  <c r="G107" i="1" s="1"/>
  <c r="H107" i="1" a="1"/>
  <c r="H107" i="1" s="1"/>
  <c r="I107" i="1" a="1"/>
  <c r="I107" i="1" s="1"/>
  <c r="A108" i="1" a="1"/>
  <c r="A108" i="1" s="1"/>
  <c r="B108" i="1" a="1"/>
  <c r="B108" i="1" s="1"/>
  <c r="C108" i="1" a="1"/>
  <c r="C108" i="1" s="1"/>
  <c r="D108" i="1" a="1"/>
  <c r="D108" i="1" s="1"/>
  <c r="E108" i="1" a="1"/>
  <c r="E108" i="1"/>
  <c r="F108" i="1" a="1"/>
  <c r="F108" i="1" s="1"/>
  <c r="G108" i="1" a="1"/>
  <c r="G108" i="1" s="1"/>
  <c r="H108" i="1" a="1"/>
  <c r="H108" i="1" s="1"/>
  <c r="I108" i="1" a="1"/>
  <c r="I108" i="1" s="1"/>
  <c r="A109" i="1" a="1"/>
  <c r="A109" i="1" s="1"/>
  <c r="B109" i="1" a="1"/>
  <c r="B109" i="1" s="1"/>
  <c r="C109" i="1" a="1"/>
  <c r="C109" i="1" s="1"/>
  <c r="D109" i="1" a="1"/>
  <c r="D109" i="1" s="1"/>
  <c r="E109" i="1" a="1"/>
  <c r="E109" i="1" s="1"/>
  <c r="F109" i="1" a="1"/>
  <c r="F109" i="1" s="1"/>
  <c r="G109" i="1" a="1"/>
  <c r="G109" i="1" s="1"/>
  <c r="H109" i="1" a="1"/>
  <c r="H109" i="1" s="1"/>
  <c r="I109" i="1" a="1"/>
  <c r="I109" i="1" s="1"/>
  <c r="A110" i="1" a="1"/>
  <c r="A110" i="1" s="1"/>
  <c r="B110" i="1" a="1"/>
  <c r="B110" i="1" s="1"/>
  <c r="C110" i="1" a="1"/>
  <c r="C110" i="1" s="1"/>
  <c r="D110" i="1" a="1"/>
  <c r="D110" i="1" s="1"/>
  <c r="E110" i="1" a="1"/>
  <c r="E110" i="1" s="1"/>
  <c r="F110" i="1" a="1"/>
  <c r="F110" i="1" s="1"/>
  <c r="G110" i="1" a="1"/>
  <c r="G110" i="1" s="1"/>
  <c r="H110" i="1" a="1"/>
  <c r="H110" i="1" s="1"/>
  <c r="I110" i="1" a="1"/>
  <c r="I110" i="1" s="1"/>
  <c r="A111" i="1" a="1"/>
  <c r="A111" i="1" s="1"/>
  <c r="B111" i="1" a="1"/>
  <c r="B111" i="1" s="1"/>
  <c r="C111" i="1" a="1"/>
  <c r="C111" i="1" s="1"/>
  <c r="D111" i="1" a="1"/>
  <c r="D111" i="1" s="1"/>
  <c r="E111" i="1" a="1"/>
  <c r="E111" i="1" s="1"/>
  <c r="F111" i="1" a="1"/>
  <c r="F111" i="1" s="1"/>
  <c r="G111" i="1" a="1"/>
  <c r="G111" i="1" s="1"/>
  <c r="H111" i="1" a="1"/>
  <c r="H111" i="1" s="1"/>
  <c r="I111" i="1" a="1"/>
  <c r="I111" i="1" s="1"/>
  <c r="A112" i="1" a="1"/>
  <c r="A112" i="1" s="1"/>
  <c r="B112" i="1" a="1"/>
  <c r="B112" i="1" s="1"/>
  <c r="C112" i="1" a="1"/>
  <c r="C112" i="1" s="1"/>
  <c r="D112" i="1" a="1"/>
  <c r="D112" i="1" s="1"/>
  <c r="E112" i="1" a="1"/>
  <c r="E112" i="1" s="1"/>
  <c r="F112" i="1" a="1"/>
  <c r="F112" i="1" s="1"/>
  <c r="G112" i="1" a="1"/>
  <c r="G112" i="1" s="1"/>
  <c r="H112" i="1" a="1"/>
  <c r="H112" i="1" s="1"/>
  <c r="I112" i="1" a="1"/>
  <c r="I112" i="1" s="1"/>
  <c r="A113" i="1" a="1"/>
  <c r="A113" i="1" s="1"/>
  <c r="B113" i="1" a="1"/>
  <c r="B113" i="1" s="1"/>
  <c r="C113" i="1" a="1"/>
  <c r="C113" i="1" s="1"/>
  <c r="D113" i="1" a="1"/>
  <c r="D113" i="1" s="1"/>
  <c r="E113" i="1" a="1"/>
  <c r="E113" i="1" s="1"/>
  <c r="F113" i="1" a="1"/>
  <c r="F113" i="1" s="1"/>
  <c r="G113" i="1" a="1"/>
  <c r="G113" i="1" s="1"/>
  <c r="H113" i="1" a="1"/>
  <c r="H113" i="1" s="1"/>
  <c r="I113" i="1" a="1"/>
  <c r="I113" i="1" s="1"/>
  <c r="A114" i="1" a="1"/>
  <c r="A114" i="1" s="1"/>
  <c r="B114" i="1" a="1"/>
  <c r="B114" i="1" s="1"/>
  <c r="C114" i="1" a="1"/>
  <c r="C114" i="1" s="1"/>
  <c r="D114" i="1" a="1"/>
  <c r="D114" i="1" s="1"/>
  <c r="E114" i="1" a="1"/>
  <c r="E114" i="1" s="1"/>
  <c r="F114" i="1" a="1"/>
  <c r="F114" i="1" s="1"/>
  <c r="G114" i="1" a="1"/>
  <c r="G114" i="1" s="1"/>
  <c r="H114" i="1" a="1"/>
  <c r="H114" i="1" s="1"/>
  <c r="I114" i="1" a="1"/>
  <c r="I114" i="1" s="1"/>
  <c r="A115" i="1" a="1"/>
  <c r="A115" i="1" s="1"/>
  <c r="B115" i="1" a="1"/>
  <c r="B115" i="1" s="1"/>
  <c r="C115" i="1" a="1"/>
  <c r="C115" i="1" s="1"/>
  <c r="D115" i="1" a="1"/>
  <c r="D115" i="1" s="1"/>
  <c r="E115" i="1" a="1"/>
  <c r="E115" i="1" s="1"/>
  <c r="F115" i="1" a="1"/>
  <c r="F115" i="1" s="1"/>
  <c r="G115" i="1" a="1"/>
  <c r="G115" i="1" s="1"/>
  <c r="H115" i="1" a="1"/>
  <c r="H115" i="1" s="1"/>
  <c r="I115" i="1" a="1"/>
  <c r="I115" i="1" s="1"/>
  <c r="A116" i="1" a="1"/>
  <c r="A116" i="1" s="1"/>
  <c r="B116" i="1" a="1"/>
  <c r="B116" i="1" s="1"/>
  <c r="C116" i="1" a="1"/>
  <c r="C116" i="1" s="1"/>
  <c r="D116" i="1" a="1"/>
  <c r="D116" i="1" s="1"/>
  <c r="E116" i="1" a="1"/>
  <c r="E116" i="1" s="1"/>
  <c r="F116" i="1" a="1"/>
  <c r="F116" i="1" s="1"/>
  <c r="G116" i="1" a="1"/>
  <c r="G116" i="1" s="1"/>
  <c r="H116" i="1" a="1"/>
  <c r="H116" i="1" s="1"/>
  <c r="I116" i="1" a="1"/>
  <c r="I116" i="1" s="1"/>
  <c r="A117" i="1" a="1"/>
  <c r="A117" i="1" s="1"/>
  <c r="B117" i="1" a="1"/>
  <c r="B117" i="1" s="1"/>
  <c r="C117" i="1" a="1"/>
  <c r="C117" i="1" s="1"/>
  <c r="D117" i="1" a="1"/>
  <c r="D117" i="1" s="1"/>
  <c r="E117" i="1" a="1"/>
  <c r="E117" i="1" s="1"/>
  <c r="F117" i="1" a="1"/>
  <c r="F117" i="1" s="1"/>
  <c r="G117" i="1" a="1"/>
  <c r="G117" i="1" s="1"/>
  <c r="H117" i="1" a="1"/>
  <c r="H117" i="1" s="1"/>
  <c r="I117" i="1" a="1"/>
  <c r="I117" i="1" s="1"/>
  <c r="A118" i="1" a="1"/>
  <c r="A118" i="1" s="1"/>
  <c r="B118" i="1" a="1"/>
  <c r="B118" i="1" s="1"/>
  <c r="C118" i="1" a="1"/>
  <c r="C118" i="1" s="1"/>
  <c r="D118" i="1" a="1"/>
  <c r="D118" i="1" s="1"/>
  <c r="E118" i="1" a="1"/>
  <c r="E118" i="1" s="1"/>
  <c r="F118" i="1" a="1"/>
  <c r="F118" i="1" s="1"/>
  <c r="G118" i="1" a="1"/>
  <c r="G118" i="1" s="1"/>
  <c r="H118" i="1" a="1"/>
  <c r="H118" i="1" s="1"/>
  <c r="I118" i="1" a="1"/>
  <c r="I118" i="1" s="1"/>
  <c r="A119" i="1" a="1"/>
  <c r="A119" i="1" s="1"/>
  <c r="B119" i="1" a="1"/>
  <c r="B119" i="1" s="1"/>
  <c r="C119" i="1" a="1"/>
  <c r="C119" i="1" s="1"/>
  <c r="D119" i="1" a="1"/>
  <c r="D119" i="1" s="1"/>
  <c r="E119" i="1" a="1"/>
  <c r="E119" i="1" s="1"/>
  <c r="F119" i="1" a="1"/>
  <c r="F119" i="1" s="1"/>
  <c r="G119" i="1" a="1"/>
  <c r="G119" i="1" s="1"/>
  <c r="H119" i="1" a="1"/>
  <c r="H119" i="1" s="1"/>
  <c r="I119" i="1" a="1"/>
  <c r="I119" i="1" s="1"/>
  <c r="A120" i="1" a="1"/>
  <c r="A120" i="1" s="1"/>
  <c r="B120" i="1" a="1"/>
  <c r="B120" i="1" s="1"/>
  <c r="C120" i="1" a="1"/>
  <c r="C120" i="1" s="1"/>
  <c r="D120" i="1" a="1"/>
  <c r="D120" i="1" s="1"/>
  <c r="E120" i="1" a="1"/>
  <c r="E120" i="1" s="1"/>
  <c r="F120" i="1" a="1"/>
  <c r="F120" i="1" s="1"/>
  <c r="G120" i="1" a="1"/>
  <c r="G120" i="1" s="1"/>
  <c r="H120" i="1" a="1"/>
  <c r="H120" i="1" s="1"/>
  <c r="I120" i="1" a="1"/>
  <c r="I120" i="1" s="1"/>
  <c r="A121" i="1" a="1"/>
  <c r="A121" i="1" s="1"/>
  <c r="B121" i="1" a="1"/>
  <c r="B121" i="1" s="1"/>
  <c r="C121" i="1" a="1"/>
  <c r="C121" i="1" s="1"/>
  <c r="D121" i="1" a="1"/>
  <c r="D121" i="1" s="1"/>
  <c r="E121" i="1" a="1"/>
  <c r="E121" i="1" s="1"/>
  <c r="F121" i="1" a="1"/>
  <c r="F121" i="1" s="1"/>
  <c r="G121" i="1" a="1"/>
  <c r="G121" i="1" s="1"/>
  <c r="H121" i="1" a="1"/>
  <c r="H121" i="1" s="1"/>
  <c r="I121" i="1" a="1"/>
  <c r="I121" i="1" s="1"/>
  <c r="A122" i="1" a="1"/>
  <c r="A122" i="1" s="1"/>
  <c r="B122" i="1" a="1"/>
  <c r="B122" i="1" s="1"/>
  <c r="C122" i="1" a="1"/>
  <c r="C122" i="1" s="1"/>
  <c r="D122" i="1" a="1"/>
  <c r="D122" i="1" s="1"/>
  <c r="E122" i="1" a="1"/>
  <c r="E122" i="1" s="1"/>
  <c r="F122" i="1" a="1"/>
  <c r="F122" i="1" s="1"/>
  <c r="G122" i="1" a="1"/>
  <c r="G122" i="1" s="1"/>
  <c r="H122" i="1" a="1"/>
  <c r="H122" i="1" s="1"/>
  <c r="I122" i="1" a="1"/>
  <c r="I122" i="1" s="1"/>
  <c r="A123" i="1" a="1"/>
  <c r="A123" i="1" s="1"/>
  <c r="B123" i="1" a="1"/>
  <c r="B123" i="1" s="1"/>
  <c r="C123" i="1" a="1"/>
  <c r="C123" i="1" s="1"/>
  <c r="D123" i="1" a="1"/>
  <c r="D123" i="1" s="1"/>
  <c r="E123" i="1" a="1"/>
  <c r="E123" i="1" s="1"/>
  <c r="F123" i="1" a="1"/>
  <c r="F123" i="1" s="1"/>
  <c r="G123" i="1" a="1"/>
  <c r="G123" i="1" s="1"/>
  <c r="H123" i="1" a="1"/>
  <c r="H123" i="1" s="1"/>
  <c r="I123" i="1" a="1"/>
  <c r="I123" i="1" s="1"/>
  <c r="A124" i="1" a="1"/>
  <c r="A124" i="1" s="1"/>
  <c r="B124" i="1" a="1"/>
  <c r="B124" i="1" s="1"/>
  <c r="C124" i="1" a="1"/>
  <c r="C124" i="1" s="1"/>
  <c r="D124" i="1" a="1"/>
  <c r="D124" i="1" s="1"/>
  <c r="E124" i="1" a="1"/>
  <c r="E124" i="1" s="1"/>
  <c r="F124" i="1" a="1"/>
  <c r="F124" i="1" s="1"/>
  <c r="G124" i="1" a="1"/>
  <c r="G124" i="1" s="1"/>
  <c r="H124" i="1" a="1"/>
  <c r="H124" i="1" s="1"/>
  <c r="I124" i="1" a="1"/>
  <c r="I124" i="1" s="1"/>
  <c r="A125" i="1" a="1"/>
  <c r="A125" i="1" s="1"/>
  <c r="B125" i="1" a="1"/>
  <c r="B125" i="1" s="1"/>
  <c r="C125" i="1" a="1"/>
  <c r="C125" i="1" s="1"/>
  <c r="D125" i="1" a="1"/>
  <c r="D125" i="1" s="1"/>
  <c r="E125" i="1" a="1"/>
  <c r="E125" i="1" s="1"/>
  <c r="F125" i="1" a="1"/>
  <c r="F125" i="1" s="1"/>
  <c r="G125" i="1" a="1"/>
  <c r="G125" i="1" s="1"/>
  <c r="H125" i="1" a="1"/>
  <c r="H125" i="1" s="1"/>
  <c r="I125" i="1" a="1"/>
  <c r="I125" i="1" s="1"/>
  <c r="A126" i="1" a="1"/>
  <c r="A126" i="1" s="1"/>
  <c r="B126" i="1" a="1"/>
  <c r="B126" i="1" s="1"/>
  <c r="C126" i="1" a="1"/>
  <c r="C126" i="1" s="1"/>
  <c r="D126" i="1" a="1"/>
  <c r="D126" i="1" s="1"/>
  <c r="E126" i="1" a="1"/>
  <c r="E126" i="1" s="1"/>
  <c r="F126" i="1" a="1"/>
  <c r="F126" i="1" s="1"/>
  <c r="G126" i="1" a="1"/>
  <c r="G126" i="1" s="1"/>
  <c r="H126" i="1" a="1"/>
  <c r="H126" i="1" s="1"/>
  <c r="I126" i="1" a="1"/>
  <c r="I126" i="1" s="1"/>
  <c r="A127" i="1" a="1"/>
  <c r="A127" i="1" s="1"/>
  <c r="B127" i="1" a="1"/>
  <c r="B127" i="1" s="1"/>
  <c r="C127" i="1" a="1"/>
  <c r="C127" i="1" s="1"/>
  <c r="D127" i="1" a="1"/>
  <c r="D127" i="1" s="1"/>
  <c r="E127" i="1" a="1"/>
  <c r="E127" i="1" s="1"/>
  <c r="F127" i="1" a="1"/>
  <c r="F127" i="1" s="1"/>
  <c r="G127" i="1" a="1"/>
  <c r="G127" i="1" s="1"/>
  <c r="H127" i="1" a="1"/>
  <c r="H127" i="1" s="1"/>
  <c r="I127" i="1" a="1"/>
  <c r="I127" i="1" s="1"/>
  <c r="A128" i="1" a="1"/>
  <c r="A128" i="1" s="1"/>
  <c r="B128" i="1" a="1"/>
  <c r="B128" i="1" s="1"/>
  <c r="C128" i="1" a="1"/>
  <c r="C128" i="1" s="1"/>
  <c r="D128" i="1" a="1"/>
  <c r="D128" i="1" s="1"/>
  <c r="E128" i="1" a="1"/>
  <c r="E128" i="1" s="1"/>
  <c r="F128" i="1" a="1"/>
  <c r="F128" i="1" s="1"/>
  <c r="G128" i="1" a="1"/>
  <c r="G128" i="1" s="1"/>
  <c r="H128" i="1" a="1"/>
  <c r="H128" i="1" s="1"/>
  <c r="I128" i="1" a="1"/>
  <c r="I128" i="1" s="1"/>
  <c r="A129" i="1" a="1"/>
  <c r="A129" i="1" s="1"/>
  <c r="B129" i="1" a="1"/>
  <c r="B129" i="1" s="1"/>
  <c r="C129" i="1" a="1"/>
  <c r="C129" i="1" s="1"/>
  <c r="D129" i="1" a="1"/>
  <c r="D129" i="1" s="1"/>
  <c r="E129" i="1" a="1"/>
  <c r="E129" i="1" s="1"/>
  <c r="F129" i="1" a="1"/>
  <c r="F129" i="1" s="1"/>
  <c r="G129" i="1" a="1"/>
  <c r="G129" i="1" s="1"/>
  <c r="H129" i="1" a="1"/>
  <c r="H129" i="1" s="1"/>
  <c r="I129" i="1" a="1"/>
  <c r="I129" i="1" s="1"/>
  <c r="A130" i="1" a="1"/>
  <c r="A130" i="1" s="1"/>
  <c r="B130" i="1" a="1"/>
  <c r="B130" i="1" s="1"/>
  <c r="C130" i="1" a="1"/>
  <c r="C130" i="1" s="1"/>
  <c r="D130" i="1" a="1"/>
  <c r="D130" i="1" s="1"/>
  <c r="E130" i="1" a="1"/>
  <c r="E130" i="1" s="1"/>
  <c r="F130" i="1" a="1"/>
  <c r="F130" i="1" s="1"/>
  <c r="G130" i="1" a="1"/>
  <c r="G130" i="1" s="1"/>
  <c r="H130" i="1" a="1"/>
  <c r="H130" i="1" s="1"/>
  <c r="I130" i="1" a="1"/>
  <c r="I130" i="1" s="1"/>
  <c r="A131" i="1" a="1"/>
  <c r="A131" i="1" s="1"/>
  <c r="B131" i="1" a="1"/>
  <c r="B131" i="1" s="1"/>
  <c r="C131" i="1" a="1"/>
  <c r="C131" i="1" s="1"/>
  <c r="D131" i="1" a="1"/>
  <c r="D131" i="1" s="1"/>
  <c r="E131" i="1" a="1"/>
  <c r="E131" i="1" s="1"/>
  <c r="F131" i="1" a="1"/>
  <c r="F131" i="1" s="1"/>
  <c r="G131" i="1" a="1"/>
  <c r="G131" i="1" s="1"/>
  <c r="H131" i="1" a="1"/>
  <c r="H131" i="1" s="1"/>
  <c r="I131" i="1" a="1"/>
  <c r="I131" i="1" s="1"/>
  <c r="A132" i="1" a="1"/>
  <c r="A132" i="1" s="1"/>
  <c r="B132" i="1" a="1"/>
  <c r="B132" i="1" s="1"/>
  <c r="C132" i="1" a="1"/>
  <c r="C132" i="1" s="1"/>
  <c r="D132" i="1" a="1"/>
  <c r="D132" i="1" s="1"/>
  <c r="E132" i="1" a="1"/>
  <c r="E132" i="1" s="1"/>
  <c r="F132" i="1" a="1"/>
  <c r="F132" i="1" s="1"/>
  <c r="G132" i="1" a="1"/>
  <c r="G132" i="1" s="1"/>
  <c r="H132" i="1" a="1"/>
  <c r="H132" i="1" s="1"/>
  <c r="I132" i="1" a="1"/>
  <c r="I132" i="1" s="1"/>
  <c r="A133" i="1" a="1"/>
  <c r="A133" i="1" s="1"/>
  <c r="B133" i="1" a="1"/>
  <c r="B133" i="1" s="1"/>
  <c r="C133" i="1" a="1"/>
  <c r="C133" i="1" s="1"/>
  <c r="D133" i="1" a="1"/>
  <c r="D133" i="1" s="1"/>
  <c r="E133" i="1" a="1"/>
  <c r="E133" i="1" s="1"/>
  <c r="F133" i="1" a="1"/>
  <c r="F133" i="1" s="1"/>
  <c r="G133" i="1" a="1"/>
  <c r="G133" i="1" s="1"/>
  <c r="H133" i="1" a="1"/>
  <c r="H133" i="1" s="1"/>
  <c r="I133" i="1" a="1"/>
  <c r="I133" i="1" s="1"/>
  <c r="A134" i="1" a="1"/>
  <c r="A134" i="1" s="1"/>
  <c r="B134" i="1" a="1"/>
  <c r="B134" i="1" s="1"/>
  <c r="C134" i="1" a="1"/>
  <c r="C134" i="1" s="1"/>
  <c r="D134" i="1" a="1"/>
  <c r="D134" i="1" s="1"/>
  <c r="E134" i="1" a="1"/>
  <c r="E134" i="1" s="1"/>
  <c r="F134" i="1" a="1"/>
  <c r="F134" i="1" s="1"/>
  <c r="G134" i="1" a="1"/>
  <c r="G134" i="1" s="1"/>
  <c r="H134" i="1" a="1"/>
  <c r="H134" i="1" s="1"/>
  <c r="I134" i="1" a="1"/>
  <c r="I134" i="1" s="1"/>
  <c r="A135" i="1" a="1"/>
  <c r="A135" i="1" s="1"/>
  <c r="B135" i="1" a="1"/>
  <c r="B135" i="1" s="1"/>
  <c r="C135" i="1" a="1"/>
  <c r="C135" i="1" s="1"/>
  <c r="D135" i="1" a="1"/>
  <c r="D135" i="1" s="1"/>
  <c r="E135" i="1" a="1"/>
  <c r="E135" i="1" s="1"/>
  <c r="F135" i="1" a="1"/>
  <c r="F135" i="1" s="1"/>
  <c r="G135" i="1" a="1"/>
  <c r="G135" i="1" s="1"/>
  <c r="H135" i="1" a="1"/>
  <c r="H135" i="1" s="1"/>
  <c r="I135" i="1" a="1"/>
  <c r="I135" i="1" s="1"/>
  <c r="A136" i="1" a="1"/>
  <c r="A136" i="1" s="1"/>
  <c r="B136" i="1" a="1"/>
  <c r="B136" i="1" s="1"/>
  <c r="C136" i="1" a="1"/>
  <c r="C136" i="1" s="1"/>
  <c r="D136" i="1" a="1"/>
  <c r="D136" i="1" s="1"/>
  <c r="E136" i="1" a="1"/>
  <c r="E136" i="1" s="1"/>
  <c r="F136" i="1" a="1"/>
  <c r="F136" i="1" s="1"/>
  <c r="G136" i="1" a="1"/>
  <c r="G136" i="1" s="1"/>
  <c r="H136" i="1" a="1"/>
  <c r="H136" i="1" s="1"/>
  <c r="I136" i="1" a="1"/>
  <c r="I136" i="1" s="1"/>
  <c r="A137" i="1" a="1"/>
  <c r="A137" i="1" s="1"/>
  <c r="B137" i="1" a="1"/>
  <c r="B137" i="1" s="1"/>
  <c r="C137" i="1" a="1"/>
  <c r="C137" i="1" s="1"/>
  <c r="D137" i="1" a="1"/>
  <c r="D137" i="1" s="1"/>
  <c r="E137" i="1" a="1"/>
  <c r="E137" i="1" s="1"/>
  <c r="F137" i="1" a="1"/>
  <c r="F137" i="1" s="1"/>
  <c r="G137" i="1" a="1"/>
  <c r="G137" i="1" s="1"/>
  <c r="H137" i="1" a="1"/>
  <c r="H137" i="1" s="1"/>
  <c r="I137" i="1" a="1"/>
  <c r="I137" i="1" s="1"/>
  <c r="A138" i="1" a="1"/>
  <c r="A138" i="1" s="1"/>
  <c r="B138" i="1" a="1"/>
  <c r="B138" i="1" s="1"/>
  <c r="C138" i="1" a="1"/>
  <c r="C138" i="1" s="1"/>
  <c r="D138" i="1" a="1"/>
  <c r="D138" i="1" s="1"/>
  <c r="E138" i="1" a="1"/>
  <c r="E138" i="1" s="1"/>
  <c r="F138" i="1" a="1"/>
  <c r="F138" i="1" s="1"/>
  <c r="G138" i="1" a="1"/>
  <c r="G138" i="1" s="1"/>
  <c r="H138" i="1" a="1"/>
  <c r="H138" i="1" s="1"/>
  <c r="I138" i="1" a="1"/>
  <c r="I138" i="1" s="1"/>
  <c r="A139" i="1" a="1"/>
  <c r="A139" i="1" s="1"/>
  <c r="B139" i="1" a="1"/>
  <c r="B139" i="1" s="1"/>
  <c r="C139" i="1" a="1"/>
  <c r="C139" i="1" s="1"/>
  <c r="D139" i="1" a="1"/>
  <c r="D139" i="1" s="1"/>
  <c r="E139" i="1" a="1"/>
  <c r="E139" i="1" s="1"/>
  <c r="F139" i="1" a="1"/>
  <c r="F139" i="1" s="1"/>
  <c r="G139" i="1" a="1"/>
  <c r="G139" i="1" s="1"/>
  <c r="H139" i="1" a="1"/>
  <c r="H139" i="1" s="1"/>
  <c r="I139" i="1" a="1"/>
  <c r="I139" i="1" s="1"/>
  <c r="A140" i="1" a="1"/>
  <c r="A140" i="1" s="1"/>
  <c r="B140" i="1" a="1"/>
  <c r="B140" i="1" s="1"/>
  <c r="C140" i="1" a="1"/>
  <c r="C140" i="1" s="1"/>
  <c r="D140" i="1" a="1"/>
  <c r="D140" i="1" s="1"/>
  <c r="E140" i="1" a="1"/>
  <c r="E140" i="1" s="1"/>
  <c r="F140" i="1" a="1"/>
  <c r="F140" i="1" s="1"/>
  <c r="G140" i="1" a="1"/>
  <c r="G140" i="1" s="1"/>
  <c r="H140" i="1" a="1"/>
  <c r="H140" i="1" s="1"/>
  <c r="I140" i="1" a="1"/>
  <c r="I140" i="1" s="1"/>
  <c r="A141" i="1" a="1"/>
  <c r="A141" i="1" s="1"/>
  <c r="B141" i="1" a="1"/>
  <c r="B141" i="1" s="1"/>
  <c r="C141" i="1" a="1"/>
  <c r="C141" i="1" s="1"/>
  <c r="D141" i="1" a="1"/>
  <c r="D141" i="1" s="1"/>
  <c r="E141" i="1" a="1"/>
  <c r="E141" i="1" s="1"/>
  <c r="F141" i="1" a="1"/>
  <c r="F141" i="1" s="1"/>
  <c r="G141" i="1" a="1"/>
  <c r="G141" i="1"/>
  <c r="H141" i="1" a="1"/>
  <c r="H141" i="1" s="1"/>
  <c r="I141" i="1" a="1"/>
  <c r="I141" i="1" s="1"/>
  <c r="A142" i="1" a="1"/>
  <c r="A142" i="1" s="1"/>
  <c r="B142" i="1" a="1"/>
  <c r="B142" i="1"/>
  <c r="C142" i="1" a="1"/>
  <c r="C142" i="1" s="1"/>
  <c r="D142" i="1" a="1"/>
  <c r="D142" i="1" s="1"/>
  <c r="E142" i="1" a="1"/>
  <c r="E142" i="1" s="1"/>
  <c r="F142" i="1" a="1"/>
  <c r="F142" i="1" s="1"/>
  <c r="G142" i="1" a="1"/>
  <c r="G142" i="1" s="1"/>
  <c r="H142" i="1" a="1"/>
  <c r="H142" i="1" s="1"/>
  <c r="I142" i="1" a="1"/>
  <c r="I142" i="1" s="1"/>
  <c r="A143" i="1" a="1"/>
  <c r="A143" i="1" s="1"/>
  <c r="B143" i="1" a="1"/>
  <c r="B143" i="1" s="1"/>
  <c r="C143" i="1" a="1"/>
  <c r="C143" i="1" s="1"/>
  <c r="D143" i="1" a="1"/>
  <c r="D143" i="1" s="1"/>
  <c r="E143" i="1" a="1"/>
  <c r="E143" i="1" s="1"/>
  <c r="F143" i="1" a="1"/>
  <c r="F143" i="1" s="1"/>
  <c r="G143" i="1" a="1"/>
  <c r="G143" i="1" s="1"/>
  <c r="H143" i="1" a="1"/>
  <c r="H143" i="1" s="1"/>
  <c r="I143" i="1" a="1"/>
  <c r="I143" i="1" s="1"/>
  <c r="A144" i="1" a="1"/>
  <c r="A144" i="1" s="1"/>
  <c r="B144" i="1" a="1"/>
  <c r="B144" i="1" s="1"/>
  <c r="C144" i="1" a="1"/>
  <c r="C144" i="1" s="1"/>
  <c r="D144" i="1" a="1"/>
  <c r="D144" i="1" s="1"/>
  <c r="E144" i="1" a="1"/>
  <c r="E144" i="1" s="1"/>
  <c r="F144" i="1" a="1"/>
  <c r="F144" i="1" s="1"/>
  <c r="G144" i="1" a="1"/>
  <c r="G144" i="1" s="1"/>
  <c r="H144" i="1" a="1"/>
  <c r="H144" i="1"/>
  <c r="I144" i="1" a="1"/>
  <c r="I144" i="1" s="1"/>
  <c r="A145" i="1" a="1"/>
  <c r="A145" i="1" s="1"/>
  <c r="B145" i="1" a="1"/>
  <c r="B145" i="1" s="1"/>
  <c r="C145" i="1" a="1"/>
  <c r="C145" i="1"/>
  <c r="D145" i="1" a="1"/>
  <c r="D145" i="1" s="1"/>
  <c r="E145" i="1" a="1"/>
  <c r="E145" i="1" s="1"/>
  <c r="F145" i="1" a="1"/>
  <c r="F145" i="1" s="1"/>
  <c r="G145" i="1" a="1"/>
  <c r="G145" i="1"/>
  <c r="H145" i="1" a="1"/>
  <c r="H145" i="1" s="1"/>
  <c r="I145" i="1" a="1"/>
  <c r="I145" i="1" s="1"/>
  <c r="A146" i="1" a="1"/>
  <c r="A146" i="1" s="1"/>
  <c r="B146" i="1" a="1"/>
  <c r="B146" i="1" s="1"/>
  <c r="C146" i="1" a="1"/>
  <c r="C146" i="1" s="1"/>
  <c r="D146" i="1" a="1"/>
  <c r="D146" i="1" s="1"/>
  <c r="E146" i="1" a="1"/>
  <c r="E146" i="1" s="1"/>
  <c r="F146" i="1" a="1"/>
  <c r="F146" i="1" s="1"/>
  <c r="G146" i="1" a="1"/>
  <c r="G146" i="1" s="1"/>
  <c r="H146" i="1" a="1"/>
  <c r="H146" i="1" s="1"/>
  <c r="I146" i="1" a="1"/>
  <c r="I146" i="1" s="1"/>
  <c r="A147" i="1" a="1"/>
  <c r="A147" i="1" s="1"/>
  <c r="B147" i="1" a="1"/>
  <c r="B147" i="1" s="1"/>
  <c r="C147" i="1" a="1"/>
  <c r="C147" i="1" s="1"/>
  <c r="D147" i="1" a="1"/>
  <c r="D147" i="1" s="1"/>
  <c r="E147" i="1" a="1"/>
  <c r="E147" i="1" s="1"/>
  <c r="F147" i="1" a="1"/>
  <c r="F147" i="1" s="1"/>
  <c r="G147" i="1" a="1"/>
  <c r="G147" i="1" s="1"/>
  <c r="H147" i="1" a="1"/>
  <c r="H147" i="1" s="1"/>
  <c r="I147" i="1" a="1"/>
  <c r="I147" i="1" s="1"/>
  <c r="A148" i="1" a="1"/>
  <c r="A148" i="1" s="1"/>
  <c r="B148" i="1" a="1"/>
  <c r="B148" i="1" s="1"/>
  <c r="C148" i="1" a="1"/>
  <c r="C148" i="1" s="1"/>
  <c r="D148" i="1" a="1"/>
  <c r="D148" i="1" s="1"/>
  <c r="E148" i="1" a="1"/>
  <c r="E148" i="1" s="1"/>
  <c r="F148" i="1" a="1"/>
  <c r="F148" i="1" s="1"/>
  <c r="G148" i="1" a="1"/>
  <c r="G148" i="1" s="1"/>
  <c r="H148" i="1" a="1"/>
  <c r="H148" i="1" s="1"/>
  <c r="I148" i="1" a="1"/>
  <c r="I148" i="1" s="1"/>
  <c r="A149" i="1" a="1"/>
  <c r="A149" i="1" s="1"/>
  <c r="B149" i="1" a="1"/>
  <c r="B149" i="1" s="1"/>
  <c r="C149" i="1" a="1"/>
  <c r="C149" i="1" s="1"/>
  <c r="D149" i="1" a="1"/>
  <c r="D149" i="1" s="1"/>
  <c r="E149" i="1" a="1"/>
  <c r="E149" i="1" s="1"/>
  <c r="F149" i="1" a="1"/>
  <c r="F149" i="1" s="1"/>
  <c r="G149" i="1" a="1"/>
  <c r="G149" i="1" s="1"/>
  <c r="H149" i="1" a="1"/>
  <c r="H149" i="1" s="1"/>
  <c r="I149" i="1" a="1"/>
  <c r="I149" i="1" s="1"/>
  <c r="A150" i="1" a="1"/>
  <c r="A150" i="1" s="1"/>
  <c r="B150" i="1" a="1"/>
  <c r="B150" i="1" s="1"/>
  <c r="C150" i="1" a="1"/>
  <c r="C150" i="1" s="1"/>
  <c r="D150" i="1" a="1"/>
  <c r="D150" i="1" s="1"/>
  <c r="E150" i="1" a="1"/>
  <c r="E150" i="1" s="1"/>
  <c r="F150" i="1" a="1"/>
  <c r="F150" i="1" s="1"/>
  <c r="G150" i="1" a="1"/>
  <c r="G150" i="1" s="1"/>
  <c r="H150" i="1" a="1"/>
  <c r="H150" i="1" s="1"/>
  <c r="I150" i="1" a="1"/>
  <c r="I150" i="1" s="1"/>
  <c r="A151" i="1" a="1"/>
  <c r="A151" i="1"/>
  <c r="B151" i="1" a="1"/>
  <c r="B151" i="1" s="1"/>
  <c r="C151" i="1" a="1"/>
  <c r="C151" i="1" s="1"/>
  <c r="D151" i="1" a="1"/>
  <c r="D151" i="1" s="1"/>
  <c r="E151" i="1" a="1"/>
  <c r="E151" i="1" s="1"/>
  <c r="F151" i="1" a="1"/>
  <c r="F151" i="1" s="1"/>
  <c r="G151" i="1" a="1"/>
  <c r="G151" i="1" s="1"/>
  <c r="H151" i="1" a="1"/>
  <c r="H151" i="1" s="1"/>
  <c r="I151" i="1" a="1"/>
  <c r="I151" i="1" s="1"/>
  <c r="A152" i="1" a="1"/>
  <c r="A152" i="1" s="1"/>
  <c r="B152" i="1" a="1"/>
  <c r="B152" i="1" s="1"/>
  <c r="C152" i="1" a="1"/>
  <c r="C152" i="1" s="1"/>
  <c r="D152" i="1" a="1"/>
  <c r="D152" i="1" s="1"/>
  <c r="E152" i="1" a="1"/>
  <c r="E152" i="1" s="1"/>
  <c r="F152" i="1" a="1"/>
  <c r="F152" i="1" s="1"/>
  <c r="G152" i="1" a="1"/>
  <c r="G152" i="1" s="1"/>
  <c r="H152" i="1" a="1"/>
  <c r="H152" i="1" s="1"/>
  <c r="I152" i="1" a="1"/>
  <c r="I152" i="1" s="1"/>
  <c r="A153" i="1" a="1"/>
  <c r="A153" i="1" s="1"/>
  <c r="B153" i="1" a="1"/>
  <c r="B153" i="1" s="1"/>
  <c r="C153" i="1" a="1"/>
  <c r="C153" i="1" s="1"/>
  <c r="D153" i="1" a="1"/>
  <c r="D153" i="1" s="1"/>
  <c r="E153" i="1" a="1"/>
  <c r="E153" i="1" s="1"/>
  <c r="F153" i="1" a="1"/>
  <c r="F153" i="1" s="1"/>
  <c r="G153" i="1" a="1"/>
  <c r="G153" i="1" s="1"/>
  <c r="H153" i="1" a="1"/>
  <c r="H153" i="1"/>
  <c r="I153" i="1" a="1"/>
  <c r="I153" i="1" s="1"/>
  <c r="A154" i="1" a="1"/>
  <c r="A154" i="1" s="1"/>
  <c r="B154" i="1" a="1"/>
  <c r="B154" i="1" s="1"/>
  <c r="C154" i="1" a="1"/>
  <c r="C154" i="1"/>
  <c r="D154" i="1" a="1"/>
  <c r="D154" i="1" s="1"/>
  <c r="E154" i="1" a="1"/>
  <c r="E154" i="1" s="1"/>
  <c r="F154" i="1" a="1"/>
  <c r="F154" i="1" s="1"/>
  <c r="G154" i="1" a="1"/>
  <c r="G154" i="1" s="1"/>
  <c r="H154" i="1" a="1"/>
  <c r="H154" i="1" s="1"/>
  <c r="I154" i="1" a="1"/>
  <c r="I154" i="1" s="1"/>
  <c r="A155" i="1" a="1"/>
  <c r="A155" i="1" s="1"/>
  <c r="B155" i="1" a="1"/>
  <c r="B155" i="1" s="1"/>
  <c r="C155" i="1" a="1"/>
  <c r="C155" i="1"/>
  <c r="D155" i="1" a="1"/>
  <c r="D155" i="1"/>
  <c r="E155" i="1" a="1"/>
  <c r="E155" i="1" s="1"/>
  <c r="F155" i="1" a="1"/>
  <c r="F155" i="1" s="1"/>
  <c r="G155" i="1" a="1"/>
  <c r="G155" i="1" s="1"/>
  <c r="H155" i="1" a="1"/>
  <c r="H155" i="1"/>
  <c r="I155" i="1" a="1"/>
  <c r="I155" i="1" s="1"/>
  <c r="A156" i="1" a="1"/>
  <c r="A156" i="1" s="1"/>
  <c r="B156" i="1" a="1"/>
  <c r="B156" i="1" s="1"/>
  <c r="C156" i="1" a="1"/>
  <c r="C156" i="1" s="1"/>
  <c r="D156" i="1" a="1"/>
  <c r="D156" i="1" s="1"/>
  <c r="E156" i="1" a="1"/>
  <c r="E156" i="1" s="1"/>
  <c r="F156" i="1" a="1"/>
  <c r="F156" i="1" s="1"/>
  <c r="G156" i="1" a="1"/>
  <c r="G156" i="1" s="1"/>
  <c r="H156" i="1" a="1"/>
  <c r="H156" i="1" s="1"/>
  <c r="I156" i="1" a="1"/>
  <c r="I156" i="1" s="1"/>
  <c r="A157" i="1" a="1"/>
  <c r="A157" i="1" s="1"/>
  <c r="B157" i="1" a="1"/>
  <c r="B157" i="1"/>
  <c r="C157" i="1" a="1"/>
  <c r="C157" i="1" s="1"/>
  <c r="D157" i="1" a="1"/>
  <c r="D157" i="1" s="1"/>
  <c r="E157" i="1" a="1"/>
  <c r="E157" i="1" s="1"/>
  <c r="F157" i="1" a="1"/>
  <c r="F157" i="1" s="1"/>
  <c r="G157" i="1" a="1"/>
  <c r="G157" i="1" s="1"/>
  <c r="H157" i="1" a="1"/>
  <c r="H157" i="1" s="1"/>
  <c r="I157" i="1" a="1"/>
  <c r="I157" i="1" s="1"/>
  <c r="A158" i="1" a="1"/>
  <c r="A158" i="1" s="1"/>
  <c r="B158" i="1" a="1"/>
  <c r="B158" i="1" s="1"/>
  <c r="C158" i="1" a="1"/>
  <c r="C158" i="1" s="1"/>
  <c r="D158" i="1" a="1"/>
  <c r="D158" i="1" s="1"/>
  <c r="E158" i="1" a="1"/>
  <c r="E158" i="1" s="1"/>
  <c r="F158" i="1" a="1"/>
  <c r="F158" i="1" s="1"/>
  <c r="G158" i="1" a="1"/>
  <c r="G158" i="1" s="1"/>
  <c r="H158" i="1" a="1"/>
  <c r="H158" i="1" s="1"/>
  <c r="I158" i="1" a="1"/>
  <c r="I158" i="1"/>
  <c r="A159" i="1" a="1"/>
  <c r="A159" i="1" s="1"/>
  <c r="B159" i="1" a="1"/>
  <c r="B159" i="1" s="1"/>
  <c r="C159" i="1" a="1"/>
  <c r="C159" i="1" s="1"/>
  <c r="D159" i="1" a="1"/>
  <c r="D159" i="1" s="1"/>
  <c r="E159" i="1" a="1"/>
  <c r="E159" i="1" s="1"/>
  <c r="F159" i="1" a="1"/>
  <c r="F159" i="1" s="1"/>
  <c r="G159" i="1" a="1"/>
  <c r="G159" i="1" s="1"/>
  <c r="H159" i="1" a="1"/>
  <c r="H159" i="1" s="1"/>
  <c r="I159" i="1" a="1"/>
  <c r="I159" i="1" s="1"/>
  <c r="A160" i="1" a="1"/>
  <c r="A160" i="1" s="1"/>
  <c r="B160" i="1" a="1"/>
  <c r="B160" i="1" s="1"/>
  <c r="C160" i="1" a="1"/>
  <c r="C160" i="1" s="1"/>
  <c r="D160" i="1" a="1"/>
  <c r="D160" i="1" s="1"/>
  <c r="E160" i="1" a="1"/>
  <c r="E160" i="1" s="1"/>
  <c r="F160" i="1" a="1"/>
  <c r="F160" i="1" s="1"/>
  <c r="G160" i="1" a="1"/>
  <c r="G160" i="1" s="1"/>
  <c r="H160" i="1" a="1"/>
  <c r="H160" i="1" s="1"/>
  <c r="I160" i="1" a="1"/>
  <c r="I160" i="1" s="1"/>
  <c r="A161" i="1" a="1"/>
  <c r="A161" i="1" s="1"/>
  <c r="B161" i="1" a="1"/>
  <c r="B161" i="1" s="1"/>
  <c r="C161" i="1" a="1"/>
  <c r="C161" i="1" s="1"/>
  <c r="D161" i="1" a="1"/>
  <c r="D161" i="1" s="1"/>
  <c r="E161" i="1" a="1"/>
  <c r="E161" i="1" s="1"/>
  <c r="F161" i="1" a="1"/>
  <c r="F161" i="1"/>
  <c r="G161" i="1" a="1"/>
  <c r="G161" i="1" s="1"/>
  <c r="H161" i="1" a="1"/>
  <c r="H161" i="1" s="1"/>
  <c r="I161" i="1" a="1"/>
  <c r="I161" i="1" s="1"/>
  <c r="A162" i="1" a="1"/>
  <c r="A162" i="1" s="1"/>
  <c r="B162" i="1" a="1"/>
  <c r="B162" i="1" s="1"/>
  <c r="C162" i="1" a="1"/>
  <c r="C162" i="1" s="1"/>
  <c r="D162" i="1" a="1"/>
  <c r="D162" i="1" s="1"/>
  <c r="E162" i="1" a="1"/>
  <c r="E162" i="1" s="1"/>
  <c r="F162" i="1" a="1"/>
  <c r="F162" i="1" s="1"/>
  <c r="G162" i="1" a="1"/>
  <c r="G162" i="1" s="1"/>
  <c r="H162" i="1" a="1"/>
  <c r="H162" i="1" s="1"/>
  <c r="I162" i="1" a="1"/>
  <c r="I162" i="1" s="1"/>
  <c r="A163" i="1" a="1"/>
  <c r="A163" i="1" s="1"/>
  <c r="B163" i="1" a="1"/>
  <c r="B163" i="1" s="1"/>
  <c r="C163" i="1" a="1"/>
  <c r="C163" i="1" s="1"/>
  <c r="D163" i="1" a="1"/>
  <c r="D163" i="1" s="1"/>
  <c r="E163" i="1" a="1"/>
  <c r="E163" i="1" s="1"/>
  <c r="F163" i="1" a="1"/>
  <c r="F163" i="1" s="1"/>
  <c r="G163" i="1" a="1"/>
  <c r="G163" i="1" s="1"/>
  <c r="H163" i="1" a="1"/>
  <c r="H163" i="1"/>
  <c r="I163" i="1" a="1"/>
  <c r="I163" i="1" s="1"/>
  <c r="A164" i="1" a="1"/>
  <c r="A164" i="1" s="1"/>
  <c r="B164" i="1" a="1"/>
  <c r="B164" i="1" s="1"/>
  <c r="C164" i="1" a="1"/>
  <c r="C164" i="1"/>
  <c r="D164" i="1" a="1"/>
  <c r="D164" i="1" s="1"/>
  <c r="E164" i="1" a="1"/>
  <c r="E164" i="1" s="1"/>
  <c r="F164" i="1" a="1"/>
  <c r="F164" i="1" s="1"/>
  <c r="G164" i="1" a="1"/>
  <c r="G164" i="1" s="1"/>
  <c r="H164" i="1" a="1"/>
  <c r="H164" i="1" s="1"/>
  <c r="I164" i="1" a="1"/>
  <c r="I164" i="1" s="1"/>
  <c r="A165" i="1" a="1"/>
  <c r="A165" i="1" s="1"/>
  <c r="B165" i="1" a="1"/>
  <c r="B165" i="1" s="1"/>
  <c r="C165" i="1" a="1"/>
  <c r="C165" i="1" s="1"/>
  <c r="D165" i="1" a="1"/>
  <c r="D165" i="1" s="1"/>
  <c r="E165" i="1" a="1"/>
  <c r="E165" i="1" s="1"/>
  <c r="F165" i="1" a="1"/>
  <c r="F165" i="1" s="1"/>
  <c r="G165" i="1" a="1"/>
  <c r="G165" i="1" s="1"/>
  <c r="H165" i="1" a="1"/>
  <c r="H165" i="1" s="1"/>
  <c r="I165" i="1" a="1"/>
  <c r="I165" i="1" s="1"/>
  <c r="A166" i="1" a="1"/>
  <c r="A166" i="1" s="1"/>
  <c r="B166" i="1" a="1"/>
  <c r="B166" i="1" s="1"/>
  <c r="C166" i="1" a="1"/>
  <c r="C166" i="1" s="1"/>
  <c r="D166" i="1" a="1"/>
  <c r="D166" i="1" s="1"/>
  <c r="E166" i="1" a="1"/>
  <c r="E166" i="1" s="1"/>
  <c r="F166" i="1" a="1"/>
  <c r="F166" i="1" s="1"/>
  <c r="G166" i="1" a="1"/>
  <c r="G166" i="1" s="1"/>
  <c r="H166" i="1" a="1"/>
  <c r="H166" i="1" s="1"/>
  <c r="I166" i="1" a="1"/>
  <c r="I166" i="1" s="1"/>
  <c r="A167" i="1" a="1"/>
  <c r="A167" i="1" s="1"/>
  <c r="B167" i="1" a="1"/>
  <c r="B167" i="1" s="1"/>
  <c r="C167" i="1" a="1"/>
  <c r="C167" i="1" s="1"/>
  <c r="D167" i="1" a="1"/>
  <c r="D167" i="1"/>
  <c r="E167" i="1" a="1"/>
  <c r="E167" i="1" s="1"/>
  <c r="F167" i="1" a="1"/>
  <c r="F167" i="1" s="1"/>
  <c r="G167" i="1" a="1"/>
  <c r="G167" i="1" s="1"/>
  <c r="H167" i="1" a="1"/>
  <c r="H167" i="1" s="1"/>
  <c r="I167" i="1" a="1"/>
  <c r="I167" i="1" s="1"/>
  <c r="A168" i="1" a="1"/>
  <c r="A168" i="1" s="1"/>
  <c r="B168" i="1" a="1"/>
  <c r="B168" i="1" s="1"/>
  <c r="C168" i="1" a="1"/>
  <c r="C168" i="1" s="1"/>
  <c r="D168" i="1" a="1"/>
  <c r="D168" i="1" s="1"/>
  <c r="E168" i="1" a="1"/>
  <c r="E168" i="1" s="1"/>
  <c r="F168" i="1" a="1"/>
  <c r="F168" i="1" s="1"/>
  <c r="G168" i="1" a="1"/>
  <c r="G168" i="1" s="1"/>
  <c r="H168" i="1" a="1"/>
  <c r="H168" i="1" s="1"/>
  <c r="I168" i="1" a="1"/>
  <c r="I168" i="1" s="1"/>
  <c r="A169" i="1" a="1"/>
  <c r="A169" i="1" s="1"/>
  <c r="B169" i="1" a="1"/>
  <c r="B169" i="1" s="1"/>
  <c r="C169" i="1" a="1"/>
  <c r="C169" i="1" s="1"/>
  <c r="D169" i="1" a="1"/>
  <c r="D169" i="1" s="1"/>
  <c r="E169" i="1" a="1"/>
  <c r="E169" i="1" s="1"/>
  <c r="F169" i="1" a="1"/>
  <c r="F169" i="1" s="1"/>
  <c r="G169" i="1" a="1"/>
  <c r="G169" i="1" s="1"/>
  <c r="H169" i="1" a="1"/>
  <c r="H169" i="1" s="1"/>
  <c r="I169" i="1" a="1"/>
  <c r="I169" i="1" s="1"/>
  <c r="A170" i="1" a="1"/>
  <c r="A170" i="1" s="1"/>
  <c r="B170" i="1" a="1"/>
  <c r="B170" i="1" s="1"/>
  <c r="C170" i="1" a="1"/>
  <c r="C170" i="1" s="1"/>
  <c r="D170" i="1" a="1"/>
  <c r="D170" i="1" s="1"/>
  <c r="E170" i="1" a="1"/>
  <c r="E170" i="1" s="1"/>
  <c r="F170" i="1" a="1"/>
  <c r="F170" i="1" s="1"/>
  <c r="G170" i="1" a="1"/>
  <c r="G170" i="1" s="1"/>
  <c r="H170" i="1" a="1"/>
  <c r="H170" i="1" s="1"/>
  <c r="I170" i="1" a="1"/>
  <c r="I170" i="1"/>
  <c r="A171" i="1" a="1"/>
  <c r="A171" i="1" s="1"/>
  <c r="B171" i="1" a="1"/>
  <c r="B171" i="1" s="1"/>
  <c r="C171" i="1" a="1"/>
  <c r="C171" i="1" s="1"/>
  <c r="D171" i="1" a="1"/>
  <c r="D171" i="1"/>
  <c r="E171" i="1" a="1"/>
  <c r="E171" i="1" s="1"/>
  <c r="F171" i="1" a="1"/>
  <c r="F171" i="1" s="1"/>
  <c r="G171" i="1" a="1"/>
  <c r="G171" i="1" s="1"/>
  <c r="H171" i="1" a="1"/>
  <c r="H171" i="1" s="1"/>
  <c r="I171" i="1" a="1"/>
  <c r="I171" i="1" s="1"/>
  <c r="A172" i="1" a="1"/>
  <c r="A172" i="1" s="1"/>
  <c r="B172" i="1" a="1"/>
  <c r="B172" i="1" s="1"/>
  <c r="C172" i="1" a="1"/>
  <c r="C172" i="1" s="1"/>
  <c r="D172" i="1" a="1"/>
  <c r="D172" i="1" s="1"/>
  <c r="E172" i="1" a="1"/>
  <c r="E172" i="1" s="1"/>
  <c r="F172" i="1" a="1"/>
  <c r="F172" i="1" s="1"/>
  <c r="G172" i="1" a="1"/>
  <c r="G172" i="1" s="1"/>
  <c r="H172" i="1" a="1"/>
  <c r="H172" i="1" s="1"/>
  <c r="I172" i="1" a="1"/>
  <c r="I172" i="1" s="1"/>
  <c r="A173" i="1" a="1"/>
  <c r="A173" i="1" s="1"/>
  <c r="B173" i="1" a="1"/>
  <c r="B173" i="1" s="1"/>
  <c r="C173" i="1" a="1"/>
  <c r="C173" i="1" s="1"/>
  <c r="D173" i="1" a="1"/>
  <c r="D173" i="1" s="1"/>
  <c r="E173" i="1" a="1"/>
  <c r="E173" i="1" s="1"/>
  <c r="F173" i="1" a="1"/>
  <c r="F173" i="1" s="1"/>
  <c r="G173" i="1" a="1"/>
  <c r="G173" i="1" s="1"/>
  <c r="H173" i="1" a="1"/>
  <c r="H173" i="1" s="1"/>
  <c r="I173" i="1" a="1"/>
  <c r="I173" i="1" s="1"/>
  <c r="A174" i="1" a="1"/>
  <c r="A174" i="1" s="1"/>
  <c r="B174" i="1" a="1"/>
  <c r="B174" i="1" s="1"/>
  <c r="C174" i="1" a="1"/>
  <c r="C174" i="1" s="1"/>
  <c r="D174" i="1" a="1"/>
  <c r="D174" i="1" s="1"/>
  <c r="E174" i="1" a="1"/>
  <c r="E174" i="1"/>
  <c r="F174" i="1" a="1"/>
  <c r="F174" i="1" s="1"/>
  <c r="G174" i="1" a="1"/>
  <c r="G174" i="1" s="1"/>
  <c r="H174" i="1" a="1"/>
  <c r="H174" i="1" s="1"/>
  <c r="I174" i="1" a="1"/>
  <c r="I174" i="1"/>
  <c r="A175" i="1" a="1"/>
  <c r="A175" i="1" s="1"/>
  <c r="B175" i="1" a="1"/>
  <c r="B175" i="1" s="1"/>
  <c r="C175" i="1" a="1"/>
  <c r="C175" i="1" s="1"/>
  <c r="D175" i="1" a="1"/>
  <c r="D175" i="1" s="1"/>
  <c r="E175" i="1" a="1"/>
  <c r="E175" i="1" s="1"/>
  <c r="F175" i="1" a="1"/>
  <c r="F175" i="1" s="1"/>
  <c r="G175" i="1" a="1"/>
  <c r="G175" i="1" s="1"/>
  <c r="H175" i="1" a="1"/>
  <c r="H175" i="1" s="1"/>
  <c r="I175" i="1" a="1"/>
  <c r="I175" i="1" s="1"/>
  <c r="A176" i="1" a="1"/>
  <c r="A176" i="1" s="1"/>
  <c r="B176" i="1" a="1"/>
  <c r="B176" i="1" s="1"/>
  <c r="C176" i="1" a="1"/>
  <c r="C176" i="1" s="1"/>
  <c r="D176" i="1" a="1"/>
  <c r="D176" i="1" s="1"/>
  <c r="E176" i="1" a="1"/>
  <c r="E176" i="1" s="1"/>
  <c r="F176" i="1" a="1"/>
  <c r="F176" i="1" s="1"/>
  <c r="G176" i="1" a="1"/>
  <c r="G176" i="1" s="1"/>
  <c r="H176" i="1" a="1"/>
  <c r="H176" i="1" s="1"/>
  <c r="I176" i="1" a="1"/>
  <c r="I176" i="1" s="1"/>
  <c r="A177" i="1" a="1"/>
  <c r="A177" i="1" s="1"/>
  <c r="B177" i="1" a="1"/>
  <c r="B177" i="1" s="1"/>
  <c r="C177" i="1" a="1"/>
  <c r="C177" i="1" s="1"/>
  <c r="D177" i="1" a="1"/>
  <c r="D177" i="1" s="1"/>
  <c r="E177" i="1" a="1"/>
  <c r="E177" i="1" s="1"/>
  <c r="F177" i="1" a="1"/>
  <c r="F177" i="1" s="1"/>
  <c r="G177" i="1" a="1"/>
  <c r="G177" i="1" s="1"/>
  <c r="H177" i="1" a="1"/>
  <c r="H177" i="1" s="1"/>
  <c r="I177" i="1" a="1"/>
  <c r="I177" i="1" s="1"/>
  <c r="A178" i="1" a="1"/>
  <c r="A178" i="1" s="1"/>
  <c r="B178" i="1" a="1"/>
  <c r="B178" i="1" s="1"/>
  <c r="C178" i="1" a="1"/>
  <c r="C178" i="1" s="1"/>
  <c r="D178" i="1" a="1"/>
  <c r="D178" i="1" s="1"/>
  <c r="E178" i="1" a="1"/>
  <c r="E178" i="1" s="1"/>
  <c r="F178" i="1" a="1"/>
  <c r="F178" i="1" s="1"/>
  <c r="G178" i="1" a="1"/>
  <c r="G178" i="1" s="1"/>
  <c r="H178" i="1" a="1"/>
  <c r="H178" i="1" s="1"/>
  <c r="I178" i="1" a="1"/>
  <c r="I178" i="1" s="1"/>
  <c r="A179" i="1" a="1"/>
  <c r="A179" i="1" s="1"/>
  <c r="B179" i="1" a="1"/>
  <c r="B179" i="1" s="1"/>
  <c r="C179" i="1" a="1"/>
  <c r="C179" i="1" s="1"/>
  <c r="D179" i="1" a="1"/>
  <c r="D179" i="1" s="1"/>
  <c r="E179" i="1" a="1"/>
  <c r="E179" i="1" s="1"/>
  <c r="F179" i="1" a="1"/>
  <c r="F179" i="1" s="1"/>
  <c r="G179" i="1" a="1"/>
  <c r="G179" i="1" s="1"/>
  <c r="H179" i="1" a="1"/>
  <c r="H179" i="1" s="1"/>
  <c r="I179" i="1" a="1"/>
  <c r="I179" i="1" s="1"/>
  <c r="A180" i="1" a="1"/>
  <c r="A180" i="1" s="1"/>
  <c r="B180" i="1" a="1"/>
  <c r="B180" i="1" s="1"/>
  <c r="C180" i="1" a="1"/>
  <c r="C180" i="1" s="1"/>
  <c r="D180" i="1" a="1"/>
  <c r="D180" i="1" s="1"/>
  <c r="E180" i="1" a="1"/>
  <c r="E180" i="1" s="1"/>
  <c r="F180" i="1" a="1"/>
  <c r="F180" i="1" s="1"/>
  <c r="G180" i="1" a="1"/>
  <c r="G180" i="1" s="1"/>
  <c r="H180" i="1" a="1"/>
  <c r="H180" i="1" s="1"/>
  <c r="I180" i="1" a="1"/>
  <c r="I180" i="1" s="1"/>
  <c r="A181" i="1" a="1"/>
  <c r="A181" i="1" s="1"/>
  <c r="B181" i="1" a="1"/>
  <c r="B181" i="1" s="1"/>
  <c r="C181" i="1" a="1"/>
  <c r="C181" i="1" s="1"/>
  <c r="D181" i="1" a="1"/>
  <c r="D181" i="1" s="1"/>
  <c r="E181" i="1" a="1"/>
  <c r="E181" i="1" s="1"/>
  <c r="F181" i="1" a="1"/>
  <c r="F181" i="1" s="1"/>
  <c r="G181" i="1" a="1"/>
  <c r="G181" i="1" s="1"/>
  <c r="H181" i="1" a="1"/>
  <c r="H181" i="1" s="1"/>
  <c r="I181" i="1" a="1"/>
  <c r="I181" i="1" s="1"/>
  <c r="A182" i="1" a="1"/>
  <c r="A182" i="1" s="1"/>
  <c r="B182" i="1" a="1"/>
  <c r="B182" i="1" s="1"/>
  <c r="C182" i="1" a="1"/>
  <c r="C182" i="1" s="1"/>
  <c r="D182" i="1" a="1"/>
  <c r="D182" i="1" s="1"/>
  <c r="E182" i="1" a="1"/>
  <c r="E182" i="1" s="1"/>
  <c r="F182" i="1" a="1"/>
  <c r="F182" i="1" s="1"/>
  <c r="G182" i="1" a="1"/>
  <c r="G182" i="1" s="1"/>
  <c r="H182" i="1" a="1"/>
  <c r="H182" i="1" s="1"/>
  <c r="I182" i="1" a="1"/>
  <c r="I182" i="1" s="1"/>
  <c r="A183" i="1" a="1"/>
  <c r="A183" i="1" s="1"/>
  <c r="B183" i="1" a="1"/>
  <c r="B183" i="1" s="1"/>
  <c r="C183" i="1" a="1"/>
  <c r="C183" i="1" s="1"/>
  <c r="D183" i="1" a="1"/>
  <c r="D183" i="1" s="1"/>
  <c r="E183" i="1" a="1"/>
  <c r="E183" i="1" s="1"/>
  <c r="F183" i="1" a="1"/>
  <c r="F183" i="1" s="1"/>
  <c r="G183" i="1" a="1"/>
  <c r="G183" i="1" s="1"/>
  <c r="H183" i="1" a="1"/>
  <c r="H183" i="1" s="1"/>
  <c r="I183" i="1" a="1"/>
  <c r="I183" i="1" s="1"/>
  <c r="A184" i="1" a="1"/>
  <c r="A184" i="1" s="1"/>
  <c r="B184" i="1" a="1"/>
  <c r="B184" i="1" s="1"/>
  <c r="C184" i="1" a="1"/>
  <c r="C184" i="1" s="1"/>
  <c r="D184" i="1" a="1"/>
  <c r="D184" i="1" s="1"/>
  <c r="E184" i="1" a="1"/>
  <c r="E184" i="1" s="1"/>
  <c r="F184" i="1" a="1"/>
  <c r="F184" i="1" s="1"/>
  <c r="G184" i="1" a="1"/>
  <c r="G184" i="1" s="1"/>
  <c r="H184" i="1" a="1"/>
  <c r="H184" i="1" s="1"/>
  <c r="I184" i="1" a="1"/>
  <c r="I184" i="1" s="1"/>
  <c r="A185" i="1" a="1"/>
  <c r="A185" i="1" s="1"/>
  <c r="B185" i="1" a="1"/>
  <c r="B185" i="1" s="1"/>
  <c r="C185" i="1" a="1"/>
  <c r="C185" i="1" s="1"/>
  <c r="D185" i="1" a="1"/>
  <c r="D185" i="1" s="1"/>
  <c r="E185" i="1" a="1"/>
  <c r="E185" i="1" s="1"/>
  <c r="F185" i="1" a="1"/>
  <c r="F185" i="1" s="1"/>
  <c r="G185" i="1" a="1"/>
  <c r="G185" i="1" s="1"/>
  <c r="H185" i="1" a="1"/>
  <c r="H185" i="1" s="1"/>
  <c r="I185" i="1" a="1"/>
  <c r="I185" i="1" s="1"/>
  <c r="A186" i="1" a="1"/>
  <c r="A186" i="1" s="1"/>
  <c r="B186" i="1" a="1"/>
  <c r="B186" i="1" s="1"/>
  <c r="C186" i="1" a="1"/>
  <c r="C186" i="1" s="1"/>
  <c r="D186" i="1" a="1"/>
  <c r="D186" i="1" s="1"/>
  <c r="E186" i="1" a="1"/>
  <c r="E186" i="1" s="1"/>
  <c r="F186" i="1" a="1"/>
  <c r="F186" i="1" s="1"/>
  <c r="G186" i="1" a="1"/>
  <c r="G186" i="1" s="1"/>
  <c r="H186" i="1" a="1"/>
  <c r="H186" i="1" s="1"/>
  <c r="I186" i="1" a="1"/>
  <c r="I186" i="1" s="1"/>
  <c r="A187" i="1" a="1"/>
  <c r="A187" i="1" s="1"/>
  <c r="B187" i="1" a="1"/>
  <c r="B187" i="1" s="1"/>
  <c r="C187" i="1" a="1"/>
  <c r="C187" i="1" s="1"/>
  <c r="D187" i="1" a="1"/>
  <c r="D187" i="1" s="1"/>
  <c r="E187" i="1" a="1"/>
  <c r="E187" i="1" s="1"/>
  <c r="F187" i="1" a="1"/>
  <c r="F187" i="1" s="1"/>
  <c r="G187" i="1" a="1"/>
  <c r="G187" i="1" s="1"/>
  <c r="H187" i="1" a="1"/>
  <c r="H187" i="1" s="1"/>
  <c r="I187" i="1" a="1"/>
  <c r="I187" i="1" s="1"/>
  <c r="A188" i="1" a="1"/>
  <c r="A188" i="1" s="1"/>
  <c r="B188" i="1" a="1"/>
  <c r="B188" i="1" s="1"/>
  <c r="C188" i="1" a="1"/>
  <c r="C188" i="1" s="1"/>
  <c r="D188" i="1" a="1"/>
  <c r="D188" i="1" s="1"/>
  <c r="E188" i="1" a="1"/>
  <c r="E188" i="1" s="1"/>
  <c r="F188" i="1" a="1"/>
  <c r="F188" i="1" s="1"/>
  <c r="G188" i="1" a="1"/>
  <c r="G188" i="1" s="1"/>
  <c r="H188" i="1" a="1"/>
  <c r="H188" i="1" s="1"/>
  <c r="I188" i="1" a="1"/>
  <c r="I188" i="1" s="1"/>
  <c r="A189" i="1" a="1"/>
  <c r="A189" i="1" s="1"/>
  <c r="B189" i="1" a="1"/>
  <c r="B189" i="1" s="1"/>
  <c r="C189" i="1" a="1"/>
  <c r="C189" i="1" s="1"/>
  <c r="D189" i="1" a="1"/>
  <c r="D189" i="1" s="1"/>
  <c r="E189" i="1" a="1"/>
  <c r="E189" i="1" s="1"/>
  <c r="F189" i="1" a="1"/>
  <c r="F189" i="1" s="1"/>
  <c r="G189" i="1" a="1"/>
  <c r="G189" i="1" s="1"/>
  <c r="H189" i="1" a="1"/>
  <c r="H189" i="1" s="1"/>
  <c r="I189" i="1" a="1"/>
  <c r="I189" i="1" s="1"/>
  <c r="A190" i="1" a="1"/>
  <c r="A190" i="1" s="1"/>
  <c r="B190" i="1" a="1"/>
  <c r="B190" i="1" s="1"/>
  <c r="C190" i="1" a="1"/>
  <c r="C190" i="1" s="1"/>
  <c r="D190" i="1" a="1"/>
  <c r="D190" i="1" s="1"/>
  <c r="E190" i="1" a="1"/>
  <c r="E190" i="1" s="1"/>
  <c r="F190" i="1" a="1"/>
  <c r="F190" i="1" s="1"/>
  <c r="G190" i="1" a="1"/>
  <c r="G190" i="1" s="1"/>
  <c r="H190" i="1" a="1"/>
  <c r="H190" i="1" s="1"/>
  <c r="I190" i="1" a="1"/>
  <c r="I190" i="1" s="1"/>
  <c r="A191" i="1" a="1"/>
  <c r="A191" i="1" s="1"/>
  <c r="B191" i="1" a="1"/>
  <c r="B191" i="1" s="1"/>
  <c r="C191" i="1" a="1"/>
  <c r="C191" i="1" s="1"/>
  <c r="D191" i="1" a="1"/>
  <c r="D191" i="1" s="1"/>
  <c r="E191" i="1" a="1"/>
  <c r="E191" i="1" s="1"/>
  <c r="F191" i="1" a="1"/>
  <c r="F191" i="1" s="1"/>
  <c r="G191" i="1" a="1"/>
  <c r="G191" i="1" s="1"/>
  <c r="H191" i="1" a="1"/>
  <c r="H191" i="1" s="1"/>
  <c r="I191" i="1" a="1"/>
  <c r="I191" i="1" s="1"/>
  <c r="A192" i="1" a="1"/>
  <c r="A192" i="1" s="1"/>
  <c r="B192" i="1" a="1"/>
  <c r="B192" i="1" s="1"/>
  <c r="C192" i="1" a="1"/>
  <c r="C192" i="1" s="1"/>
  <c r="D192" i="1" a="1"/>
  <c r="D192" i="1" s="1"/>
  <c r="E192" i="1" a="1"/>
  <c r="E192" i="1" s="1"/>
  <c r="F192" i="1" a="1"/>
  <c r="F192" i="1" s="1"/>
  <c r="G192" i="1" a="1"/>
  <c r="G192" i="1" s="1"/>
  <c r="H192" i="1" a="1"/>
  <c r="H192" i="1" s="1"/>
  <c r="I192" i="1" a="1"/>
  <c r="I192" i="1" s="1"/>
  <c r="A193" i="1" a="1"/>
  <c r="A193" i="1" s="1"/>
  <c r="B193" i="1" a="1"/>
  <c r="B193" i="1" s="1"/>
  <c r="C193" i="1" a="1"/>
  <c r="C193" i="1" s="1"/>
  <c r="D193" i="1" a="1"/>
  <c r="D193" i="1" s="1"/>
  <c r="E193" i="1" a="1"/>
  <c r="E193" i="1" s="1"/>
  <c r="F193" i="1" a="1"/>
  <c r="F193" i="1" s="1"/>
  <c r="G193" i="1" a="1"/>
  <c r="G193" i="1" s="1"/>
  <c r="H193" i="1" a="1"/>
  <c r="H193" i="1" s="1"/>
  <c r="I193" i="1" a="1"/>
  <c r="I193" i="1" s="1"/>
  <c r="A194" i="1" a="1"/>
  <c r="A194" i="1" s="1"/>
  <c r="B194" i="1" a="1"/>
  <c r="B194" i="1" s="1"/>
  <c r="C194" i="1" a="1"/>
  <c r="C194" i="1" s="1"/>
  <c r="D194" i="1" a="1"/>
  <c r="D194" i="1" s="1"/>
  <c r="E194" i="1" a="1"/>
  <c r="E194" i="1" s="1"/>
  <c r="F194" i="1" a="1"/>
  <c r="F194" i="1" s="1"/>
  <c r="G194" i="1" a="1"/>
  <c r="G194" i="1" s="1"/>
  <c r="H194" i="1" a="1"/>
  <c r="H194" i="1" s="1"/>
  <c r="I194" i="1" a="1"/>
  <c r="I194" i="1" s="1"/>
  <c r="A195" i="1" a="1"/>
  <c r="A195" i="1" s="1"/>
  <c r="B195" i="1" a="1"/>
  <c r="B195" i="1" s="1"/>
  <c r="C195" i="1" a="1"/>
  <c r="C195" i="1" s="1"/>
  <c r="D195" i="1" a="1"/>
  <c r="D195" i="1" s="1"/>
  <c r="E195" i="1" a="1"/>
  <c r="E195" i="1" s="1"/>
  <c r="F195" i="1" a="1"/>
  <c r="F195" i="1" s="1"/>
  <c r="G195" i="1" a="1"/>
  <c r="G195" i="1" s="1"/>
  <c r="H195" i="1" a="1"/>
  <c r="H195" i="1" s="1"/>
  <c r="I195" i="1" a="1"/>
  <c r="I195" i="1" s="1"/>
  <c r="A196" i="1" a="1"/>
  <c r="A196" i="1" s="1"/>
  <c r="B196" i="1" a="1"/>
  <c r="B196" i="1" s="1"/>
  <c r="C196" i="1" a="1"/>
  <c r="C196" i="1" s="1"/>
  <c r="D196" i="1" a="1"/>
  <c r="D196" i="1" s="1"/>
  <c r="E196" i="1" a="1"/>
  <c r="E196" i="1" s="1"/>
  <c r="F196" i="1" a="1"/>
  <c r="F196" i="1" s="1"/>
  <c r="G196" i="1" a="1"/>
  <c r="G196" i="1" s="1"/>
  <c r="H196" i="1" a="1"/>
  <c r="H196" i="1" s="1"/>
  <c r="I196" i="1" a="1"/>
  <c r="I196" i="1" s="1"/>
  <c r="A197" i="1" a="1"/>
  <c r="A197" i="1" s="1"/>
  <c r="B197" i="1" a="1"/>
  <c r="B197" i="1" s="1"/>
  <c r="C197" i="1" a="1"/>
  <c r="C197" i="1" s="1"/>
  <c r="D197" i="1" a="1"/>
  <c r="D197" i="1" s="1"/>
  <c r="E197" i="1" a="1"/>
  <c r="E197" i="1" s="1"/>
  <c r="F197" i="1" a="1"/>
  <c r="F197" i="1" s="1"/>
  <c r="G197" i="1" a="1"/>
  <c r="G197" i="1" s="1"/>
  <c r="H197" i="1" a="1"/>
  <c r="H197" i="1" s="1"/>
  <c r="I197" i="1" a="1"/>
  <c r="I197" i="1" s="1"/>
  <c r="A198" i="1" a="1"/>
  <c r="A198" i="1" s="1"/>
  <c r="B198" i="1" a="1"/>
  <c r="B198" i="1" s="1"/>
  <c r="C198" i="1" a="1"/>
  <c r="C198" i="1" s="1"/>
  <c r="D198" i="1" a="1"/>
  <c r="D198" i="1" s="1"/>
  <c r="E198" i="1" a="1"/>
  <c r="E198" i="1" s="1"/>
  <c r="F198" i="1" a="1"/>
  <c r="F198" i="1" s="1"/>
  <c r="G198" i="1" a="1"/>
  <c r="G198" i="1" s="1"/>
  <c r="H198" i="1" a="1"/>
  <c r="H198" i="1" s="1"/>
  <c r="I198" i="1" a="1"/>
  <c r="I198" i="1" s="1"/>
  <c r="A199" i="1" a="1"/>
  <c r="A199" i="1" s="1"/>
  <c r="B199" i="1" a="1"/>
  <c r="B199" i="1" s="1"/>
  <c r="C199" i="1" a="1"/>
  <c r="C199" i="1" s="1"/>
  <c r="D199" i="1" a="1"/>
  <c r="D199" i="1" s="1"/>
  <c r="E199" i="1" a="1"/>
  <c r="E199" i="1" s="1"/>
  <c r="F199" i="1" a="1"/>
  <c r="F199" i="1" s="1"/>
  <c r="G199" i="1" a="1"/>
  <c r="G199" i="1" s="1"/>
  <c r="H199" i="1" a="1"/>
  <c r="H199" i="1" s="1"/>
  <c r="I199" i="1" a="1"/>
  <c r="I199" i="1" s="1"/>
  <c r="A200" i="1" a="1"/>
  <c r="A200" i="1" s="1"/>
  <c r="B200" i="1" a="1"/>
  <c r="B200" i="1" s="1"/>
  <c r="C200" i="1" a="1"/>
  <c r="C200" i="1" s="1"/>
  <c r="D200" i="1" a="1"/>
  <c r="D200" i="1" s="1"/>
  <c r="E200" i="1" a="1"/>
  <c r="E200" i="1" s="1"/>
  <c r="F200" i="1" a="1"/>
  <c r="F200" i="1" s="1"/>
  <c r="G200" i="1" a="1"/>
  <c r="G200" i="1" s="1"/>
  <c r="H200" i="1" a="1"/>
  <c r="H200" i="1" s="1"/>
  <c r="I200" i="1" a="1"/>
  <c r="I200" i="1" s="1"/>
  <c r="A201" i="1" a="1"/>
  <c r="A201" i="1" s="1"/>
  <c r="B201" i="1" a="1"/>
  <c r="B201" i="1" s="1"/>
  <c r="C201" i="1" a="1"/>
  <c r="C201" i="1" s="1"/>
  <c r="D201" i="1" a="1"/>
  <c r="D201" i="1" s="1"/>
  <c r="E201" i="1" a="1"/>
  <c r="E201" i="1" s="1"/>
  <c r="F201" i="1" a="1"/>
  <c r="F201" i="1" s="1"/>
  <c r="G201" i="1" a="1"/>
  <c r="G201" i="1" s="1"/>
  <c r="H201" i="1" a="1"/>
  <c r="H201" i="1" s="1"/>
  <c r="I201" i="1" a="1"/>
  <c r="I201" i="1" s="1"/>
  <c r="A202" i="1" a="1"/>
  <c r="A202" i="1" s="1"/>
  <c r="B202" i="1" a="1"/>
  <c r="B202" i="1" s="1"/>
  <c r="C202" i="1" a="1"/>
  <c r="C202" i="1" s="1"/>
  <c r="D202" i="1" a="1"/>
  <c r="D202" i="1" s="1"/>
  <c r="E202" i="1" a="1"/>
  <c r="E202" i="1" s="1"/>
  <c r="F202" i="1" a="1"/>
  <c r="F202" i="1" s="1"/>
  <c r="G202" i="1" a="1"/>
  <c r="G202" i="1" s="1"/>
  <c r="H202" i="1" a="1"/>
  <c r="H202" i="1" s="1"/>
  <c r="I202" i="1" a="1"/>
  <c r="I202" i="1" s="1"/>
  <c r="A203" i="1" a="1"/>
  <c r="A203" i="1" s="1"/>
  <c r="B203" i="1" a="1"/>
  <c r="B203" i="1" s="1"/>
  <c r="C203" i="1" a="1"/>
  <c r="C203" i="1" s="1"/>
  <c r="D203" i="1" a="1"/>
  <c r="D203" i="1" s="1"/>
  <c r="E203" i="1" a="1"/>
  <c r="E203" i="1" s="1"/>
  <c r="F203" i="1" a="1"/>
  <c r="F203" i="1" s="1"/>
  <c r="G203" i="1" a="1"/>
  <c r="G203" i="1" s="1"/>
  <c r="H203" i="1" a="1"/>
  <c r="H203" i="1" s="1"/>
  <c r="I203" i="1" a="1"/>
  <c r="I203" i="1" s="1"/>
  <c r="A204" i="1" a="1"/>
  <c r="A204" i="1" s="1"/>
  <c r="B204" i="1" a="1"/>
  <c r="B204" i="1" s="1"/>
  <c r="C204" i="1" a="1"/>
  <c r="C204" i="1" s="1"/>
  <c r="D204" i="1" a="1"/>
  <c r="D204" i="1" s="1"/>
  <c r="E204" i="1" a="1"/>
  <c r="E204" i="1" s="1"/>
  <c r="F204" i="1" a="1"/>
  <c r="F204" i="1" s="1"/>
  <c r="G204" i="1" a="1"/>
  <c r="G204" i="1" s="1"/>
  <c r="H204" i="1" a="1"/>
  <c r="H204" i="1" s="1"/>
  <c r="I204" i="1" a="1"/>
  <c r="I204" i="1" s="1"/>
  <c r="A205" i="1" a="1"/>
  <c r="A205" i="1" s="1"/>
  <c r="B205" i="1" a="1"/>
  <c r="B205" i="1" s="1"/>
  <c r="C205" i="1" a="1"/>
  <c r="C205" i="1" s="1"/>
  <c r="D205" i="1" a="1"/>
  <c r="D205" i="1" s="1"/>
  <c r="E205" i="1" a="1"/>
  <c r="E205" i="1" s="1"/>
  <c r="F205" i="1" a="1"/>
  <c r="F205" i="1" s="1"/>
  <c r="G205" i="1" a="1"/>
  <c r="G205" i="1" s="1"/>
  <c r="H205" i="1" a="1"/>
  <c r="H205" i="1" s="1"/>
  <c r="I205" i="1" a="1"/>
  <c r="I205" i="1" s="1"/>
  <c r="A206" i="1" a="1"/>
  <c r="A206" i="1" s="1"/>
  <c r="B206" i="1" a="1"/>
  <c r="B206" i="1" s="1"/>
  <c r="C206" i="1" a="1"/>
  <c r="C206" i="1" s="1"/>
  <c r="D206" i="1" a="1"/>
  <c r="D206" i="1" s="1"/>
  <c r="E206" i="1" a="1"/>
  <c r="E206" i="1" s="1"/>
  <c r="F206" i="1" a="1"/>
  <c r="F206" i="1" s="1"/>
  <c r="G206" i="1" a="1"/>
  <c r="G206" i="1" s="1"/>
  <c r="H206" i="1" a="1"/>
  <c r="H206" i="1" s="1"/>
  <c r="I206" i="1" a="1"/>
  <c r="I206" i="1" s="1"/>
  <c r="A207" i="1" a="1"/>
  <c r="A207" i="1" s="1"/>
  <c r="B207" i="1" a="1"/>
  <c r="B207" i="1" s="1"/>
  <c r="C207" i="1" a="1"/>
  <c r="C207" i="1" s="1"/>
  <c r="D207" i="1" a="1"/>
  <c r="D207" i="1" s="1"/>
  <c r="E207" i="1" a="1"/>
  <c r="E207" i="1" s="1"/>
  <c r="F207" i="1" a="1"/>
  <c r="F207" i="1" s="1"/>
  <c r="G207" i="1" a="1"/>
  <c r="G207" i="1" s="1"/>
  <c r="H207" i="1" a="1"/>
  <c r="H207" i="1" s="1"/>
  <c r="I207" i="1" a="1"/>
  <c r="I207" i="1" s="1"/>
  <c r="A208" i="1" a="1"/>
  <c r="A208" i="1" s="1"/>
  <c r="B208" i="1" a="1"/>
  <c r="B208" i="1" s="1"/>
  <c r="C208" i="1" a="1"/>
  <c r="C208" i="1" s="1"/>
  <c r="D208" i="1" a="1"/>
  <c r="D208" i="1" s="1"/>
  <c r="E208" i="1" a="1"/>
  <c r="E208" i="1" s="1"/>
  <c r="F208" i="1" a="1"/>
  <c r="F208" i="1" s="1"/>
  <c r="G208" i="1" a="1"/>
  <c r="G208" i="1" s="1"/>
  <c r="H208" i="1" a="1"/>
  <c r="H208" i="1" s="1"/>
  <c r="I208" i="1" a="1"/>
  <c r="I208" i="1" s="1"/>
  <c r="A209" i="1" a="1"/>
  <c r="A209" i="1" s="1"/>
  <c r="B209" i="1" a="1"/>
  <c r="B209" i="1" s="1"/>
  <c r="C209" i="1" a="1"/>
  <c r="C209" i="1" s="1"/>
  <c r="D209" i="1" a="1"/>
  <c r="D209" i="1" s="1"/>
  <c r="E209" i="1" a="1"/>
  <c r="E209" i="1" s="1"/>
  <c r="F209" i="1" a="1"/>
  <c r="F209" i="1" s="1"/>
  <c r="G209" i="1" a="1"/>
  <c r="G209" i="1" s="1"/>
  <c r="H209" i="1" a="1"/>
  <c r="H209" i="1" s="1"/>
  <c r="I209" i="1" a="1"/>
  <c r="I209" i="1" s="1"/>
  <c r="A210" i="1" a="1"/>
  <c r="A210" i="1" s="1"/>
  <c r="B210" i="1" a="1"/>
  <c r="B210" i="1" s="1"/>
  <c r="C210" i="1" a="1"/>
  <c r="C210" i="1" s="1"/>
  <c r="D210" i="1" a="1"/>
  <c r="D210" i="1" s="1"/>
  <c r="E210" i="1" a="1"/>
  <c r="E210" i="1" s="1"/>
  <c r="F210" i="1" a="1"/>
  <c r="F210" i="1" s="1"/>
  <c r="G210" i="1" a="1"/>
  <c r="G210" i="1" s="1"/>
  <c r="H210" i="1" a="1"/>
  <c r="H210" i="1" s="1"/>
  <c r="I210" i="1" a="1"/>
  <c r="I210" i="1" s="1"/>
  <c r="A211" i="1" a="1"/>
  <c r="A211" i="1" s="1"/>
  <c r="B211" i="1" a="1"/>
  <c r="B211" i="1" s="1"/>
  <c r="C211" i="1" a="1"/>
  <c r="C211" i="1" s="1"/>
  <c r="D211" i="1" a="1"/>
  <c r="D211" i="1" s="1"/>
  <c r="E211" i="1" a="1"/>
  <c r="E211" i="1" s="1"/>
  <c r="F211" i="1" a="1"/>
  <c r="F211" i="1" s="1"/>
  <c r="G211" i="1" a="1"/>
  <c r="G211" i="1" s="1"/>
  <c r="H211" i="1" a="1"/>
  <c r="H211" i="1" s="1"/>
  <c r="I211" i="1" a="1"/>
  <c r="I211" i="1" s="1"/>
  <c r="A212" i="1" a="1"/>
  <c r="A212" i="1" s="1"/>
  <c r="B212" i="1" a="1"/>
  <c r="B212" i="1" s="1"/>
  <c r="C212" i="1" a="1"/>
  <c r="C212" i="1" s="1"/>
  <c r="D212" i="1" a="1"/>
  <c r="D212" i="1" s="1"/>
  <c r="E212" i="1" a="1"/>
  <c r="E212" i="1" s="1"/>
  <c r="F212" i="1" a="1"/>
  <c r="F212" i="1" s="1"/>
  <c r="G212" i="1" a="1"/>
  <c r="G212" i="1" s="1"/>
  <c r="H212" i="1" a="1"/>
  <c r="H212" i="1" s="1"/>
  <c r="I212" i="1" a="1"/>
  <c r="I212" i="1" s="1"/>
  <c r="A213" i="1" a="1"/>
  <c r="A213" i="1" s="1"/>
  <c r="B213" i="1" a="1"/>
  <c r="B213" i="1" s="1"/>
  <c r="C213" i="1" a="1"/>
  <c r="C213" i="1" s="1"/>
  <c r="D213" i="1" a="1"/>
  <c r="D213" i="1" s="1"/>
  <c r="E213" i="1" a="1"/>
  <c r="E213" i="1" s="1"/>
  <c r="F213" i="1" a="1"/>
  <c r="F213" i="1" s="1"/>
  <c r="G213" i="1" a="1"/>
  <c r="G213" i="1" s="1"/>
  <c r="H213" i="1" a="1"/>
  <c r="H213" i="1" s="1"/>
  <c r="I213" i="1" a="1"/>
  <c r="I213" i="1" s="1"/>
  <c r="A214" i="1" a="1"/>
  <c r="A214" i="1" s="1"/>
  <c r="B214" i="1" a="1"/>
  <c r="B214" i="1" s="1"/>
  <c r="C214" i="1" a="1"/>
  <c r="C214" i="1" s="1"/>
  <c r="D214" i="1" a="1"/>
  <c r="D214" i="1" s="1"/>
  <c r="E214" i="1" a="1"/>
  <c r="E214" i="1" s="1"/>
  <c r="F214" i="1" a="1"/>
  <c r="F214" i="1" s="1"/>
  <c r="G214" i="1" a="1"/>
  <c r="G214" i="1" s="1"/>
  <c r="H214" i="1" a="1"/>
  <c r="H214" i="1" s="1"/>
  <c r="I214" i="1" a="1"/>
  <c r="I214" i="1" s="1"/>
  <c r="A215" i="1" a="1"/>
  <c r="A215" i="1" s="1"/>
  <c r="B215" i="1" a="1"/>
  <c r="B215" i="1" s="1"/>
  <c r="C215" i="1" a="1"/>
  <c r="C215" i="1" s="1"/>
  <c r="D215" i="1" a="1"/>
  <c r="D215" i="1" s="1"/>
  <c r="E215" i="1" a="1"/>
  <c r="E215" i="1" s="1"/>
  <c r="F215" i="1" a="1"/>
  <c r="F215" i="1" s="1"/>
  <c r="G215" i="1" a="1"/>
  <c r="G215" i="1" s="1"/>
  <c r="H215" i="1" a="1"/>
  <c r="H215" i="1" s="1"/>
  <c r="I215" i="1" a="1"/>
  <c r="I215" i="1" s="1"/>
  <c r="A216" i="1" a="1"/>
  <c r="A216" i="1" s="1"/>
  <c r="B216" i="1" a="1"/>
  <c r="B216" i="1" s="1"/>
  <c r="C216" i="1" a="1"/>
  <c r="C216" i="1" s="1"/>
  <c r="D216" i="1" a="1"/>
  <c r="D216" i="1" s="1"/>
  <c r="E216" i="1" a="1"/>
  <c r="E216" i="1" s="1"/>
  <c r="F216" i="1" a="1"/>
  <c r="F216" i="1" s="1"/>
  <c r="G216" i="1" a="1"/>
  <c r="G216" i="1" s="1"/>
  <c r="H216" i="1" a="1"/>
  <c r="H216" i="1" s="1"/>
  <c r="I216" i="1" a="1"/>
  <c r="I216" i="1" s="1"/>
  <c r="A217" i="1" a="1"/>
  <c r="A217" i="1" s="1"/>
  <c r="B217" i="1" a="1"/>
  <c r="B217" i="1" s="1"/>
  <c r="C217" i="1" a="1"/>
  <c r="C217" i="1" s="1"/>
  <c r="D217" i="1" a="1"/>
  <c r="D217" i="1" s="1"/>
  <c r="E217" i="1" a="1"/>
  <c r="E217" i="1" s="1"/>
  <c r="F217" i="1" a="1"/>
  <c r="F217" i="1" s="1"/>
  <c r="G217" i="1" a="1"/>
  <c r="G217" i="1" s="1"/>
  <c r="H217" i="1" a="1"/>
  <c r="H217" i="1" s="1"/>
  <c r="I217" i="1" a="1"/>
  <c r="I217" i="1" s="1"/>
  <c r="A218" i="1" a="1"/>
  <c r="A218" i="1" s="1"/>
  <c r="B218" i="1" a="1"/>
  <c r="B218" i="1" s="1"/>
  <c r="C218" i="1" a="1"/>
  <c r="C218" i="1" s="1"/>
  <c r="D218" i="1" a="1"/>
  <c r="D218" i="1" s="1"/>
  <c r="E218" i="1" a="1"/>
  <c r="E218" i="1" s="1"/>
  <c r="F218" i="1" a="1"/>
  <c r="F218" i="1" s="1"/>
  <c r="G218" i="1" a="1"/>
  <c r="G218" i="1" s="1"/>
  <c r="H218" i="1" a="1"/>
  <c r="H218" i="1" s="1"/>
  <c r="I218" i="1" a="1"/>
  <c r="I218" i="1" s="1"/>
  <c r="A219" i="1" a="1"/>
  <c r="A219" i="1" s="1"/>
  <c r="B219" i="1" a="1"/>
  <c r="B219" i="1" s="1"/>
  <c r="C219" i="1" a="1"/>
  <c r="C219" i="1" s="1"/>
  <c r="D219" i="1" a="1"/>
  <c r="D219" i="1" s="1"/>
  <c r="E219" i="1" a="1"/>
  <c r="E219" i="1" s="1"/>
  <c r="F219" i="1" a="1"/>
  <c r="F219" i="1" s="1"/>
  <c r="G219" i="1" a="1"/>
  <c r="G219" i="1" s="1"/>
  <c r="H219" i="1" a="1"/>
  <c r="H219" i="1" s="1"/>
  <c r="I219" i="1" a="1"/>
  <c r="I219" i="1" s="1"/>
  <c r="A220" i="1" a="1"/>
  <c r="A220" i="1" s="1"/>
  <c r="B220" i="1" a="1"/>
  <c r="B220" i="1" s="1"/>
  <c r="C220" i="1" a="1"/>
  <c r="C220" i="1" s="1"/>
  <c r="D220" i="1" a="1"/>
  <c r="D220" i="1" s="1"/>
  <c r="E220" i="1" a="1"/>
  <c r="E220" i="1" s="1"/>
  <c r="F220" i="1" a="1"/>
  <c r="F220" i="1" s="1"/>
  <c r="G220" i="1" a="1"/>
  <c r="G220" i="1" s="1"/>
  <c r="H220" i="1" a="1"/>
  <c r="H220" i="1" s="1"/>
  <c r="I220" i="1" a="1"/>
  <c r="I220" i="1" s="1"/>
  <c r="A221" i="1" a="1"/>
  <c r="A221" i="1" s="1"/>
  <c r="B221" i="1" a="1"/>
  <c r="B221" i="1" s="1"/>
  <c r="C221" i="1" a="1"/>
  <c r="C221" i="1" s="1"/>
  <c r="D221" i="1" a="1"/>
  <c r="D221" i="1" s="1"/>
  <c r="E221" i="1" a="1"/>
  <c r="E221" i="1" s="1"/>
  <c r="F221" i="1" a="1"/>
  <c r="F221" i="1" s="1"/>
  <c r="G221" i="1" a="1"/>
  <c r="G221" i="1" s="1"/>
  <c r="H221" i="1" a="1"/>
  <c r="H221" i="1" s="1"/>
  <c r="I221" i="1" a="1"/>
  <c r="I221" i="1" s="1"/>
  <c r="A222" i="1" a="1"/>
  <c r="A222" i="1" s="1"/>
  <c r="B222" i="1" a="1"/>
  <c r="B222" i="1" s="1"/>
  <c r="C222" i="1" a="1"/>
  <c r="C222" i="1" s="1"/>
  <c r="D222" i="1" a="1"/>
  <c r="D222" i="1" s="1"/>
  <c r="E222" i="1" a="1"/>
  <c r="E222" i="1" s="1"/>
  <c r="F222" i="1" a="1"/>
  <c r="F222" i="1" s="1"/>
  <c r="G222" i="1" a="1"/>
  <c r="G222" i="1" s="1"/>
  <c r="H222" i="1" a="1"/>
  <c r="H222" i="1" s="1"/>
  <c r="I222" i="1" a="1"/>
  <c r="I222" i="1" s="1"/>
  <c r="A223" i="1" a="1"/>
  <c r="A223" i="1" s="1"/>
  <c r="B223" i="1" a="1"/>
  <c r="B223" i="1" s="1"/>
  <c r="C223" i="1" a="1"/>
  <c r="C223" i="1" s="1"/>
  <c r="D223" i="1" a="1"/>
  <c r="D223" i="1" s="1"/>
  <c r="E223" i="1" a="1"/>
  <c r="E223" i="1" s="1"/>
  <c r="F223" i="1" a="1"/>
  <c r="F223" i="1" s="1"/>
  <c r="G223" i="1" a="1"/>
  <c r="G223" i="1" s="1"/>
  <c r="H223" i="1" a="1"/>
  <c r="H223" i="1" s="1"/>
  <c r="I223" i="1" a="1"/>
  <c r="I223" i="1" s="1"/>
  <c r="A224" i="1" a="1"/>
  <c r="A224" i="1" s="1"/>
  <c r="B224" i="1" a="1"/>
  <c r="B224" i="1" s="1"/>
  <c r="C224" i="1" a="1"/>
  <c r="C224" i="1" s="1"/>
  <c r="D224" i="1" a="1"/>
  <c r="D224" i="1" s="1"/>
  <c r="E224" i="1" a="1"/>
  <c r="E224" i="1" s="1"/>
  <c r="F224" i="1" a="1"/>
  <c r="F224" i="1" s="1"/>
  <c r="G224" i="1" a="1"/>
  <c r="G224" i="1" s="1"/>
  <c r="H224" i="1" a="1"/>
  <c r="H224" i="1" s="1"/>
  <c r="I224" i="1" a="1"/>
  <c r="I224" i="1" s="1"/>
  <c r="A225" i="1" a="1"/>
  <c r="A225" i="1" s="1"/>
  <c r="B225" i="1" a="1"/>
  <c r="B225" i="1" s="1"/>
  <c r="C225" i="1" a="1"/>
  <c r="C225" i="1" s="1"/>
  <c r="D225" i="1" a="1"/>
  <c r="D225" i="1" s="1"/>
  <c r="E225" i="1" a="1"/>
  <c r="E225" i="1" s="1"/>
  <c r="F225" i="1" a="1"/>
  <c r="F225" i="1" s="1"/>
  <c r="G225" i="1" a="1"/>
  <c r="G225" i="1" s="1"/>
  <c r="H225" i="1" a="1"/>
  <c r="H225" i="1" s="1"/>
  <c r="I225" i="1" a="1"/>
  <c r="I225" i="1"/>
  <c r="A226" i="1" a="1"/>
  <c r="A226" i="1" s="1"/>
  <c r="B226" i="1" a="1"/>
  <c r="B226" i="1" s="1"/>
  <c r="C226" i="1" a="1"/>
  <c r="C226" i="1" s="1"/>
  <c r="D226" i="1" a="1"/>
  <c r="D226" i="1" s="1"/>
  <c r="E226" i="1" a="1"/>
  <c r="E226" i="1" s="1"/>
  <c r="F226" i="1" a="1"/>
  <c r="F226" i="1" s="1"/>
  <c r="G226" i="1" a="1"/>
  <c r="G226" i="1"/>
  <c r="H226" i="1" a="1"/>
  <c r="H226" i="1"/>
  <c r="I226" i="1" a="1"/>
  <c r="I226" i="1"/>
  <c r="A227" i="1" a="1"/>
  <c r="A227" i="1" s="1"/>
  <c r="B227" i="1" a="1"/>
  <c r="B227" i="1" s="1"/>
  <c r="C227" i="1" a="1"/>
  <c r="C227" i="1" s="1"/>
  <c r="D227" i="1" a="1"/>
  <c r="D227" i="1" s="1"/>
  <c r="E227" i="1" a="1"/>
  <c r="E227" i="1" s="1"/>
  <c r="F227" i="1" a="1"/>
  <c r="F227" i="1" s="1"/>
  <c r="G227" i="1" a="1"/>
  <c r="G227" i="1" s="1"/>
  <c r="H227" i="1" a="1"/>
  <c r="H227" i="1"/>
  <c r="I227" i="1" a="1"/>
  <c r="I227" i="1" s="1"/>
  <c r="A228" i="1" a="1"/>
  <c r="A228" i="1" s="1"/>
  <c r="B228" i="1" a="1"/>
  <c r="B228" i="1" s="1"/>
  <c r="C228" i="1" a="1"/>
  <c r="C228" i="1"/>
  <c r="D228" i="1" a="1"/>
  <c r="D228" i="1" s="1"/>
  <c r="E228" i="1" a="1"/>
  <c r="E228" i="1" s="1"/>
  <c r="F228" i="1" a="1"/>
  <c r="F228" i="1" s="1"/>
  <c r="G228" i="1" a="1"/>
  <c r="G228" i="1"/>
  <c r="H228" i="1" a="1"/>
  <c r="H228" i="1" s="1"/>
  <c r="I228" i="1" a="1"/>
  <c r="I228" i="1" s="1"/>
  <c r="A229" i="1" a="1"/>
  <c r="A229" i="1" s="1"/>
  <c r="B229" i="1" a="1"/>
  <c r="B229" i="1"/>
  <c r="C229" i="1" a="1"/>
  <c r="C229" i="1" s="1"/>
  <c r="D229" i="1" a="1"/>
  <c r="D229" i="1" s="1"/>
  <c r="E229" i="1" a="1"/>
  <c r="E229" i="1" s="1"/>
  <c r="F229" i="1" a="1"/>
  <c r="F229" i="1"/>
  <c r="G229" i="1" a="1"/>
  <c r="G229" i="1" s="1"/>
  <c r="H229" i="1" a="1"/>
  <c r="H229" i="1" s="1"/>
  <c r="I229" i="1" a="1"/>
  <c r="I229" i="1" s="1"/>
  <c r="A230" i="1" a="1"/>
  <c r="A230" i="1"/>
  <c r="B230" i="1" a="1"/>
  <c r="B230" i="1" s="1"/>
  <c r="C230" i="1" a="1"/>
  <c r="C230" i="1" s="1"/>
  <c r="D230" i="1" a="1"/>
  <c r="D230" i="1" s="1"/>
  <c r="E230" i="1" a="1"/>
  <c r="E230" i="1"/>
  <c r="F230" i="1" a="1"/>
  <c r="F230" i="1" s="1"/>
  <c r="G230" i="1" a="1"/>
  <c r="G230" i="1" s="1"/>
  <c r="H230" i="1" a="1"/>
  <c r="H230" i="1" s="1"/>
  <c r="I230" i="1" a="1"/>
  <c r="I230" i="1"/>
  <c r="A231" i="1" a="1"/>
  <c r="A231" i="1" s="1"/>
  <c r="B231" i="1" a="1"/>
  <c r="B231" i="1" s="1"/>
  <c r="C231" i="1" a="1"/>
  <c r="C231" i="1" s="1"/>
  <c r="D231" i="1" a="1"/>
  <c r="D231" i="1"/>
  <c r="E231" i="1" a="1"/>
  <c r="E231" i="1" s="1"/>
  <c r="F231" i="1" a="1"/>
  <c r="F231" i="1" s="1"/>
  <c r="G231" i="1" a="1"/>
  <c r="G231" i="1" s="1"/>
  <c r="H231" i="1" a="1"/>
  <c r="H231" i="1"/>
  <c r="I231" i="1" a="1"/>
  <c r="I231" i="1" s="1"/>
  <c r="A232" i="1" a="1"/>
  <c r="A232" i="1" s="1"/>
  <c r="B232" i="1" a="1"/>
  <c r="B232" i="1" s="1"/>
  <c r="C232" i="1" a="1"/>
  <c r="C232" i="1"/>
  <c r="D232" i="1" a="1"/>
  <c r="D232" i="1" s="1"/>
  <c r="E232" i="1" a="1"/>
  <c r="E232" i="1" s="1"/>
  <c r="F232" i="1" a="1"/>
  <c r="F232" i="1" s="1"/>
  <c r="G232" i="1" a="1"/>
  <c r="G232" i="1"/>
  <c r="H232" i="1" a="1"/>
  <c r="H232" i="1" s="1"/>
  <c r="I232" i="1" a="1"/>
  <c r="I232" i="1" s="1"/>
  <c r="A233" i="1" a="1"/>
  <c r="A233" i="1" s="1"/>
  <c r="B233" i="1" a="1"/>
  <c r="B233" i="1"/>
  <c r="C233" i="1" a="1"/>
  <c r="C233" i="1" s="1"/>
  <c r="D233" i="1" a="1"/>
  <c r="D233" i="1" s="1"/>
  <c r="E233" i="1" a="1"/>
  <c r="E233" i="1" s="1"/>
  <c r="F233" i="1" a="1"/>
  <c r="F233" i="1"/>
  <c r="G233" i="1" a="1"/>
  <c r="G233" i="1" s="1"/>
  <c r="H233" i="1" a="1"/>
  <c r="H233" i="1" s="1"/>
  <c r="I233" i="1" a="1"/>
  <c r="I233" i="1" s="1"/>
  <c r="A234" i="1" a="1"/>
  <c r="A234" i="1"/>
  <c r="B234" i="1" a="1"/>
  <c r="B234" i="1" s="1"/>
  <c r="C234" i="1" a="1"/>
  <c r="C234" i="1" s="1"/>
  <c r="D234" i="1" a="1"/>
  <c r="D234" i="1" s="1"/>
  <c r="E234" i="1" a="1"/>
  <c r="E234" i="1"/>
  <c r="F234" i="1" a="1"/>
  <c r="F234" i="1" s="1"/>
  <c r="G234" i="1" a="1"/>
  <c r="G234" i="1" s="1"/>
  <c r="H234" i="1" a="1"/>
  <c r="H234" i="1" s="1"/>
  <c r="I234" i="1" a="1"/>
  <c r="I234" i="1"/>
  <c r="A235" i="1" a="1"/>
  <c r="A235" i="1" s="1"/>
  <c r="B235" i="1" a="1"/>
  <c r="B235" i="1" s="1"/>
  <c r="C235" i="1" a="1"/>
  <c r="C235" i="1" s="1"/>
  <c r="D235" i="1" a="1"/>
  <c r="D235" i="1"/>
  <c r="E235" i="1" a="1"/>
  <c r="E235" i="1" s="1"/>
  <c r="F235" i="1" a="1"/>
  <c r="F235" i="1" s="1"/>
  <c r="G235" i="1" a="1"/>
  <c r="G235" i="1" s="1"/>
  <c r="H235" i="1" a="1"/>
  <c r="H235" i="1"/>
  <c r="I235" i="1" a="1"/>
  <c r="I235" i="1" s="1"/>
  <c r="A236" i="1" a="1"/>
  <c r="A236" i="1" s="1"/>
  <c r="B236" i="1" a="1"/>
  <c r="B236" i="1" s="1"/>
  <c r="C236" i="1" a="1"/>
  <c r="C236" i="1"/>
  <c r="D236" i="1" a="1"/>
  <c r="D236" i="1" s="1"/>
  <c r="E236" i="1" a="1"/>
  <c r="E236" i="1" s="1"/>
  <c r="F236" i="1" a="1"/>
  <c r="F236" i="1" s="1"/>
  <c r="G236" i="1" a="1"/>
  <c r="G236" i="1"/>
  <c r="H236" i="1" a="1"/>
  <c r="H236" i="1" s="1"/>
  <c r="I236" i="1" a="1"/>
  <c r="I236" i="1" s="1"/>
  <c r="A237" i="1" a="1"/>
  <c r="A237" i="1" s="1"/>
  <c r="B237" i="1" a="1"/>
  <c r="B237" i="1"/>
  <c r="C237" i="1" a="1"/>
  <c r="C237" i="1" s="1"/>
  <c r="D237" i="1" a="1"/>
  <c r="D237" i="1" s="1"/>
  <c r="E237" i="1" a="1"/>
  <c r="E237" i="1" s="1"/>
  <c r="F237" i="1" a="1"/>
  <c r="F237" i="1"/>
  <c r="G237" i="1" a="1"/>
  <c r="G237" i="1" s="1"/>
  <c r="H237" i="1" a="1"/>
  <c r="H237" i="1" s="1"/>
  <c r="I237" i="1" a="1"/>
  <c r="I237" i="1" s="1"/>
  <c r="A238" i="1" a="1"/>
  <c r="A238" i="1"/>
  <c r="B238" i="1" a="1"/>
  <c r="B238" i="1" s="1"/>
  <c r="C238" i="1" a="1"/>
  <c r="C238" i="1" s="1"/>
  <c r="D238" i="1" a="1"/>
  <c r="D238" i="1" s="1"/>
  <c r="E238" i="1" a="1"/>
  <c r="E238" i="1" s="1"/>
  <c r="F238" i="1" a="1"/>
  <c r="F238" i="1" s="1"/>
  <c r="G238" i="1" a="1"/>
  <c r="G238" i="1" s="1"/>
  <c r="H238" i="1" a="1"/>
  <c r="H238" i="1" s="1"/>
  <c r="I238" i="1" a="1"/>
  <c r="I238" i="1" s="1"/>
  <c r="A239" i="1" a="1"/>
  <c r="A239" i="1" s="1"/>
  <c r="B239" i="1" a="1"/>
  <c r="B239" i="1" s="1"/>
  <c r="C239" i="1" a="1"/>
  <c r="C239" i="1" s="1"/>
  <c r="D239" i="1" a="1"/>
  <c r="D239" i="1" s="1"/>
  <c r="E239" i="1" a="1"/>
  <c r="E239" i="1" s="1"/>
  <c r="F239" i="1" a="1"/>
  <c r="F239" i="1" s="1"/>
  <c r="G239" i="1" a="1"/>
  <c r="G239" i="1" s="1"/>
  <c r="H239" i="1" a="1"/>
  <c r="H239" i="1"/>
  <c r="I239" i="1" a="1"/>
  <c r="I239" i="1" s="1"/>
  <c r="A240" i="1" a="1"/>
  <c r="A240" i="1" s="1"/>
  <c r="B240" i="1" a="1"/>
  <c r="B240" i="1" s="1"/>
  <c r="C240" i="1" a="1"/>
  <c r="C240" i="1" s="1"/>
  <c r="D240" i="1" a="1"/>
  <c r="D240" i="1" s="1"/>
  <c r="E240" i="1" a="1"/>
  <c r="E240" i="1" s="1"/>
  <c r="F240" i="1" a="1"/>
  <c r="F240" i="1" s="1"/>
  <c r="G240" i="1" a="1"/>
  <c r="G240" i="1"/>
  <c r="H240" i="1" a="1"/>
  <c r="H240" i="1" s="1"/>
  <c r="I240" i="1" a="1"/>
  <c r="I240" i="1" s="1"/>
  <c r="A241" i="1" a="1"/>
  <c r="A241" i="1" s="1"/>
  <c r="B241" i="1" a="1"/>
  <c r="B241" i="1" s="1"/>
  <c r="C241" i="1" a="1"/>
  <c r="C241" i="1" s="1"/>
  <c r="D241" i="1" a="1"/>
  <c r="D241" i="1" s="1"/>
  <c r="E241" i="1" a="1"/>
  <c r="E241" i="1" s="1"/>
  <c r="F241" i="1" a="1"/>
  <c r="F241" i="1"/>
  <c r="G241" i="1" a="1"/>
  <c r="G241" i="1" s="1"/>
  <c r="H241" i="1" a="1"/>
  <c r="H241" i="1" s="1"/>
  <c r="I241" i="1" a="1"/>
  <c r="I241" i="1" s="1"/>
  <c r="A242" i="1" a="1"/>
  <c r="A242" i="1" s="1"/>
  <c r="B242" i="1" a="1"/>
  <c r="B242" i="1" s="1"/>
  <c r="C242" i="1" a="1"/>
  <c r="C242" i="1" s="1"/>
  <c r="D242" i="1" a="1"/>
  <c r="D242" i="1" s="1"/>
  <c r="E242" i="1" a="1"/>
  <c r="E242" i="1" s="1"/>
  <c r="F242" i="1" a="1"/>
  <c r="F242" i="1" s="1"/>
  <c r="G242" i="1" a="1"/>
  <c r="G242" i="1" s="1"/>
  <c r="H242" i="1" a="1"/>
  <c r="H242" i="1" s="1"/>
  <c r="I242" i="1" a="1"/>
  <c r="I242" i="1" s="1"/>
  <c r="A243" i="1" a="1"/>
  <c r="A243" i="1" s="1"/>
  <c r="B243" i="1" a="1"/>
  <c r="B243" i="1" s="1"/>
  <c r="C243" i="1" a="1"/>
  <c r="C243" i="1" s="1"/>
  <c r="D243" i="1" a="1"/>
  <c r="D243" i="1"/>
  <c r="E243" i="1" a="1"/>
  <c r="E243" i="1" s="1"/>
  <c r="F243" i="1" a="1"/>
  <c r="F243" i="1" s="1"/>
  <c r="G243" i="1" a="1"/>
  <c r="G243" i="1" s="1"/>
  <c r="H243" i="1" a="1"/>
  <c r="H243" i="1" s="1"/>
  <c r="I243" i="1" a="1"/>
  <c r="I243" i="1" s="1"/>
  <c r="A244" i="1" a="1"/>
  <c r="A244" i="1" s="1"/>
  <c r="B244" i="1" a="1"/>
  <c r="B244" i="1" s="1"/>
  <c r="C244" i="1" a="1"/>
  <c r="C244" i="1"/>
  <c r="D244" i="1" a="1"/>
  <c r="D244" i="1" s="1"/>
  <c r="E244" i="1" a="1"/>
  <c r="E244" i="1" s="1"/>
  <c r="F244" i="1" a="1"/>
  <c r="F244" i="1" s="1"/>
  <c r="G244" i="1" a="1"/>
  <c r="G244" i="1" s="1"/>
  <c r="H244" i="1" a="1"/>
  <c r="H244" i="1" s="1"/>
  <c r="I244" i="1" a="1"/>
  <c r="I244" i="1" s="1"/>
  <c r="A245" i="1" a="1"/>
  <c r="A245" i="1" s="1"/>
  <c r="B245" i="1" a="1"/>
  <c r="B245" i="1"/>
  <c r="C245" i="1" a="1"/>
  <c r="C245" i="1" s="1"/>
  <c r="D245" i="1" a="1"/>
  <c r="D245" i="1" s="1"/>
  <c r="E245" i="1" a="1"/>
  <c r="E245" i="1" s="1"/>
  <c r="F245" i="1" a="1"/>
  <c r="F245" i="1" s="1"/>
  <c r="G245" i="1" a="1"/>
  <c r="G245" i="1" s="1"/>
  <c r="H245" i="1" a="1"/>
  <c r="H245" i="1" s="1"/>
  <c r="I245" i="1" a="1"/>
  <c r="I245" i="1" s="1"/>
  <c r="A246" i="1" a="1"/>
  <c r="A246" i="1" s="1"/>
  <c r="B246" i="1" a="1"/>
  <c r="B246" i="1" s="1"/>
  <c r="C246" i="1" a="1"/>
  <c r="C246" i="1" s="1"/>
  <c r="D246" i="1" a="1"/>
  <c r="D246" i="1" s="1"/>
  <c r="E246" i="1" a="1"/>
  <c r="E246" i="1" s="1"/>
  <c r="F246" i="1" a="1"/>
  <c r="F246" i="1" s="1"/>
  <c r="G246" i="1" a="1"/>
  <c r="G246" i="1" s="1"/>
  <c r="H246" i="1" a="1"/>
  <c r="H246" i="1" s="1"/>
  <c r="I246" i="1" a="1"/>
  <c r="I246" i="1"/>
  <c r="A247" i="1" a="1"/>
  <c r="A247" i="1" s="1"/>
  <c r="B247" i="1" a="1"/>
  <c r="B247" i="1" s="1"/>
  <c r="C247" i="1" a="1"/>
  <c r="C247" i="1" s="1"/>
  <c r="D247" i="1" a="1"/>
  <c r="D247" i="1" s="1"/>
  <c r="E247" i="1" a="1"/>
  <c r="E247" i="1" s="1"/>
  <c r="F247" i="1" a="1"/>
  <c r="F247" i="1" s="1"/>
  <c r="G247" i="1" a="1"/>
  <c r="G247" i="1" s="1"/>
  <c r="H247" i="1" a="1"/>
  <c r="H247" i="1"/>
  <c r="I247" i="1" a="1"/>
  <c r="I247" i="1" s="1"/>
  <c r="A248" i="1" a="1"/>
  <c r="A248" i="1" s="1"/>
  <c r="B248" i="1" a="1"/>
  <c r="B248" i="1" s="1"/>
  <c r="C248" i="1" a="1"/>
  <c r="C248" i="1"/>
  <c r="D248" i="1" a="1"/>
  <c r="D248" i="1" s="1"/>
  <c r="E248" i="1" a="1"/>
  <c r="E248" i="1"/>
  <c r="F248" i="1" a="1"/>
  <c r="F248" i="1" s="1"/>
  <c r="G248" i="1" a="1"/>
  <c r="G248" i="1" s="1"/>
  <c r="H248" i="1" a="1"/>
  <c r="H248" i="1" s="1"/>
  <c r="I248" i="1" a="1"/>
  <c r="I248" i="1" s="1"/>
  <c r="A249" i="1" a="1"/>
  <c r="A249" i="1" s="1"/>
  <c r="B249" i="1" a="1"/>
  <c r="B249" i="1"/>
  <c r="C249" i="1" a="1"/>
  <c r="C249" i="1"/>
  <c r="D249" i="1" a="1"/>
  <c r="D249" i="1" s="1"/>
  <c r="E249" i="1" a="1"/>
  <c r="E249" i="1" s="1"/>
  <c r="F249" i="1" a="1"/>
  <c r="F249" i="1" s="1"/>
  <c r="G249" i="1" a="1"/>
  <c r="G249" i="1" s="1"/>
  <c r="H249" i="1" a="1"/>
  <c r="H249" i="1" s="1"/>
  <c r="I249" i="1" a="1"/>
  <c r="I249" i="1" s="1"/>
  <c r="A250" i="1" a="1"/>
  <c r="A250" i="1"/>
  <c r="B250" i="1" a="1"/>
  <c r="B250" i="1"/>
  <c r="C250" i="1" a="1"/>
  <c r="C250" i="1"/>
  <c r="D250" i="1" a="1"/>
  <c r="D250" i="1" s="1"/>
  <c r="E250" i="1" a="1"/>
  <c r="E250" i="1" s="1"/>
  <c r="F250" i="1" a="1"/>
  <c r="F250" i="1" s="1"/>
  <c r="G250" i="1" a="1"/>
  <c r="G250" i="1" s="1"/>
  <c r="H250" i="1" a="1"/>
  <c r="H250" i="1" s="1"/>
  <c r="I250" i="1" a="1"/>
  <c r="I250" i="1"/>
  <c r="A251" i="1" a="1"/>
  <c r="A251" i="1"/>
  <c r="B251" i="1" a="1"/>
  <c r="B251" i="1"/>
  <c r="C251" i="1" a="1"/>
  <c r="C251" i="1" s="1"/>
  <c r="D251" i="1" a="1"/>
  <c r="D251" i="1" s="1"/>
  <c r="E251" i="1" a="1"/>
  <c r="E251" i="1" s="1"/>
  <c r="F251" i="1" a="1"/>
  <c r="F251" i="1" s="1"/>
  <c r="G251" i="1" a="1"/>
  <c r="G251" i="1" s="1"/>
  <c r="H251" i="1" a="1"/>
  <c r="H251" i="1" s="1"/>
  <c r="I251" i="1" a="1"/>
  <c r="I251" i="1" s="1"/>
  <c r="A252" i="1" a="1"/>
  <c r="A252" i="1" s="1"/>
  <c r="B252" i="1" a="1"/>
  <c r="B252" i="1" s="1"/>
  <c r="C252" i="1" a="1"/>
  <c r="C252" i="1" s="1"/>
  <c r="D252" i="1" a="1"/>
  <c r="D252" i="1" s="1"/>
  <c r="E252" i="1" a="1"/>
  <c r="E252" i="1" s="1"/>
  <c r="F252" i="1" a="1"/>
  <c r="F252" i="1" s="1"/>
  <c r="G252" i="1" a="1"/>
  <c r="G252" i="1" s="1"/>
  <c r="H252" i="1" a="1"/>
  <c r="H252" i="1" s="1"/>
  <c r="I252" i="1" a="1"/>
  <c r="I252" i="1" s="1"/>
  <c r="A253" i="1" a="1"/>
  <c r="A253" i="1" s="1"/>
  <c r="B253" i="1" a="1"/>
  <c r="B253" i="1" s="1"/>
  <c r="C253" i="1" a="1"/>
  <c r="C253" i="1" s="1"/>
  <c r="D253" i="1" a="1"/>
  <c r="D253" i="1"/>
  <c r="E253" i="1" a="1"/>
  <c r="E253" i="1" s="1"/>
  <c r="F253" i="1" a="1"/>
  <c r="F253" i="1" s="1"/>
  <c r="G253" i="1" a="1"/>
  <c r="G253" i="1" s="1"/>
  <c r="H253" i="1" a="1"/>
  <c r="H253" i="1" s="1"/>
  <c r="I253" i="1" a="1"/>
  <c r="I253" i="1" s="1"/>
  <c r="A254" i="1" a="1"/>
  <c r="A254" i="1" s="1"/>
  <c r="B254" i="1" a="1"/>
  <c r="B254" i="1" s="1"/>
  <c r="C254" i="1" a="1"/>
  <c r="C254" i="1"/>
  <c r="D254" i="1" a="1"/>
  <c r="D254" i="1" s="1"/>
  <c r="E254" i="1" a="1"/>
  <c r="E254" i="1" s="1"/>
  <c r="F254" i="1" a="1"/>
  <c r="F254" i="1" s="1"/>
  <c r="G254" i="1" a="1"/>
  <c r="G254" i="1" s="1"/>
  <c r="H254" i="1" a="1"/>
  <c r="H254" i="1" s="1"/>
  <c r="I254" i="1" a="1"/>
  <c r="I254" i="1" s="1"/>
  <c r="A255" i="1" a="1"/>
  <c r="A255" i="1" s="1"/>
  <c r="B255" i="1" a="1"/>
  <c r="B255" i="1"/>
  <c r="C255" i="1" a="1"/>
  <c r="C255" i="1" s="1"/>
  <c r="D255" i="1" a="1"/>
  <c r="D255" i="1" s="1"/>
  <c r="E255" i="1" a="1"/>
  <c r="E255" i="1" s="1"/>
  <c r="F255" i="1" a="1"/>
  <c r="F255" i="1" s="1"/>
  <c r="G255" i="1" a="1"/>
  <c r="G255" i="1" s="1"/>
  <c r="H255" i="1" a="1"/>
  <c r="H255" i="1" s="1"/>
  <c r="I255" i="1" a="1"/>
  <c r="I255" i="1" s="1"/>
  <c r="A256" i="1" a="1"/>
  <c r="A256" i="1" s="1"/>
  <c r="B256" i="1" a="1"/>
  <c r="B256" i="1" s="1"/>
  <c r="C256" i="1" a="1"/>
  <c r="C256" i="1" s="1"/>
  <c r="D256" i="1" a="1"/>
  <c r="D256" i="1" s="1"/>
  <c r="E256" i="1" a="1"/>
  <c r="E256" i="1" s="1"/>
  <c r="F256" i="1" a="1"/>
  <c r="F256" i="1" s="1"/>
  <c r="G256" i="1" a="1"/>
  <c r="G256" i="1" s="1"/>
  <c r="H256" i="1" a="1"/>
  <c r="H256" i="1" s="1"/>
  <c r="I256" i="1" a="1"/>
  <c r="I256" i="1" s="1"/>
  <c r="A257" i="1" a="1"/>
  <c r="A257" i="1" s="1"/>
  <c r="B257" i="1" a="1"/>
  <c r="B257" i="1" s="1"/>
  <c r="C257" i="1" a="1"/>
  <c r="C257" i="1" s="1"/>
  <c r="D257" i="1" a="1"/>
  <c r="D257" i="1" s="1"/>
  <c r="E257" i="1" a="1"/>
  <c r="E257" i="1" s="1"/>
  <c r="F257" i="1" a="1"/>
  <c r="F257" i="1" s="1"/>
  <c r="G257" i="1" a="1"/>
  <c r="G257" i="1" s="1"/>
  <c r="H257" i="1" a="1"/>
  <c r="H257" i="1" s="1"/>
  <c r="I257" i="1" a="1"/>
  <c r="I257" i="1" s="1"/>
  <c r="A258" i="1" a="1"/>
  <c r="A258" i="1" s="1"/>
  <c r="B258" i="1" a="1"/>
  <c r="B258" i="1" s="1"/>
  <c r="C258" i="1" a="1"/>
  <c r="C258" i="1" s="1"/>
  <c r="D258" i="1" a="1"/>
  <c r="D258" i="1" s="1"/>
  <c r="E258" i="1" a="1"/>
  <c r="E258" i="1" s="1"/>
  <c r="F258" i="1" a="1"/>
  <c r="F258" i="1" s="1"/>
  <c r="G258" i="1" a="1"/>
  <c r="G258" i="1"/>
  <c r="H258" i="1" a="1"/>
  <c r="H258" i="1" s="1"/>
  <c r="I258" i="1" a="1"/>
  <c r="I258" i="1" s="1"/>
  <c r="A259" i="1" a="1"/>
  <c r="A259" i="1" s="1"/>
  <c r="B259" i="1" a="1"/>
  <c r="B259" i="1" s="1"/>
  <c r="C259" i="1" a="1"/>
  <c r="C259" i="1" s="1"/>
  <c r="D259" i="1" a="1"/>
  <c r="D259" i="1" s="1"/>
  <c r="E259" i="1" a="1"/>
  <c r="E259" i="1" s="1"/>
  <c r="F259" i="1" a="1"/>
  <c r="F259" i="1"/>
  <c r="G259" i="1" a="1"/>
  <c r="G259" i="1" s="1"/>
  <c r="H259" i="1" a="1"/>
  <c r="H259" i="1" s="1"/>
  <c r="I259" i="1" a="1"/>
  <c r="I259" i="1" s="1"/>
  <c r="A260" i="1" a="1"/>
  <c r="A260" i="1" s="1"/>
  <c r="B260" i="1" a="1"/>
  <c r="B260" i="1" s="1"/>
  <c r="C260" i="1" a="1"/>
  <c r="C260" i="1" s="1"/>
  <c r="D260" i="1" a="1"/>
  <c r="D260" i="1" s="1"/>
  <c r="E260" i="1" a="1"/>
  <c r="E260" i="1" s="1"/>
  <c r="F260" i="1" a="1"/>
  <c r="F260" i="1" s="1"/>
  <c r="G260" i="1" a="1"/>
  <c r="G260" i="1" s="1"/>
  <c r="H260" i="1" a="1"/>
  <c r="H260" i="1" s="1"/>
  <c r="I260" i="1" a="1"/>
  <c r="I260" i="1" s="1"/>
  <c r="A261" i="1" a="1"/>
  <c r="A261" i="1" s="1"/>
  <c r="B261" i="1" a="1"/>
  <c r="B261" i="1" s="1"/>
  <c r="C261" i="1" a="1"/>
  <c r="C261" i="1" s="1"/>
  <c r="D261" i="1" a="1"/>
  <c r="D261" i="1"/>
  <c r="E261" i="1" a="1"/>
  <c r="E261" i="1" s="1"/>
  <c r="F261" i="1" a="1"/>
  <c r="F261" i="1" s="1"/>
  <c r="G261" i="1" a="1"/>
  <c r="G261" i="1" s="1"/>
  <c r="H261" i="1" a="1"/>
  <c r="H261" i="1" s="1"/>
  <c r="I261" i="1" a="1"/>
  <c r="I261" i="1" s="1"/>
  <c r="A262" i="1" a="1"/>
  <c r="A262" i="1" s="1"/>
  <c r="B262" i="1" a="1"/>
  <c r="B262" i="1" s="1"/>
  <c r="C262" i="1" a="1"/>
  <c r="C262" i="1" s="1"/>
  <c r="D262" i="1" a="1"/>
  <c r="D262" i="1" s="1"/>
  <c r="E262" i="1" a="1"/>
  <c r="E262" i="1" s="1"/>
  <c r="F262" i="1" a="1"/>
  <c r="F262" i="1" s="1"/>
  <c r="G262" i="1" a="1"/>
  <c r="G262" i="1"/>
  <c r="H262" i="1" a="1"/>
  <c r="H262" i="1" s="1"/>
  <c r="I262" i="1" a="1"/>
  <c r="I262" i="1" s="1"/>
  <c r="A263" i="1" a="1"/>
  <c r="A263" i="1" s="1"/>
  <c r="B263" i="1" a="1"/>
  <c r="B263" i="1" s="1"/>
  <c r="C263" i="1" a="1"/>
  <c r="C263" i="1" s="1"/>
  <c r="D263" i="1" a="1"/>
  <c r="D263" i="1" s="1"/>
  <c r="E263" i="1" a="1"/>
  <c r="E263" i="1" s="1"/>
  <c r="F263" i="1" a="1"/>
  <c r="F263" i="1" s="1"/>
  <c r="G263" i="1" a="1"/>
  <c r="G263" i="1" s="1"/>
  <c r="H263" i="1" a="1"/>
  <c r="H263" i="1" s="1"/>
  <c r="I263" i="1" a="1"/>
  <c r="I263" i="1" s="1"/>
  <c r="A264" i="1" a="1"/>
  <c r="A264" i="1" s="1"/>
  <c r="B264" i="1" a="1"/>
  <c r="B264" i="1" s="1"/>
  <c r="C264" i="1" a="1"/>
  <c r="C264" i="1" s="1"/>
  <c r="D264" i="1" a="1"/>
  <c r="D264" i="1" s="1"/>
  <c r="E264" i="1" a="1"/>
  <c r="E264" i="1"/>
  <c r="F264" i="1" a="1"/>
  <c r="F264" i="1" s="1"/>
  <c r="G264" i="1" a="1"/>
  <c r="G264" i="1" s="1"/>
  <c r="H264" i="1" a="1"/>
  <c r="H264" i="1" s="1"/>
  <c r="I264" i="1" a="1"/>
  <c r="I264" i="1" s="1"/>
  <c r="A265" i="1" a="1"/>
  <c r="A265" i="1" s="1"/>
  <c r="B265" i="1" a="1"/>
  <c r="B265" i="1" s="1"/>
  <c r="C265" i="1" a="1"/>
  <c r="C265" i="1" s="1"/>
  <c r="D265" i="1" a="1"/>
  <c r="D265" i="1" s="1"/>
  <c r="E265" i="1" a="1"/>
  <c r="E265" i="1" s="1"/>
  <c r="F265" i="1" a="1"/>
  <c r="F265" i="1" s="1"/>
  <c r="G265" i="1" a="1"/>
  <c r="G265" i="1" s="1"/>
  <c r="H265" i="1" a="1"/>
  <c r="H265" i="1"/>
  <c r="I265" i="1" a="1"/>
  <c r="I265" i="1" s="1"/>
  <c r="A266" i="1" a="1"/>
  <c r="A266" i="1" s="1"/>
  <c r="B266" i="1" a="1"/>
  <c r="B266" i="1" s="1"/>
  <c r="C266" i="1" a="1"/>
  <c r="C266" i="1" s="1"/>
  <c r="D266" i="1" a="1"/>
  <c r="D266" i="1" s="1"/>
  <c r="E266" i="1" a="1"/>
  <c r="E266" i="1" s="1"/>
  <c r="F266" i="1" a="1"/>
  <c r="F266" i="1" s="1"/>
  <c r="G266" i="1" a="1"/>
  <c r="G266" i="1"/>
  <c r="H266" i="1" a="1"/>
  <c r="H266" i="1" s="1"/>
  <c r="I266" i="1" a="1"/>
  <c r="I266" i="1" s="1"/>
  <c r="A267" i="1" a="1"/>
  <c r="A267" i="1" s="1"/>
  <c r="B267" i="1" a="1"/>
  <c r="B267" i="1" s="1"/>
  <c r="C267" i="1" a="1"/>
  <c r="C267" i="1" s="1"/>
  <c r="D267" i="1" a="1"/>
  <c r="D267" i="1" s="1"/>
  <c r="E267" i="1" a="1"/>
  <c r="E267" i="1" s="1"/>
  <c r="F267" i="1" a="1"/>
  <c r="F267" i="1" s="1"/>
  <c r="G267" i="1" a="1"/>
  <c r="G267" i="1" s="1"/>
  <c r="H267" i="1" a="1"/>
  <c r="H267" i="1" s="1"/>
  <c r="I267" i="1" a="1"/>
  <c r="I267" i="1" s="1"/>
  <c r="A268" i="1" a="1"/>
  <c r="A268" i="1" s="1"/>
  <c r="B268" i="1" a="1"/>
  <c r="B268" i="1" s="1"/>
  <c r="C268" i="1" a="1"/>
  <c r="C268" i="1" s="1"/>
  <c r="D268" i="1" a="1"/>
  <c r="D268" i="1" s="1"/>
  <c r="E268" i="1" a="1"/>
  <c r="E268" i="1" s="1"/>
  <c r="F268" i="1" a="1"/>
  <c r="F268" i="1" s="1"/>
  <c r="G268" i="1" a="1"/>
  <c r="G268" i="1" s="1"/>
  <c r="H268" i="1" a="1"/>
  <c r="H268" i="1" s="1"/>
  <c r="I268" i="1" a="1"/>
  <c r="I268" i="1" s="1"/>
  <c r="A269" i="1" a="1"/>
  <c r="A269" i="1" s="1"/>
  <c r="B269" i="1" a="1"/>
  <c r="B269" i="1" s="1"/>
  <c r="C269" i="1" a="1"/>
  <c r="C269" i="1" s="1"/>
  <c r="D269" i="1" a="1"/>
  <c r="D269" i="1"/>
  <c r="E269" i="1" a="1"/>
  <c r="E269" i="1" s="1"/>
  <c r="F269" i="1" a="1"/>
  <c r="F269" i="1" s="1"/>
  <c r="G269" i="1" a="1"/>
  <c r="G269" i="1" s="1"/>
  <c r="H269" i="1" a="1"/>
  <c r="H269" i="1" s="1"/>
  <c r="I269" i="1" a="1"/>
  <c r="I269" i="1" s="1"/>
  <c r="A270" i="1" a="1"/>
  <c r="A270" i="1" s="1"/>
  <c r="B270" i="1" a="1"/>
  <c r="B270" i="1" s="1"/>
  <c r="C270" i="1" a="1"/>
  <c r="C270" i="1"/>
  <c r="D270" i="1" a="1"/>
  <c r="D270" i="1" s="1"/>
  <c r="E270" i="1" a="1"/>
  <c r="E270" i="1" s="1"/>
  <c r="F270" i="1" a="1"/>
  <c r="F270" i="1" s="1"/>
  <c r="G270" i="1" a="1"/>
  <c r="G270" i="1" s="1"/>
  <c r="H270" i="1" a="1"/>
  <c r="H270" i="1" s="1"/>
  <c r="I270" i="1" a="1"/>
  <c r="I270" i="1" s="1"/>
  <c r="A271" i="1" a="1"/>
  <c r="A271" i="1" s="1"/>
  <c r="B271" i="1" a="1"/>
  <c r="B271" i="1" s="1"/>
  <c r="C271" i="1" a="1"/>
  <c r="C271" i="1" s="1"/>
  <c r="D271" i="1" a="1"/>
  <c r="D271" i="1" s="1"/>
  <c r="E271" i="1" a="1"/>
  <c r="E271" i="1" s="1"/>
  <c r="F271" i="1" a="1"/>
  <c r="F271" i="1" s="1"/>
  <c r="G271" i="1" a="1"/>
  <c r="G271" i="1" s="1"/>
  <c r="H271" i="1" a="1"/>
  <c r="H271" i="1" s="1"/>
  <c r="I271" i="1" a="1"/>
  <c r="I271" i="1" s="1"/>
  <c r="A272" i="1" a="1"/>
  <c r="A272" i="1"/>
  <c r="B272" i="1" a="1"/>
  <c r="B272" i="1" s="1"/>
  <c r="C272" i="1" a="1"/>
  <c r="C272" i="1" s="1"/>
  <c r="D272" i="1" a="1"/>
  <c r="D272" i="1" s="1"/>
  <c r="E272" i="1" a="1"/>
  <c r="E272" i="1" s="1"/>
  <c r="F272" i="1" a="1"/>
  <c r="F272" i="1" s="1"/>
  <c r="G272" i="1" a="1"/>
  <c r="G272" i="1" s="1"/>
  <c r="H272" i="1" a="1"/>
  <c r="H272" i="1" s="1"/>
  <c r="I272" i="1" a="1"/>
  <c r="I272" i="1" s="1"/>
  <c r="A273" i="1" a="1"/>
  <c r="A273" i="1" s="1"/>
  <c r="B273" i="1" a="1"/>
  <c r="B273" i="1" s="1"/>
  <c r="C273" i="1" a="1"/>
  <c r="C273" i="1" s="1"/>
  <c r="D273" i="1" a="1"/>
  <c r="D273" i="1" s="1"/>
  <c r="E273" i="1" a="1"/>
  <c r="E273" i="1" s="1"/>
  <c r="F273" i="1" a="1"/>
  <c r="F273" i="1" s="1"/>
  <c r="G273" i="1" a="1"/>
  <c r="G273" i="1" s="1"/>
  <c r="H273" i="1" a="1"/>
  <c r="H273" i="1"/>
  <c r="I273" i="1" a="1"/>
  <c r="I273" i="1" s="1"/>
  <c r="A274" i="1" a="1"/>
  <c r="A274" i="1" s="1"/>
  <c r="B274" i="1" a="1"/>
  <c r="B274" i="1" s="1"/>
  <c r="C274" i="1" a="1"/>
  <c r="C274" i="1" s="1"/>
  <c r="D274" i="1" a="1"/>
  <c r="D274" i="1" s="1"/>
  <c r="E274" i="1" a="1"/>
  <c r="E274" i="1" s="1"/>
  <c r="F274" i="1" a="1"/>
  <c r="F274" i="1" s="1"/>
  <c r="G274" i="1" a="1"/>
  <c r="G274" i="1" s="1"/>
  <c r="H274" i="1" a="1"/>
  <c r="H274" i="1" s="1"/>
  <c r="I274" i="1" a="1"/>
  <c r="I274" i="1" s="1"/>
  <c r="A275" i="1" a="1"/>
  <c r="A275" i="1" s="1"/>
  <c r="B275" i="1" a="1"/>
  <c r="B275" i="1" s="1"/>
  <c r="C275" i="1" a="1"/>
  <c r="C275" i="1" s="1"/>
  <c r="D275" i="1" a="1"/>
  <c r="D275" i="1" s="1"/>
  <c r="E275" i="1" a="1"/>
  <c r="E275" i="1" s="1"/>
  <c r="F275" i="1" a="1"/>
  <c r="F275" i="1"/>
  <c r="G275" i="1" a="1"/>
  <c r="G275" i="1" s="1"/>
  <c r="H275" i="1" a="1"/>
  <c r="H275" i="1" s="1"/>
  <c r="I275" i="1" a="1"/>
  <c r="I275" i="1" s="1"/>
  <c r="A276" i="1" a="1"/>
  <c r="A276" i="1" s="1"/>
  <c r="B276" i="1" a="1"/>
  <c r="B276" i="1" s="1"/>
  <c r="C276" i="1" a="1"/>
  <c r="C276" i="1" s="1"/>
  <c r="D276" i="1" a="1"/>
  <c r="D276" i="1" s="1"/>
  <c r="E276" i="1" a="1"/>
  <c r="E276" i="1"/>
  <c r="F276" i="1" a="1"/>
  <c r="F276" i="1" s="1"/>
  <c r="G276" i="1" a="1"/>
  <c r="G276" i="1" s="1"/>
  <c r="H276" i="1" a="1"/>
  <c r="H276" i="1" s="1"/>
  <c r="I276" i="1" a="1"/>
  <c r="I276" i="1" s="1"/>
  <c r="A277" i="1" a="1"/>
  <c r="A277" i="1" s="1"/>
  <c r="B277" i="1" a="1"/>
  <c r="B277" i="1" s="1"/>
  <c r="C277" i="1" a="1"/>
  <c r="C277" i="1" s="1"/>
  <c r="D277" i="1" a="1"/>
  <c r="D277" i="1" s="1"/>
  <c r="E277" i="1" a="1"/>
  <c r="E277" i="1" s="1"/>
  <c r="F277" i="1" a="1"/>
  <c r="F277" i="1" s="1"/>
  <c r="G277" i="1" a="1"/>
  <c r="G277" i="1" s="1"/>
  <c r="H277" i="1" a="1"/>
  <c r="H277" i="1" s="1"/>
  <c r="I277" i="1" a="1"/>
  <c r="I277" i="1" s="1"/>
  <c r="A278" i="1" a="1"/>
  <c r="A278" i="1" s="1"/>
  <c r="B278" i="1" a="1"/>
  <c r="B278" i="1" s="1"/>
  <c r="C278" i="1" a="1"/>
  <c r="C278" i="1" s="1"/>
  <c r="D278" i="1" a="1"/>
  <c r="D278" i="1" s="1"/>
  <c r="E278" i="1" a="1"/>
  <c r="E278" i="1" s="1"/>
  <c r="F278" i="1" a="1"/>
  <c r="F278" i="1" s="1"/>
  <c r="G278" i="1" a="1"/>
  <c r="G278" i="1" s="1"/>
  <c r="H278" i="1" a="1"/>
  <c r="H278" i="1" s="1"/>
  <c r="I278" i="1" a="1"/>
  <c r="I278" i="1" s="1"/>
  <c r="A279" i="1" a="1"/>
  <c r="A279" i="1" s="1"/>
  <c r="B279" i="1" a="1"/>
  <c r="B279" i="1"/>
  <c r="C279" i="1" a="1"/>
  <c r="C279" i="1" s="1"/>
  <c r="D279" i="1" a="1"/>
  <c r="D279" i="1" s="1"/>
  <c r="E279" i="1" a="1"/>
  <c r="E279" i="1" s="1"/>
  <c r="F279" i="1" a="1"/>
  <c r="F279" i="1" s="1"/>
  <c r="G279" i="1" a="1"/>
  <c r="G279" i="1" s="1"/>
  <c r="H279" i="1" a="1"/>
  <c r="H279" i="1" s="1"/>
  <c r="I279" i="1" a="1"/>
  <c r="I279" i="1" s="1"/>
  <c r="A280" i="1" a="1"/>
  <c r="A280" i="1" s="1"/>
  <c r="B280" i="1" a="1"/>
  <c r="B280" i="1" s="1"/>
  <c r="C280" i="1" a="1"/>
  <c r="C280" i="1" s="1"/>
  <c r="D280" i="1" a="1"/>
  <c r="D280" i="1" s="1"/>
  <c r="E280" i="1" a="1"/>
  <c r="E280" i="1" s="1"/>
  <c r="F280" i="1" a="1"/>
  <c r="F280" i="1" s="1"/>
  <c r="G280" i="1" a="1"/>
  <c r="G280" i="1" s="1"/>
  <c r="H280" i="1" a="1"/>
  <c r="H280" i="1" s="1"/>
  <c r="I280" i="1" a="1"/>
  <c r="I280" i="1" s="1"/>
  <c r="A281" i="1" a="1"/>
  <c r="A281" i="1" s="1"/>
  <c r="B281" i="1" a="1"/>
  <c r="B281" i="1" s="1"/>
  <c r="C281" i="1" a="1"/>
  <c r="C281" i="1" s="1"/>
  <c r="D281" i="1" a="1"/>
  <c r="D281" i="1" s="1"/>
  <c r="E281" i="1" a="1"/>
  <c r="E281" i="1" s="1"/>
  <c r="F281" i="1" a="1"/>
  <c r="F281" i="1" s="1"/>
  <c r="G281" i="1" a="1"/>
  <c r="G281" i="1" s="1"/>
  <c r="H281" i="1" a="1"/>
  <c r="H281" i="1" s="1"/>
  <c r="I281" i="1" a="1"/>
  <c r="I281" i="1" s="1"/>
  <c r="A282" i="1" a="1"/>
  <c r="A282" i="1" s="1"/>
  <c r="B282" i="1" a="1"/>
  <c r="B282" i="1" s="1"/>
  <c r="C282" i="1" a="1"/>
  <c r="C282" i="1" s="1"/>
  <c r="D282" i="1" a="1"/>
  <c r="D282" i="1" s="1"/>
  <c r="E282" i="1" a="1"/>
  <c r="E282" i="1" s="1"/>
  <c r="F282" i="1" a="1"/>
  <c r="F282" i="1" s="1"/>
  <c r="G282" i="1" a="1"/>
  <c r="G282" i="1"/>
  <c r="H282" i="1" a="1"/>
  <c r="H282" i="1" s="1"/>
  <c r="I282" i="1" a="1"/>
  <c r="I282" i="1" s="1"/>
  <c r="A283" i="1" a="1"/>
  <c r="A283" i="1" s="1"/>
  <c r="B283" i="1" a="1"/>
  <c r="B283" i="1" s="1"/>
  <c r="C283" i="1" a="1"/>
  <c r="C283" i="1" s="1"/>
  <c r="D283" i="1" a="1"/>
  <c r="D283" i="1" s="1"/>
  <c r="E283" i="1" a="1"/>
  <c r="E283" i="1" s="1"/>
  <c r="F283" i="1" a="1"/>
  <c r="F283" i="1" s="1"/>
  <c r="G283" i="1" a="1"/>
  <c r="G283" i="1" s="1"/>
  <c r="H283" i="1" a="1"/>
  <c r="H283" i="1" s="1"/>
  <c r="I283" i="1" a="1"/>
  <c r="I283" i="1" s="1"/>
  <c r="A284" i="1" a="1"/>
  <c r="A284" i="1" s="1"/>
  <c r="B284" i="1" a="1"/>
  <c r="B284" i="1" s="1"/>
  <c r="C284" i="1" a="1"/>
  <c r="C284" i="1" s="1"/>
  <c r="D284" i="1" a="1"/>
  <c r="D284" i="1" s="1"/>
  <c r="E284" i="1" a="1"/>
  <c r="E284" i="1"/>
  <c r="F284" i="1" a="1"/>
  <c r="F284" i="1" s="1"/>
  <c r="G284" i="1" a="1"/>
  <c r="G284" i="1" s="1"/>
  <c r="H284" i="1" a="1"/>
  <c r="H284" i="1" s="1"/>
  <c r="I284" i="1" a="1"/>
  <c r="I284" i="1" s="1"/>
  <c r="A285" i="1" a="1"/>
  <c r="A285" i="1" s="1"/>
  <c r="B285" i="1" a="1"/>
  <c r="B285" i="1" s="1"/>
  <c r="C285" i="1" a="1"/>
  <c r="C285" i="1" s="1"/>
  <c r="D285" i="1" a="1"/>
  <c r="D285" i="1" s="1"/>
  <c r="E285" i="1" a="1"/>
  <c r="E285" i="1" s="1"/>
  <c r="F285" i="1" a="1"/>
  <c r="F285" i="1" s="1"/>
  <c r="G285" i="1" a="1"/>
  <c r="G285" i="1" s="1"/>
  <c r="H285" i="1" a="1"/>
  <c r="H285" i="1" s="1"/>
  <c r="I285" i="1" a="1"/>
  <c r="I285" i="1" s="1"/>
  <c r="A286" i="1" a="1"/>
  <c r="A286" i="1" s="1"/>
  <c r="B286" i="1" a="1"/>
  <c r="B286" i="1" s="1"/>
  <c r="C286" i="1" a="1"/>
  <c r="C286" i="1"/>
  <c r="D286" i="1" a="1"/>
  <c r="D286" i="1" s="1"/>
  <c r="E286" i="1" a="1"/>
  <c r="E286" i="1" s="1"/>
  <c r="F286" i="1" a="1"/>
  <c r="F286" i="1" s="1"/>
  <c r="G286" i="1" a="1"/>
  <c r="G286" i="1" s="1"/>
  <c r="H286" i="1" a="1"/>
  <c r="H286" i="1" s="1"/>
  <c r="I286" i="1" a="1"/>
  <c r="I286" i="1" s="1"/>
  <c r="A287" i="1" a="1"/>
  <c r="A287" i="1" s="1"/>
  <c r="B287" i="1" a="1"/>
  <c r="B287" i="1"/>
  <c r="C287" i="1" a="1"/>
  <c r="C287" i="1" s="1"/>
  <c r="D287" i="1" a="1"/>
  <c r="D287" i="1" s="1"/>
  <c r="E287" i="1" a="1"/>
  <c r="E287" i="1" s="1"/>
  <c r="F287" i="1" a="1"/>
  <c r="F287" i="1" s="1"/>
  <c r="G287" i="1" a="1"/>
  <c r="G287" i="1" s="1"/>
  <c r="H287" i="1" a="1"/>
  <c r="H287" i="1" s="1"/>
  <c r="I287" i="1" a="1"/>
  <c r="I287" i="1" s="1"/>
  <c r="A288" i="1" a="1"/>
  <c r="A288" i="1" s="1"/>
  <c r="B288" i="1" a="1"/>
  <c r="B288" i="1" s="1"/>
  <c r="C288" i="1" a="1"/>
  <c r="C288" i="1" s="1"/>
  <c r="D288" i="1" a="1"/>
  <c r="D288" i="1"/>
  <c r="E288" i="1" a="1"/>
  <c r="E288" i="1"/>
  <c r="F288" i="1" a="1"/>
  <c r="F288" i="1" s="1"/>
  <c r="G288" i="1" a="1"/>
  <c r="G288" i="1" s="1"/>
  <c r="H288" i="1" a="1"/>
  <c r="H288" i="1" s="1"/>
  <c r="I288" i="1" a="1"/>
  <c r="I288" i="1" s="1"/>
  <c r="A289" i="1" a="1"/>
  <c r="A289" i="1" s="1"/>
  <c r="B289" i="1" a="1"/>
  <c r="B289" i="1" s="1"/>
  <c r="C289" i="1" a="1"/>
  <c r="C289" i="1" s="1"/>
  <c r="D289" i="1" a="1"/>
  <c r="D289" i="1" s="1"/>
  <c r="E289" i="1" a="1"/>
  <c r="E289" i="1" s="1"/>
  <c r="F289" i="1" a="1"/>
  <c r="F289" i="1" s="1"/>
  <c r="G289" i="1" a="1"/>
  <c r="G289" i="1"/>
  <c r="H289" i="1" a="1"/>
  <c r="H289" i="1"/>
  <c r="I289" i="1" a="1"/>
  <c r="I289" i="1" s="1"/>
  <c r="A290" i="1" a="1"/>
  <c r="A290" i="1" s="1"/>
  <c r="B290" i="1" a="1"/>
  <c r="B290" i="1"/>
  <c r="C290" i="1" a="1"/>
  <c r="C290" i="1"/>
  <c r="D290" i="1" a="1"/>
  <c r="D290" i="1" s="1"/>
  <c r="E290" i="1" a="1"/>
  <c r="E290" i="1" s="1"/>
  <c r="F290" i="1" a="1"/>
  <c r="F290" i="1" s="1"/>
  <c r="G290" i="1" a="1"/>
  <c r="G290" i="1" s="1"/>
  <c r="H290" i="1" a="1"/>
  <c r="H290" i="1" s="1"/>
  <c r="I290" i="1" a="1"/>
  <c r="I290" i="1" s="1"/>
  <c r="A291" i="1" a="1"/>
  <c r="A291" i="1" s="1"/>
  <c r="B291" i="1" a="1"/>
  <c r="B291" i="1" s="1"/>
  <c r="C291" i="1" a="1"/>
  <c r="C291" i="1" s="1"/>
  <c r="D291" i="1" a="1"/>
  <c r="D291" i="1" s="1"/>
  <c r="E291" i="1" a="1"/>
  <c r="E291" i="1" s="1"/>
  <c r="F291" i="1" a="1"/>
  <c r="F291" i="1" s="1"/>
  <c r="G291" i="1" a="1"/>
  <c r="G291" i="1" s="1"/>
  <c r="H291" i="1" a="1"/>
  <c r="H291" i="1" s="1"/>
  <c r="I291" i="1" a="1"/>
  <c r="I291" i="1"/>
  <c r="A292" i="1" a="1"/>
  <c r="A292" i="1" s="1"/>
  <c r="B292" i="1" a="1"/>
  <c r="B292" i="1" s="1"/>
  <c r="C292" i="1" a="1"/>
  <c r="C292" i="1" s="1"/>
  <c r="D292" i="1" a="1"/>
  <c r="D292" i="1" s="1"/>
  <c r="E292" i="1" a="1"/>
  <c r="E292" i="1" s="1"/>
  <c r="F292" i="1" a="1"/>
  <c r="F292" i="1" s="1"/>
  <c r="G292" i="1" a="1"/>
  <c r="G292" i="1" s="1"/>
  <c r="H292" i="1" a="1"/>
  <c r="H292" i="1" s="1"/>
  <c r="I292" i="1" a="1"/>
  <c r="I292" i="1" s="1"/>
  <c r="A293" i="1" a="1"/>
  <c r="A293" i="1" s="1"/>
  <c r="B293" i="1" a="1"/>
  <c r="B293" i="1" s="1"/>
  <c r="C293" i="1" a="1"/>
  <c r="C293" i="1"/>
  <c r="D293" i="1" a="1"/>
  <c r="D293" i="1" s="1"/>
  <c r="E293" i="1" a="1"/>
  <c r="E293" i="1" s="1"/>
  <c r="F293" i="1" a="1"/>
  <c r="F293" i="1" s="1"/>
  <c r="G293" i="1" a="1"/>
  <c r="G293" i="1" s="1"/>
  <c r="H293" i="1" a="1"/>
  <c r="H293" i="1"/>
  <c r="I293" i="1" a="1"/>
  <c r="I293" i="1" s="1"/>
  <c r="A294" i="1" a="1"/>
  <c r="A294" i="1" s="1"/>
  <c r="B294" i="1" a="1"/>
  <c r="B294" i="1" s="1"/>
  <c r="C294" i="1" a="1"/>
  <c r="C294" i="1" s="1"/>
  <c r="D294" i="1" a="1"/>
  <c r="D294" i="1" s="1"/>
  <c r="E294" i="1" a="1"/>
  <c r="E294" i="1" s="1"/>
  <c r="F294" i="1" a="1"/>
  <c r="F294" i="1" s="1"/>
  <c r="G294" i="1" a="1"/>
  <c r="G294" i="1" s="1"/>
  <c r="H294" i="1" a="1"/>
  <c r="H294" i="1" s="1"/>
  <c r="I294" i="1" a="1"/>
  <c r="I294" i="1" s="1"/>
  <c r="A295" i="1" a="1"/>
  <c r="A295" i="1" s="1"/>
  <c r="B295" i="1" a="1"/>
  <c r="B295" i="1" s="1"/>
  <c r="C295" i="1" a="1"/>
  <c r="C295" i="1" s="1"/>
  <c r="D295" i="1" a="1"/>
  <c r="D295" i="1" s="1"/>
  <c r="E295" i="1" a="1"/>
  <c r="E295" i="1" s="1"/>
  <c r="F295" i="1" a="1"/>
  <c r="F295" i="1" s="1"/>
  <c r="G295" i="1" a="1"/>
  <c r="G295" i="1" s="1"/>
  <c r="H295" i="1" a="1"/>
  <c r="H295" i="1" s="1"/>
  <c r="I295" i="1" a="1"/>
  <c r="I295" i="1" s="1"/>
  <c r="A296" i="1" a="1"/>
  <c r="A296" i="1" s="1"/>
  <c r="B296" i="1" a="1"/>
  <c r="B296" i="1" s="1"/>
  <c r="C296" i="1" a="1"/>
  <c r="C296" i="1" s="1"/>
  <c r="D296" i="1" a="1"/>
  <c r="D296" i="1" s="1"/>
  <c r="E296" i="1" a="1"/>
  <c r="E296" i="1" s="1"/>
  <c r="F296" i="1" a="1"/>
  <c r="F296" i="1" s="1"/>
  <c r="G296" i="1" a="1"/>
  <c r="G296" i="1" s="1"/>
  <c r="H296" i="1" a="1"/>
  <c r="H296" i="1"/>
  <c r="I296" i="1" a="1"/>
  <c r="I296" i="1" s="1"/>
  <c r="A297" i="1" a="1"/>
  <c r="A297" i="1" s="1"/>
  <c r="B297" i="1" a="1"/>
  <c r="B297" i="1" s="1"/>
  <c r="C297" i="1" a="1"/>
  <c r="C297" i="1" s="1"/>
  <c r="D297" i="1" a="1"/>
  <c r="D297" i="1" s="1"/>
  <c r="E297" i="1" a="1"/>
  <c r="E297" i="1" s="1"/>
  <c r="F297" i="1" a="1"/>
  <c r="F297" i="1" s="1"/>
  <c r="G297" i="1" a="1"/>
  <c r="G297" i="1" s="1"/>
  <c r="H297" i="1" a="1"/>
  <c r="H297" i="1" s="1"/>
  <c r="I297" i="1" a="1"/>
  <c r="I297" i="1" s="1"/>
  <c r="A298" i="1" a="1"/>
  <c r="A298" i="1" s="1"/>
  <c r="B298" i="1" a="1"/>
  <c r="B298" i="1" s="1"/>
  <c r="C298" i="1" a="1"/>
  <c r="C298" i="1" s="1"/>
  <c r="D298" i="1" a="1"/>
  <c r="D298" i="1" s="1"/>
  <c r="E298" i="1" a="1"/>
  <c r="E298" i="1" s="1"/>
  <c r="F298" i="1" a="1"/>
  <c r="F298" i="1" s="1"/>
  <c r="G298" i="1" a="1"/>
  <c r="G298" i="1" s="1"/>
  <c r="H298" i="1" a="1"/>
  <c r="H298" i="1" s="1"/>
  <c r="I298" i="1" a="1"/>
  <c r="I298" i="1" s="1"/>
  <c r="A299" i="1" a="1"/>
  <c r="A299" i="1"/>
  <c r="B299" i="1" a="1"/>
  <c r="B299" i="1" s="1"/>
  <c r="C299" i="1" a="1"/>
  <c r="C299" i="1" s="1"/>
  <c r="D299" i="1" a="1"/>
  <c r="D299" i="1" s="1"/>
  <c r="E299" i="1" a="1"/>
  <c r="E299" i="1" s="1"/>
  <c r="F299" i="1" a="1"/>
  <c r="F299" i="1" s="1"/>
  <c r="G299" i="1" a="1"/>
  <c r="G299" i="1" s="1"/>
  <c r="H299" i="1" a="1"/>
  <c r="H299" i="1" s="1"/>
  <c r="I299" i="1" a="1"/>
  <c r="I299" i="1" s="1"/>
  <c r="A300" i="1" a="1"/>
  <c r="A300" i="1" s="1"/>
  <c r="B300" i="1" a="1"/>
  <c r="B300" i="1" s="1"/>
  <c r="C300" i="1" a="1"/>
  <c r="C300" i="1" s="1"/>
  <c r="D300" i="1" a="1"/>
  <c r="D300" i="1"/>
  <c r="E300" i="1" a="1"/>
  <c r="E300" i="1" s="1"/>
  <c r="F300" i="1" a="1"/>
  <c r="F300" i="1" s="1"/>
  <c r="G300" i="1" a="1"/>
  <c r="G300" i="1" s="1"/>
  <c r="H300" i="1" a="1"/>
  <c r="H300" i="1" s="1"/>
  <c r="I300" i="1" a="1"/>
  <c r="I300" i="1" s="1"/>
  <c r="A301" i="1" a="1"/>
  <c r="A301" i="1" s="1"/>
  <c r="B301" i="1" a="1"/>
  <c r="B301" i="1" s="1"/>
  <c r="C301" i="1" a="1"/>
  <c r="C301" i="1" s="1"/>
  <c r="D301" i="1" a="1"/>
  <c r="D301" i="1" s="1"/>
  <c r="E301" i="1" a="1"/>
  <c r="E301" i="1"/>
  <c r="F301" i="1" a="1"/>
  <c r="F301" i="1" s="1"/>
  <c r="G301" i="1" a="1"/>
  <c r="G301" i="1" s="1"/>
  <c r="H301" i="1" a="1"/>
  <c r="H301" i="1" s="1"/>
  <c r="I301" i="1" a="1"/>
  <c r="I301" i="1" s="1"/>
  <c r="A302" i="1" a="1"/>
  <c r="A302" i="1"/>
  <c r="B302" i="1" a="1"/>
  <c r="B302" i="1" s="1"/>
  <c r="C302" i="1" a="1"/>
  <c r="C302" i="1" s="1"/>
  <c r="D302" i="1" a="1"/>
  <c r="D302" i="1" s="1"/>
  <c r="E302" i="1" a="1"/>
  <c r="E302" i="1" s="1"/>
  <c r="F302" i="1" a="1"/>
  <c r="F302" i="1" s="1"/>
  <c r="G302" i="1" a="1"/>
  <c r="G302" i="1" s="1"/>
  <c r="H302" i="1" a="1"/>
  <c r="H302" i="1" s="1"/>
  <c r="I302" i="1" a="1"/>
  <c r="I302" i="1" s="1"/>
  <c r="A303" i="1" a="1"/>
  <c r="A303" i="1" s="1"/>
  <c r="B303" i="1" a="1"/>
  <c r="B303" i="1" s="1"/>
  <c r="C303" i="1" a="1"/>
  <c r="C303" i="1" s="1"/>
  <c r="D303" i="1" a="1"/>
  <c r="D303" i="1" s="1"/>
  <c r="E303" i="1" a="1"/>
  <c r="E303" i="1" s="1"/>
  <c r="F303" i="1" a="1"/>
  <c r="F303" i="1" s="1"/>
  <c r="G303" i="1" a="1"/>
  <c r="G303" i="1" s="1"/>
  <c r="H303" i="1" a="1"/>
  <c r="H303" i="1" s="1"/>
  <c r="I303" i="1" a="1"/>
  <c r="I303" i="1" s="1"/>
  <c r="A304" i="1" a="1"/>
  <c r="A304" i="1" s="1"/>
  <c r="B304" i="1" a="1"/>
  <c r="B304" i="1"/>
  <c r="C304" i="1" a="1"/>
  <c r="C304" i="1" s="1"/>
  <c r="D304" i="1" a="1"/>
  <c r="D304" i="1" s="1"/>
  <c r="E304" i="1" a="1"/>
  <c r="E304" i="1" s="1"/>
  <c r="F304" i="1" a="1"/>
  <c r="F304" i="1" s="1"/>
  <c r="G304" i="1" a="1"/>
  <c r="G304" i="1" s="1"/>
  <c r="H304" i="1" a="1"/>
  <c r="H304" i="1" s="1"/>
  <c r="I304" i="1" a="1"/>
  <c r="I304" i="1" s="1"/>
  <c r="A305" i="1" a="1"/>
  <c r="A305" i="1" s="1"/>
  <c r="B305" i="1" a="1"/>
  <c r="B305" i="1" s="1"/>
  <c r="C305" i="1" a="1"/>
  <c r="C305" i="1" s="1"/>
  <c r="D305" i="1" a="1"/>
  <c r="D305" i="1" s="1"/>
  <c r="E305" i="1" a="1"/>
  <c r="E305" i="1" s="1"/>
  <c r="F305" i="1" a="1"/>
  <c r="F305" i="1" s="1"/>
  <c r="G305" i="1" a="1"/>
  <c r="G305" i="1" s="1"/>
  <c r="H305" i="1" a="1"/>
  <c r="H305" i="1" s="1"/>
  <c r="I305" i="1" a="1"/>
  <c r="I305" i="1" s="1"/>
  <c r="A306" i="1" a="1"/>
  <c r="A306" i="1"/>
  <c r="B306" i="1" a="1"/>
  <c r="B306" i="1" s="1"/>
  <c r="C306" i="1" a="1"/>
  <c r="C306" i="1" s="1"/>
  <c r="D306" i="1" a="1"/>
  <c r="D306" i="1" s="1"/>
  <c r="E306" i="1" a="1"/>
  <c r="E306" i="1" s="1"/>
  <c r="F306" i="1" a="1"/>
  <c r="F306" i="1" s="1"/>
  <c r="G306" i="1" a="1"/>
  <c r="G306" i="1" s="1"/>
  <c r="H306" i="1" a="1"/>
  <c r="H306" i="1" s="1"/>
  <c r="I306" i="1" a="1"/>
  <c r="I306" i="1" s="1"/>
  <c r="A307" i="1" a="1"/>
  <c r="A307" i="1" s="1"/>
  <c r="B307" i="1" a="1"/>
  <c r="B307" i="1" s="1"/>
  <c r="C307" i="1" a="1"/>
  <c r="C307" i="1" s="1"/>
  <c r="D307" i="1" a="1"/>
  <c r="D307" i="1" s="1"/>
  <c r="E307" i="1" a="1"/>
  <c r="E307" i="1" s="1"/>
  <c r="F307" i="1" a="1"/>
  <c r="F307" i="1" s="1"/>
  <c r="G307" i="1" a="1"/>
  <c r="G307" i="1"/>
  <c r="H307" i="1" a="1"/>
  <c r="H307" i="1" s="1"/>
  <c r="I307" i="1" a="1"/>
  <c r="I307" i="1" s="1"/>
  <c r="A308" i="1" a="1"/>
  <c r="A308" i="1" s="1"/>
  <c r="B308" i="1" a="1"/>
  <c r="B308" i="1" s="1"/>
  <c r="C308" i="1" a="1"/>
  <c r="C308" i="1" s="1"/>
  <c r="D308" i="1" a="1"/>
  <c r="D308" i="1" s="1"/>
  <c r="E308" i="1" a="1"/>
  <c r="E308" i="1" s="1"/>
  <c r="F308" i="1" a="1"/>
  <c r="F308" i="1" s="1"/>
  <c r="G308" i="1" a="1"/>
  <c r="G308" i="1" s="1"/>
  <c r="H308" i="1" a="1"/>
  <c r="H308" i="1" s="1"/>
  <c r="I308" i="1" a="1"/>
  <c r="I308" i="1" s="1"/>
  <c r="A309" i="1" a="1"/>
  <c r="A309" i="1" s="1"/>
  <c r="B309" i="1" a="1"/>
  <c r="B309" i="1" s="1"/>
  <c r="C309" i="1" a="1"/>
  <c r="C309" i="1" s="1"/>
  <c r="D309" i="1" a="1"/>
  <c r="D309" i="1" s="1"/>
  <c r="E309" i="1" a="1"/>
  <c r="E309" i="1" s="1"/>
  <c r="F309" i="1" a="1"/>
  <c r="F309" i="1"/>
  <c r="G309" i="1" a="1"/>
  <c r="G309" i="1" s="1"/>
  <c r="H309" i="1" a="1"/>
  <c r="H309" i="1" s="1"/>
  <c r="I309" i="1" a="1"/>
  <c r="I309" i="1" s="1"/>
  <c r="A310" i="1" a="1"/>
  <c r="A310" i="1" s="1"/>
  <c r="B310" i="1" a="1"/>
  <c r="B310" i="1" s="1"/>
  <c r="C310" i="1" a="1"/>
  <c r="C310" i="1" s="1"/>
  <c r="D310" i="1" a="1"/>
  <c r="D310" i="1" s="1"/>
  <c r="E310" i="1" a="1"/>
  <c r="E310" i="1" s="1"/>
  <c r="F310" i="1" a="1"/>
  <c r="F310" i="1" s="1"/>
  <c r="G310" i="1" a="1"/>
  <c r="G310" i="1" s="1"/>
  <c r="H310" i="1" a="1"/>
  <c r="H310" i="1" s="1"/>
  <c r="I310" i="1" a="1"/>
  <c r="I310" i="1" s="1"/>
  <c r="A311" i="1" a="1"/>
  <c r="A311" i="1" s="1"/>
  <c r="B311" i="1" a="1"/>
  <c r="B311" i="1" s="1"/>
  <c r="C311" i="1" a="1"/>
  <c r="C311" i="1"/>
  <c r="D311" i="1" a="1"/>
  <c r="D311" i="1" s="1"/>
  <c r="E311" i="1" a="1"/>
  <c r="E311" i="1" s="1"/>
  <c r="F311" i="1" a="1"/>
  <c r="F311" i="1" s="1"/>
  <c r="G311" i="1" a="1"/>
  <c r="G311" i="1" s="1"/>
  <c r="H311" i="1" a="1"/>
  <c r="H311" i="1" s="1"/>
  <c r="I311" i="1" a="1"/>
  <c r="I311" i="1" s="1"/>
  <c r="A312" i="1" a="1"/>
  <c r="A312" i="1" s="1"/>
  <c r="B312" i="1" a="1"/>
  <c r="B312" i="1" s="1"/>
  <c r="C312" i="1" a="1"/>
  <c r="C312" i="1" s="1"/>
  <c r="D312" i="1" a="1"/>
  <c r="D312" i="1" s="1"/>
  <c r="E312" i="1" a="1"/>
  <c r="E312" i="1" s="1"/>
  <c r="F312" i="1" a="1"/>
  <c r="F312" i="1" s="1"/>
  <c r="G312" i="1" a="1"/>
  <c r="G312" i="1" s="1"/>
  <c r="H312" i="1" a="1"/>
  <c r="H312" i="1" s="1"/>
  <c r="I312" i="1" a="1"/>
  <c r="I312" i="1" s="1"/>
  <c r="A313" i="1" a="1"/>
  <c r="A313" i="1" s="1"/>
  <c r="B313" i="1" a="1"/>
  <c r="B313" i="1"/>
  <c r="C313" i="1" a="1"/>
  <c r="C313" i="1" s="1"/>
  <c r="D313" i="1" a="1"/>
  <c r="D313" i="1" s="1"/>
  <c r="E313" i="1" a="1"/>
  <c r="E313" i="1" s="1"/>
  <c r="F313" i="1" a="1"/>
  <c r="F313" i="1" s="1"/>
  <c r="G313" i="1" a="1"/>
  <c r="G313" i="1" s="1"/>
  <c r="H313" i="1" a="1"/>
  <c r="H313" i="1" s="1"/>
  <c r="I313" i="1" a="1"/>
  <c r="I313" i="1" s="1"/>
  <c r="A314" i="1" a="1"/>
  <c r="A314" i="1" s="1"/>
  <c r="B314" i="1" a="1"/>
  <c r="B314" i="1" s="1"/>
  <c r="C314" i="1" a="1"/>
  <c r="C314" i="1" s="1"/>
  <c r="D314" i="1" a="1"/>
  <c r="D314" i="1" s="1"/>
  <c r="E314" i="1" a="1"/>
  <c r="E314" i="1" s="1"/>
  <c r="F314" i="1" a="1"/>
  <c r="F314" i="1" s="1"/>
  <c r="G314" i="1" a="1"/>
  <c r="G314" i="1" s="1"/>
  <c r="H314" i="1" a="1"/>
  <c r="H314" i="1"/>
  <c r="I314" i="1" a="1"/>
  <c r="I314" i="1" s="1"/>
  <c r="A315" i="1" a="1"/>
  <c r="A315" i="1" s="1"/>
  <c r="B315" i="1" a="1"/>
  <c r="B315" i="1" s="1"/>
  <c r="C315" i="1" a="1"/>
  <c r="C315" i="1" s="1"/>
  <c r="D315" i="1" a="1"/>
  <c r="D315" i="1" s="1"/>
  <c r="E315" i="1" a="1"/>
  <c r="E315" i="1" s="1"/>
  <c r="F315" i="1" a="1"/>
  <c r="F315" i="1" s="1"/>
  <c r="G315" i="1" a="1"/>
  <c r="G315" i="1" s="1"/>
  <c r="H315" i="1" a="1"/>
  <c r="H315" i="1" s="1"/>
  <c r="I315" i="1" a="1"/>
  <c r="I315" i="1" s="1"/>
  <c r="A316" i="1" a="1"/>
  <c r="A316" i="1" s="1"/>
  <c r="B316" i="1" a="1"/>
  <c r="B316" i="1" s="1"/>
  <c r="C316" i="1" a="1"/>
  <c r="C316" i="1" s="1"/>
  <c r="D316" i="1" a="1"/>
  <c r="D316" i="1" s="1"/>
  <c r="E316" i="1" a="1"/>
  <c r="E316" i="1" s="1"/>
  <c r="F316" i="1" a="1"/>
  <c r="F316" i="1" s="1"/>
  <c r="G316" i="1" a="1"/>
  <c r="G316" i="1"/>
  <c r="H316" i="1" a="1"/>
  <c r="H316" i="1" s="1"/>
  <c r="I316" i="1" a="1"/>
  <c r="I316" i="1" s="1"/>
  <c r="A317" i="1" a="1"/>
  <c r="A317" i="1" s="1"/>
  <c r="B317" i="1" a="1"/>
  <c r="B317" i="1" s="1"/>
  <c r="C317" i="1" a="1"/>
  <c r="C317" i="1" s="1"/>
  <c r="D317" i="1" a="1"/>
  <c r="D317" i="1" s="1"/>
  <c r="E317" i="1" a="1"/>
  <c r="E317" i="1" s="1"/>
  <c r="F317" i="1" a="1"/>
  <c r="F317" i="1" s="1"/>
  <c r="G317" i="1" a="1"/>
  <c r="G317" i="1" s="1"/>
  <c r="H317" i="1" a="1"/>
  <c r="H317" i="1" s="1"/>
  <c r="I317" i="1" a="1"/>
  <c r="I317" i="1" s="1"/>
  <c r="A318" i="1" a="1"/>
  <c r="A318" i="1" s="1"/>
  <c r="B318" i="1" a="1"/>
  <c r="B318" i="1" s="1"/>
  <c r="C318" i="1" a="1"/>
  <c r="C318" i="1" s="1"/>
  <c r="D318" i="1" a="1"/>
  <c r="D318" i="1"/>
  <c r="E318" i="1" a="1"/>
  <c r="E318" i="1" s="1"/>
  <c r="F318" i="1" a="1"/>
  <c r="F318" i="1" s="1"/>
  <c r="G318" i="1" a="1"/>
  <c r="G318" i="1" s="1"/>
  <c r="H318" i="1" a="1"/>
  <c r="H318" i="1" s="1"/>
  <c r="I318" i="1" a="1"/>
  <c r="I318" i="1" s="1"/>
  <c r="A319" i="1" a="1"/>
  <c r="A319" i="1" s="1"/>
  <c r="B319" i="1" a="1"/>
  <c r="B319" i="1" s="1"/>
  <c r="C319" i="1" a="1"/>
  <c r="C319" i="1" s="1"/>
  <c r="D319" i="1" a="1"/>
  <c r="D319" i="1" s="1"/>
  <c r="E319" i="1" a="1"/>
  <c r="E319" i="1" s="1"/>
  <c r="F319" i="1" a="1"/>
  <c r="F319" i="1" s="1"/>
  <c r="G319" i="1" a="1"/>
  <c r="G319" i="1" s="1"/>
  <c r="H319" i="1" a="1"/>
  <c r="H319" i="1" s="1"/>
  <c r="I319" i="1" a="1"/>
  <c r="I319" i="1" s="1"/>
  <c r="A320" i="1" a="1"/>
  <c r="A320" i="1" s="1"/>
  <c r="B320" i="1" a="1"/>
  <c r="B320" i="1" s="1"/>
  <c r="C320" i="1" a="1"/>
  <c r="C320" i="1"/>
  <c r="D320" i="1" a="1"/>
  <c r="D320" i="1" s="1"/>
  <c r="E320" i="1" a="1"/>
  <c r="E320" i="1" s="1"/>
  <c r="F320" i="1" a="1"/>
  <c r="F320" i="1" s="1"/>
  <c r="G320" i="1" a="1"/>
  <c r="G320" i="1" s="1"/>
  <c r="H320" i="1" a="1"/>
  <c r="H320" i="1" s="1"/>
  <c r="I320" i="1" a="1"/>
  <c r="I320" i="1" s="1"/>
  <c r="A321" i="1" a="1"/>
  <c r="A321" i="1" s="1"/>
  <c r="B321" i="1" a="1"/>
  <c r="B321" i="1" s="1"/>
  <c r="C321" i="1" a="1"/>
  <c r="C321" i="1" s="1"/>
  <c r="D321" i="1" a="1"/>
  <c r="D321" i="1" s="1"/>
  <c r="E321" i="1" a="1"/>
  <c r="E321" i="1" s="1"/>
  <c r="F321" i="1" a="1"/>
  <c r="F321" i="1" s="1"/>
  <c r="G321" i="1" a="1"/>
  <c r="G321" i="1" s="1"/>
  <c r="H321" i="1" a="1"/>
  <c r="H321" i="1" s="1"/>
  <c r="I321" i="1" a="1"/>
  <c r="I321" i="1"/>
  <c r="A322" i="1" a="1"/>
  <c r="A322" i="1" s="1"/>
  <c r="B322" i="1" a="1"/>
  <c r="B322" i="1" s="1"/>
  <c r="C322" i="1" a="1"/>
  <c r="C322" i="1" s="1"/>
  <c r="D322" i="1" a="1"/>
  <c r="D322" i="1" s="1"/>
  <c r="E322" i="1" a="1"/>
  <c r="E322" i="1" s="1"/>
  <c r="F322" i="1" a="1"/>
  <c r="F322" i="1" s="1"/>
  <c r="G322" i="1" a="1"/>
  <c r="G322" i="1" s="1"/>
  <c r="H322" i="1" a="1"/>
  <c r="H322" i="1" s="1"/>
  <c r="I322" i="1" a="1"/>
  <c r="I322" i="1" s="1"/>
  <c r="A323" i="1" a="1"/>
  <c r="A323" i="1" s="1"/>
  <c r="B323" i="1" a="1"/>
  <c r="B323" i="1" s="1"/>
  <c r="C323" i="1" a="1"/>
  <c r="C323" i="1" s="1"/>
  <c r="D323" i="1" a="1"/>
  <c r="D323" i="1" s="1"/>
  <c r="E323" i="1" a="1"/>
  <c r="E323" i="1" s="1"/>
  <c r="F323" i="1" a="1"/>
  <c r="F323" i="1" s="1"/>
  <c r="G323" i="1" a="1"/>
  <c r="G323" i="1" s="1"/>
  <c r="H323" i="1" a="1"/>
  <c r="H323" i="1"/>
  <c r="I323" i="1" a="1"/>
  <c r="I323" i="1" s="1"/>
  <c r="A324" i="1" a="1"/>
  <c r="A324" i="1" s="1"/>
  <c r="B324" i="1" a="1"/>
  <c r="B324" i="1" s="1"/>
  <c r="C324" i="1" a="1"/>
  <c r="C324" i="1" s="1"/>
  <c r="D324" i="1" a="1"/>
  <c r="D324" i="1" s="1"/>
  <c r="E324" i="1" a="1"/>
  <c r="E324" i="1" s="1"/>
  <c r="F324" i="1" a="1"/>
  <c r="F324" i="1" s="1"/>
  <c r="G324" i="1" a="1"/>
  <c r="G324" i="1" s="1"/>
  <c r="H324" i="1" a="1"/>
  <c r="H324" i="1" s="1"/>
  <c r="I324" i="1" a="1"/>
  <c r="I324" i="1" s="1"/>
  <c r="A325" i="1" a="1"/>
  <c r="A325" i="1" s="1"/>
  <c r="B325" i="1" a="1"/>
  <c r="B325" i="1" s="1"/>
  <c r="C325" i="1" a="1"/>
  <c r="C325" i="1" s="1"/>
  <c r="D325" i="1" a="1"/>
  <c r="D325" i="1" s="1"/>
  <c r="E325" i="1" a="1"/>
  <c r="E325" i="1"/>
  <c r="F325" i="1" a="1"/>
  <c r="F325" i="1" s="1"/>
  <c r="G325" i="1" a="1"/>
  <c r="G325" i="1" s="1"/>
  <c r="H325" i="1" a="1"/>
  <c r="H325" i="1" s="1"/>
  <c r="I325" i="1" a="1"/>
  <c r="I325" i="1" s="1"/>
  <c r="A326" i="1" a="1"/>
  <c r="A326" i="1" s="1"/>
  <c r="B326" i="1" a="1"/>
  <c r="B326" i="1" s="1"/>
  <c r="C326" i="1" a="1"/>
  <c r="C326" i="1" s="1"/>
  <c r="D326" i="1" a="1"/>
  <c r="D326" i="1" s="1"/>
  <c r="E326" i="1" a="1"/>
  <c r="E326" i="1" s="1"/>
  <c r="F326" i="1" a="1"/>
  <c r="F326" i="1" s="1"/>
  <c r="G326" i="1" a="1"/>
  <c r="G326" i="1" s="1"/>
  <c r="H326" i="1" a="1"/>
  <c r="H326" i="1" s="1"/>
  <c r="I326" i="1" a="1"/>
  <c r="I326" i="1" s="1"/>
  <c r="A327" i="1" a="1"/>
  <c r="A327" i="1" s="1"/>
  <c r="B327" i="1" a="1"/>
  <c r="B327" i="1" s="1"/>
  <c r="C327" i="1" a="1"/>
  <c r="C327" i="1" s="1"/>
  <c r="D327" i="1" a="1"/>
  <c r="D327" i="1"/>
  <c r="E327" i="1" a="1"/>
  <c r="E327" i="1" s="1"/>
  <c r="F327" i="1" a="1"/>
  <c r="F327" i="1" s="1"/>
  <c r="G327" i="1" a="1"/>
  <c r="G327" i="1" s="1"/>
  <c r="H327" i="1" a="1"/>
  <c r="H327" i="1" s="1"/>
  <c r="I327" i="1" a="1"/>
  <c r="I327" i="1" s="1"/>
  <c r="A328" i="1" a="1"/>
  <c r="A328" i="1" s="1"/>
  <c r="B328" i="1" a="1"/>
  <c r="B328" i="1" s="1"/>
  <c r="C328" i="1" a="1"/>
  <c r="C328" i="1" s="1"/>
  <c r="D328" i="1" a="1"/>
  <c r="D328" i="1" s="1"/>
  <c r="E328" i="1" a="1"/>
  <c r="E328" i="1" s="1"/>
  <c r="F328" i="1" a="1"/>
  <c r="F328" i="1" s="1"/>
  <c r="G328" i="1" a="1"/>
  <c r="G328" i="1" s="1"/>
  <c r="H328" i="1" a="1"/>
  <c r="H328" i="1" s="1"/>
  <c r="I328" i="1" a="1"/>
  <c r="I328" i="1" s="1"/>
  <c r="A329" i="1" a="1"/>
  <c r="A329" i="1"/>
  <c r="B329" i="1" a="1"/>
  <c r="B329" i="1" s="1"/>
  <c r="C329" i="1" a="1"/>
  <c r="C329" i="1" s="1"/>
  <c r="D329" i="1" a="1"/>
  <c r="D329" i="1" s="1"/>
  <c r="E329" i="1" a="1"/>
  <c r="E329" i="1" s="1"/>
  <c r="F329" i="1" a="1"/>
  <c r="F329" i="1" s="1"/>
  <c r="G329" i="1" a="1"/>
  <c r="G329" i="1" s="1"/>
  <c r="H329" i="1" a="1"/>
  <c r="H329" i="1" s="1"/>
  <c r="I329" i="1" a="1"/>
  <c r="I329" i="1" s="1"/>
  <c r="A330" i="1" a="1"/>
  <c r="A330" i="1" s="1"/>
  <c r="B330" i="1" a="1"/>
  <c r="B330" i="1" s="1"/>
  <c r="C330" i="1" a="1"/>
  <c r="C330" i="1" s="1"/>
  <c r="D330" i="1" a="1"/>
  <c r="D330" i="1" s="1"/>
  <c r="E330" i="1" a="1"/>
  <c r="E330" i="1" s="1"/>
  <c r="F330" i="1" a="1"/>
  <c r="F330" i="1" s="1"/>
  <c r="G330" i="1" a="1"/>
  <c r="G330" i="1" s="1"/>
  <c r="H330" i="1" a="1"/>
  <c r="H330" i="1" s="1"/>
  <c r="I330" i="1" a="1"/>
  <c r="I330" i="1"/>
  <c r="A331" i="1" a="1"/>
  <c r="A331" i="1" s="1"/>
  <c r="B331" i="1" a="1"/>
  <c r="B331" i="1" s="1"/>
  <c r="C331" i="1" a="1"/>
  <c r="C331" i="1" s="1"/>
  <c r="D331" i="1" a="1"/>
  <c r="D331" i="1" s="1"/>
  <c r="E331" i="1" a="1"/>
  <c r="E331" i="1" s="1"/>
  <c r="F331" i="1" a="1"/>
  <c r="F331" i="1" s="1"/>
  <c r="G331" i="1" a="1"/>
  <c r="G331" i="1" s="1"/>
  <c r="H331" i="1" a="1"/>
  <c r="H331" i="1" s="1"/>
  <c r="I331" i="1" a="1"/>
  <c r="I331" i="1" s="1"/>
  <c r="A332" i="1" a="1"/>
  <c r="A332" i="1" s="1"/>
  <c r="B332" i="1" a="1"/>
  <c r="B332" i="1" s="1"/>
  <c r="C332" i="1" a="1"/>
  <c r="C332" i="1" s="1"/>
  <c r="D332" i="1" a="1"/>
  <c r="D332" i="1" s="1"/>
  <c r="E332" i="1" a="1"/>
  <c r="E332" i="1" s="1"/>
  <c r="F332" i="1" a="1"/>
  <c r="F332" i="1"/>
  <c r="G332" i="1" a="1"/>
  <c r="G332" i="1" s="1"/>
  <c r="H332" i="1" a="1"/>
  <c r="H332" i="1" s="1"/>
  <c r="I332" i="1" a="1"/>
  <c r="I332" i="1" s="1"/>
  <c r="A333" i="1" a="1"/>
  <c r="A333" i="1" s="1"/>
  <c r="B333" i="1" a="1"/>
  <c r="B333" i="1" s="1"/>
  <c r="C333" i="1" a="1"/>
  <c r="C333" i="1" s="1"/>
  <c r="D333" i="1" a="1"/>
  <c r="D333" i="1" s="1"/>
  <c r="E333" i="1" a="1"/>
  <c r="E333" i="1" s="1"/>
  <c r="F333" i="1" a="1"/>
  <c r="F333" i="1" s="1"/>
  <c r="G333" i="1" a="1"/>
  <c r="G333" i="1" s="1"/>
  <c r="H333" i="1" a="1"/>
  <c r="H333" i="1" s="1"/>
  <c r="I333" i="1" a="1"/>
  <c r="I333" i="1" s="1"/>
  <c r="A334" i="1" a="1"/>
  <c r="A334" i="1" s="1"/>
  <c r="B334" i="1" a="1"/>
  <c r="B334" i="1" s="1"/>
  <c r="C334" i="1" a="1"/>
  <c r="C334" i="1" s="1"/>
  <c r="D334" i="1" a="1"/>
  <c r="D334" i="1" s="1"/>
  <c r="E334" i="1" a="1"/>
  <c r="E334" i="1"/>
  <c r="F334" i="1" a="1"/>
  <c r="F334" i="1" s="1"/>
  <c r="G334" i="1" a="1"/>
  <c r="G334" i="1" s="1"/>
  <c r="H334" i="1" a="1"/>
  <c r="H334" i="1" s="1"/>
  <c r="I334" i="1" a="1"/>
  <c r="I334" i="1" s="1"/>
  <c r="A335" i="1" a="1"/>
  <c r="A335" i="1" s="1"/>
  <c r="B335" i="1" a="1"/>
  <c r="B335" i="1" s="1"/>
  <c r="C335" i="1" a="1"/>
  <c r="C335" i="1" s="1"/>
  <c r="D335" i="1" a="1"/>
  <c r="D335" i="1" s="1"/>
  <c r="E335" i="1" a="1"/>
  <c r="E335" i="1" s="1"/>
  <c r="F335" i="1" a="1"/>
  <c r="F335" i="1" s="1"/>
  <c r="G335" i="1" a="1"/>
  <c r="G335" i="1" s="1"/>
  <c r="H335" i="1" a="1"/>
  <c r="H335" i="1" s="1"/>
  <c r="I335" i="1" a="1"/>
  <c r="I335" i="1" s="1"/>
  <c r="A336" i="1" a="1"/>
  <c r="A336" i="1" s="1"/>
  <c r="B336" i="1" a="1"/>
  <c r="B336" i="1"/>
  <c r="C336" i="1" a="1"/>
  <c r="C336" i="1" s="1"/>
  <c r="D336" i="1" a="1"/>
  <c r="D336" i="1" s="1"/>
  <c r="E336" i="1" a="1"/>
  <c r="E336" i="1" s="1"/>
  <c r="F336" i="1" a="1"/>
  <c r="F336" i="1" s="1"/>
  <c r="G336" i="1" a="1"/>
  <c r="G336" i="1" s="1"/>
  <c r="H336" i="1" a="1"/>
  <c r="H336" i="1" s="1"/>
  <c r="I336" i="1" a="1"/>
  <c r="I336" i="1" s="1"/>
  <c r="A337" i="1" a="1"/>
  <c r="A337" i="1" s="1"/>
  <c r="B337" i="1" a="1"/>
  <c r="B337" i="1" s="1"/>
  <c r="C337" i="1" a="1"/>
  <c r="C337" i="1" s="1"/>
  <c r="D337" i="1" a="1"/>
  <c r="D337" i="1" s="1"/>
  <c r="E337" i="1" a="1"/>
  <c r="E337" i="1" s="1"/>
  <c r="F337" i="1" a="1"/>
  <c r="F337" i="1" s="1"/>
  <c r="G337" i="1" a="1"/>
  <c r="G337" i="1" s="1"/>
  <c r="H337" i="1" a="1"/>
  <c r="H337" i="1" s="1"/>
  <c r="I337" i="1" a="1"/>
  <c r="I337" i="1" s="1"/>
  <c r="A338" i="1" a="1"/>
  <c r="A338" i="1"/>
  <c r="B338" i="1" a="1"/>
  <c r="B338" i="1" s="1"/>
  <c r="C338" i="1" a="1"/>
  <c r="C338" i="1" s="1"/>
  <c r="D338" i="1" a="1"/>
  <c r="D338" i="1" s="1"/>
  <c r="E338" i="1" a="1"/>
  <c r="E338" i="1" s="1"/>
  <c r="F338" i="1" a="1"/>
  <c r="F338" i="1" s="1"/>
  <c r="G338" i="1" a="1"/>
  <c r="G338" i="1" s="1"/>
  <c r="H338" i="1" a="1"/>
  <c r="H338" i="1" s="1"/>
  <c r="I338" i="1" a="1"/>
  <c r="I338" i="1" s="1"/>
  <c r="A339" i="1" a="1"/>
  <c r="A339" i="1" s="1"/>
  <c r="B339" i="1" a="1"/>
  <c r="B339" i="1" s="1"/>
  <c r="C339" i="1" a="1"/>
  <c r="C339" i="1" s="1"/>
  <c r="D339" i="1" a="1"/>
  <c r="D339" i="1" s="1"/>
  <c r="E339" i="1" a="1"/>
  <c r="E339" i="1" s="1"/>
  <c r="F339" i="1" a="1"/>
  <c r="F339" i="1" s="1"/>
  <c r="G339" i="1" a="1"/>
  <c r="G339" i="1"/>
  <c r="H339" i="1" a="1"/>
  <c r="H339" i="1" s="1"/>
  <c r="I339" i="1" a="1"/>
  <c r="I339" i="1" s="1"/>
  <c r="A340" i="1" a="1"/>
  <c r="A340" i="1" s="1"/>
  <c r="B340" i="1" a="1"/>
  <c r="B340" i="1" s="1"/>
  <c r="C340" i="1" a="1"/>
  <c r="C340" i="1" s="1"/>
  <c r="D340" i="1" a="1"/>
  <c r="D340" i="1" s="1"/>
  <c r="E340" i="1" a="1"/>
  <c r="E340" i="1" s="1"/>
  <c r="F340" i="1" a="1"/>
  <c r="F340" i="1" s="1"/>
  <c r="G340" i="1" a="1"/>
  <c r="G340" i="1" s="1"/>
  <c r="H340" i="1" a="1"/>
  <c r="H340" i="1" s="1"/>
  <c r="I340" i="1" a="1"/>
  <c r="I340" i="1" s="1"/>
  <c r="A341" i="1" a="1"/>
  <c r="A341" i="1" s="1"/>
  <c r="B341" i="1" a="1"/>
  <c r="B341" i="1" s="1"/>
  <c r="C341" i="1" a="1"/>
  <c r="C341" i="1" s="1"/>
  <c r="D341" i="1" a="1"/>
  <c r="D341" i="1" s="1"/>
  <c r="E341" i="1" a="1"/>
  <c r="E341" i="1" s="1"/>
  <c r="F341" i="1" a="1"/>
  <c r="F341" i="1"/>
  <c r="G341" i="1" a="1"/>
  <c r="G341" i="1" s="1"/>
  <c r="H341" i="1" a="1"/>
  <c r="H341" i="1" s="1"/>
  <c r="I341" i="1" a="1"/>
  <c r="I341" i="1" s="1"/>
  <c r="A342" i="1" a="1"/>
  <c r="A342" i="1" s="1"/>
  <c r="B342" i="1" a="1"/>
  <c r="B342" i="1" s="1"/>
  <c r="C342" i="1" a="1"/>
  <c r="C342" i="1" s="1"/>
  <c r="D342" i="1" a="1"/>
  <c r="D342" i="1" s="1"/>
  <c r="E342" i="1" a="1"/>
  <c r="E342" i="1" s="1"/>
  <c r="F342" i="1" a="1"/>
  <c r="F342" i="1" s="1"/>
  <c r="G342" i="1" a="1"/>
  <c r="G342" i="1" s="1"/>
  <c r="H342" i="1" a="1"/>
  <c r="H342" i="1" s="1"/>
  <c r="I342" i="1" a="1"/>
  <c r="I342" i="1" s="1"/>
  <c r="A343" i="1" a="1"/>
  <c r="A343" i="1" s="1"/>
  <c r="B343" i="1" a="1"/>
  <c r="B343" i="1" s="1"/>
  <c r="C343" i="1" a="1"/>
  <c r="C343" i="1"/>
  <c r="D343" i="1" a="1"/>
  <c r="D343" i="1" s="1"/>
  <c r="E343" i="1" a="1"/>
  <c r="E343" i="1" s="1"/>
  <c r="F343" i="1" a="1"/>
  <c r="F343" i="1" s="1"/>
  <c r="G343" i="1" a="1"/>
  <c r="G343" i="1" s="1"/>
  <c r="H343" i="1" a="1"/>
  <c r="H343" i="1" s="1"/>
  <c r="I343" i="1" a="1"/>
  <c r="I343" i="1" s="1"/>
  <c r="A344" i="1" a="1"/>
  <c r="A344" i="1" s="1"/>
  <c r="B344" i="1" a="1"/>
  <c r="B344" i="1" s="1"/>
  <c r="C344" i="1" a="1"/>
  <c r="C344" i="1" s="1"/>
  <c r="D344" i="1" a="1"/>
  <c r="D344" i="1" s="1"/>
  <c r="E344" i="1" a="1"/>
  <c r="E344" i="1" s="1"/>
  <c r="F344" i="1" a="1"/>
  <c r="F344" i="1" s="1"/>
  <c r="G344" i="1" a="1"/>
  <c r="G344" i="1" s="1"/>
  <c r="H344" i="1" a="1"/>
  <c r="H344" i="1" s="1"/>
  <c r="I344" i="1" a="1"/>
  <c r="I344" i="1" s="1"/>
  <c r="A345" i="1" a="1"/>
  <c r="A345" i="1" s="1"/>
  <c r="B345" i="1" a="1"/>
  <c r="B345" i="1"/>
  <c r="C345" i="1" a="1"/>
  <c r="C345" i="1" s="1"/>
  <c r="D345" i="1" a="1"/>
  <c r="D345" i="1" s="1"/>
  <c r="E345" i="1" a="1"/>
  <c r="E345" i="1" s="1"/>
  <c r="F345" i="1" a="1"/>
  <c r="F345" i="1" s="1"/>
  <c r="G345" i="1" a="1"/>
  <c r="G345" i="1" s="1"/>
  <c r="H345" i="1" a="1"/>
  <c r="H345" i="1" s="1"/>
  <c r="I345" i="1" a="1"/>
  <c r="I345" i="1" s="1"/>
  <c r="A346" i="1" a="1"/>
  <c r="A346" i="1" s="1"/>
  <c r="B346" i="1" a="1"/>
  <c r="B346" i="1" s="1"/>
  <c r="C346" i="1" a="1"/>
  <c r="C346" i="1" s="1"/>
  <c r="D346" i="1" a="1"/>
  <c r="D346" i="1" s="1"/>
  <c r="E346" i="1" a="1"/>
  <c r="E346" i="1" s="1"/>
  <c r="F346" i="1" a="1"/>
  <c r="F346" i="1" s="1"/>
  <c r="G346" i="1" a="1"/>
  <c r="G346" i="1" s="1"/>
  <c r="H346" i="1" a="1"/>
  <c r="H346" i="1"/>
  <c r="I346" i="1" a="1"/>
  <c r="I346" i="1" s="1"/>
  <c r="A347" i="1" a="1"/>
  <c r="A347" i="1" s="1"/>
  <c r="B347" i="1" a="1"/>
  <c r="B347" i="1" s="1"/>
  <c r="C347" i="1" a="1"/>
  <c r="C347" i="1" s="1"/>
  <c r="D347" i="1" a="1"/>
  <c r="D347" i="1" s="1"/>
  <c r="E347" i="1" a="1"/>
  <c r="E347" i="1" s="1"/>
  <c r="F347" i="1" a="1"/>
  <c r="F347" i="1" s="1"/>
  <c r="G347" i="1" a="1"/>
  <c r="G347" i="1" s="1"/>
  <c r="H347" i="1" a="1"/>
  <c r="H347" i="1" s="1"/>
  <c r="I347" i="1" a="1"/>
  <c r="I347" i="1" s="1"/>
  <c r="A348" i="1" a="1"/>
  <c r="A348" i="1" s="1"/>
  <c r="B348" i="1" a="1"/>
  <c r="B348" i="1" s="1"/>
  <c r="C348" i="1" a="1"/>
  <c r="C348" i="1" s="1"/>
  <c r="D348" i="1" a="1"/>
  <c r="D348" i="1" s="1"/>
  <c r="E348" i="1" a="1"/>
  <c r="E348" i="1" s="1"/>
  <c r="F348" i="1" a="1"/>
  <c r="F348" i="1" s="1"/>
  <c r="G348" i="1" a="1"/>
  <c r="G348" i="1"/>
  <c r="H348" i="1" a="1"/>
  <c r="H348" i="1" s="1"/>
  <c r="I348" i="1" a="1"/>
  <c r="I348" i="1" s="1"/>
  <c r="A349" i="1" a="1"/>
  <c r="A349" i="1" s="1"/>
  <c r="B349" i="1" a="1"/>
  <c r="B349" i="1" s="1"/>
  <c r="C349" i="1" a="1"/>
  <c r="C349" i="1" s="1"/>
  <c r="D349" i="1" a="1"/>
  <c r="D349" i="1"/>
  <c r="E349" i="1" a="1"/>
  <c r="E349" i="1" s="1"/>
  <c r="F349" i="1" a="1"/>
  <c r="F349" i="1" s="1"/>
  <c r="G349" i="1" a="1"/>
  <c r="G349" i="1" s="1"/>
  <c r="H349" i="1" a="1"/>
  <c r="H349" i="1" s="1"/>
  <c r="I349" i="1" a="1"/>
  <c r="I349" i="1" s="1"/>
  <c r="A350" i="1" a="1"/>
  <c r="A350" i="1" s="1"/>
  <c r="B350" i="1" a="1"/>
  <c r="B350" i="1" s="1"/>
  <c r="C350" i="1" a="1"/>
  <c r="C350" i="1" s="1"/>
  <c r="D350" i="1" a="1"/>
  <c r="D350" i="1" s="1"/>
  <c r="E350" i="1" a="1"/>
  <c r="E350" i="1" s="1"/>
  <c r="F350" i="1" a="1"/>
  <c r="F350" i="1" s="1"/>
  <c r="G350" i="1" a="1"/>
  <c r="G350" i="1" s="1"/>
  <c r="H350" i="1" a="1"/>
  <c r="H350" i="1" s="1"/>
  <c r="I350" i="1" a="1"/>
  <c r="I350" i="1" s="1"/>
  <c r="A351" i="1" a="1"/>
  <c r="A351" i="1" s="1"/>
  <c r="B351" i="1" a="1"/>
  <c r="B351" i="1" s="1"/>
  <c r="C351" i="1" a="1"/>
  <c r="C351" i="1"/>
  <c r="D351" i="1" a="1"/>
  <c r="D351" i="1" s="1"/>
  <c r="E351" i="1" a="1"/>
  <c r="E351" i="1" s="1"/>
  <c r="F351" i="1" a="1"/>
  <c r="F351" i="1" s="1"/>
  <c r="G351" i="1" a="1"/>
  <c r="G351" i="1" s="1"/>
  <c r="H351" i="1" a="1"/>
  <c r="H351" i="1" s="1"/>
  <c r="I351" i="1" a="1"/>
  <c r="I351" i="1" s="1"/>
  <c r="A352" i="1" a="1"/>
  <c r="A352" i="1" s="1"/>
  <c r="B352" i="1" a="1"/>
  <c r="B352" i="1" s="1"/>
  <c r="C352" i="1" a="1"/>
  <c r="C352" i="1" s="1"/>
  <c r="D352" i="1" a="1"/>
  <c r="D352" i="1" s="1"/>
  <c r="E352" i="1" a="1"/>
  <c r="E352" i="1" s="1"/>
  <c r="F352" i="1" a="1"/>
  <c r="F352" i="1" s="1"/>
  <c r="G352" i="1" a="1"/>
  <c r="G352" i="1" s="1"/>
  <c r="H352" i="1" a="1"/>
  <c r="H352" i="1" s="1"/>
  <c r="I352" i="1" a="1"/>
  <c r="I352" i="1"/>
  <c r="A353" i="1" a="1"/>
  <c r="A353" i="1" s="1"/>
  <c r="B353" i="1" a="1"/>
  <c r="B353" i="1" s="1"/>
  <c r="C353" i="1" a="1"/>
  <c r="C353" i="1" s="1"/>
  <c r="D353" i="1" a="1"/>
  <c r="D353" i="1" s="1"/>
  <c r="E353" i="1" a="1"/>
  <c r="E353" i="1" s="1"/>
  <c r="F353" i="1" a="1"/>
  <c r="F353" i="1" s="1"/>
  <c r="G353" i="1" a="1"/>
  <c r="G353" i="1" s="1"/>
  <c r="H353" i="1" a="1"/>
  <c r="H353" i="1" s="1"/>
  <c r="I353" i="1" a="1"/>
  <c r="I353" i="1" s="1"/>
  <c r="A354" i="1" a="1"/>
  <c r="A354" i="1" s="1"/>
  <c r="B354" i="1" a="1"/>
  <c r="B354" i="1" s="1"/>
  <c r="C354" i="1" a="1"/>
  <c r="C354" i="1" s="1"/>
  <c r="D354" i="1" a="1"/>
  <c r="D354" i="1"/>
  <c r="E354" i="1" a="1"/>
  <c r="E354" i="1" s="1"/>
  <c r="F354" i="1" a="1"/>
  <c r="F354" i="1" s="1"/>
  <c r="G354" i="1" a="1"/>
  <c r="G354" i="1" s="1"/>
  <c r="H354" i="1" a="1"/>
  <c r="H354" i="1" s="1"/>
  <c r="I354" i="1" a="1"/>
  <c r="I354" i="1" s="1"/>
  <c r="A355" i="1" a="1"/>
  <c r="A355" i="1" s="1"/>
  <c r="B355" i="1" a="1"/>
  <c r="B355" i="1" s="1"/>
  <c r="C355" i="1" a="1"/>
  <c r="C355" i="1" s="1"/>
  <c r="D355" i="1" a="1"/>
  <c r="D355" i="1"/>
  <c r="E355" i="1" a="1"/>
  <c r="E355" i="1" s="1"/>
  <c r="F355" i="1" a="1"/>
  <c r="F355" i="1" s="1"/>
  <c r="G355" i="1" a="1"/>
  <c r="G355" i="1" s="1"/>
  <c r="H355" i="1" a="1"/>
  <c r="H355" i="1" s="1"/>
  <c r="I355" i="1" a="1"/>
  <c r="I355" i="1" s="1"/>
  <c r="A356" i="1" a="1"/>
  <c r="A356" i="1" s="1"/>
  <c r="B356" i="1" a="1"/>
  <c r="B356" i="1" s="1"/>
  <c r="C356" i="1" a="1"/>
  <c r="C356" i="1" s="1"/>
  <c r="D356" i="1" a="1"/>
  <c r="D356" i="1" s="1"/>
  <c r="E356" i="1" a="1"/>
  <c r="E356" i="1" s="1"/>
  <c r="F356" i="1" a="1"/>
  <c r="F356" i="1" s="1"/>
  <c r="G356" i="1" a="1"/>
  <c r="G356" i="1" s="1"/>
  <c r="H356" i="1" a="1"/>
  <c r="H356" i="1" s="1"/>
  <c r="I356" i="1" a="1"/>
  <c r="I356" i="1" s="1"/>
  <c r="A357" i="1" a="1"/>
  <c r="A357" i="1" s="1"/>
  <c r="B357" i="1" a="1"/>
  <c r="B357" i="1" s="1"/>
  <c r="C357" i="1" a="1"/>
  <c r="C357" i="1" s="1"/>
  <c r="D357" i="1" a="1"/>
  <c r="D357" i="1" s="1"/>
  <c r="E357" i="1" a="1"/>
  <c r="E357" i="1" s="1"/>
  <c r="F357" i="1" a="1"/>
  <c r="F357" i="1" s="1"/>
  <c r="G357" i="1" a="1"/>
  <c r="G357" i="1" s="1"/>
  <c r="H357" i="1" a="1"/>
  <c r="H357" i="1" s="1"/>
  <c r="I357" i="1" a="1"/>
  <c r="I357" i="1" s="1"/>
  <c r="A358" i="1" a="1"/>
  <c r="A358" i="1" s="1"/>
  <c r="B358" i="1" a="1"/>
  <c r="B358" i="1" s="1"/>
  <c r="C358" i="1" a="1"/>
  <c r="C358" i="1" s="1"/>
  <c r="D358" i="1" a="1"/>
  <c r="D358" i="1" s="1"/>
  <c r="E358" i="1" a="1"/>
  <c r="E358" i="1" s="1"/>
  <c r="F358" i="1" a="1"/>
  <c r="F358" i="1" s="1"/>
  <c r="G358" i="1" a="1"/>
  <c r="G358" i="1" s="1"/>
  <c r="H358" i="1" a="1"/>
  <c r="H358" i="1" s="1"/>
  <c r="I358" i="1" a="1"/>
  <c r="I358" i="1" s="1"/>
  <c r="A359" i="1" a="1"/>
  <c r="A359" i="1" s="1"/>
  <c r="B359" i="1" a="1"/>
  <c r="B359" i="1" s="1"/>
  <c r="C359" i="1" a="1"/>
  <c r="C359" i="1"/>
  <c r="D359" i="1" a="1"/>
  <c r="D359" i="1" s="1"/>
  <c r="E359" i="1" a="1"/>
  <c r="E359" i="1" s="1"/>
  <c r="F359" i="1" a="1"/>
  <c r="F359" i="1" s="1"/>
  <c r="G359" i="1" a="1"/>
  <c r="G359" i="1" s="1"/>
  <c r="H359" i="1" a="1"/>
  <c r="H359" i="1" s="1"/>
  <c r="I359" i="1" a="1"/>
  <c r="I359" i="1" s="1"/>
  <c r="A360" i="1" a="1"/>
  <c r="A360" i="1"/>
  <c r="B360" i="1" a="1"/>
  <c r="B360" i="1" s="1"/>
  <c r="C360" i="1" a="1"/>
  <c r="C360" i="1"/>
  <c r="D360" i="1" a="1"/>
  <c r="D360" i="1" s="1"/>
  <c r="E360" i="1" a="1"/>
  <c r="E360" i="1" s="1"/>
  <c r="F360" i="1" a="1"/>
  <c r="F360" i="1" s="1"/>
  <c r="G360" i="1" a="1"/>
  <c r="G360" i="1" s="1"/>
  <c r="H360" i="1" a="1"/>
  <c r="H360" i="1" s="1"/>
  <c r="I360" i="1" a="1"/>
  <c r="I360" i="1" s="1"/>
  <c r="A361" i="1" a="1"/>
  <c r="A361" i="1" s="1"/>
  <c r="B361" i="1" a="1"/>
  <c r="B361" i="1" s="1"/>
  <c r="C361" i="1" a="1"/>
  <c r="C361" i="1" s="1"/>
  <c r="D361" i="1" a="1"/>
  <c r="D361" i="1" s="1"/>
  <c r="E361" i="1" a="1"/>
  <c r="E361" i="1" s="1"/>
  <c r="F361" i="1" a="1"/>
  <c r="F361" i="1" s="1"/>
  <c r="G361" i="1" a="1"/>
  <c r="G361" i="1" s="1"/>
  <c r="H361" i="1" a="1"/>
  <c r="H361" i="1" s="1"/>
  <c r="I361" i="1" a="1"/>
  <c r="I361" i="1" s="1"/>
  <c r="A362" i="1" a="1"/>
  <c r="A362" i="1" s="1"/>
  <c r="B362" i="1" a="1"/>
  <c r="B362" i="1" s="1"/>
  <c r="C362" i="1" a="1"/>
  <c r="C362" i="1" s="1"/>
  <c r="D362" i="1" a="1"/>
  <c r="D362" i="1" s="1"/>
  <c r="E362" i="1" a="1"/>
  <c r="E362" i="1" s="1"/>
  <c r="F362" i="1" a="1"/>
  <c r="F362" i="1" s="1"/>
  <c r="G362" i="1" a="1"/>
  <c r="G362" i="1" s="1"/>
  <c r="H362" i="1" a="1"/>
  <c r="H362" i="1"/>
  <c r="I362" i="1" a="1"/>
  <c r="I362" i="1" s="1"/>
  <c r="A363" i="1" a="1"/>
  <c r="A363" i="1" s="1"/>
  <c r="B363" i="1" a="1"/>
  <c r="B363" i="1" s="1"/>
  <c r="C363" i="1" a="1"/>
  <c r="C363" i="1" s="1"/>
  <c r="D363" i="1" a="1"/>
  <c r="D363" i="1" s="1"/>
  <c r="E363" i="1" a="1"/>
  <c r="E363" i="1" s="1"/>
  <c r="F363" i="1" a="1"/>
  <c r="F363" i="1"/>
  <c r="G363" i="1" a="1"/>
  <c r="G363" i="1" s="1"/>
  <c r="H363" i="1" a="1"/>
  <c r="H363" i="1"/>
  <c r="I363" i="1" a="1"/>
  <c r="I363" i="1" s="1"/>
  <c r="A364" i="1" a="1"/>
  <c r="A364" i="1" s="1"/>
  <c r="B364" i="1" a="1"/>
  <c r="B364" i="1" s="1"/>
  <c r="C364" i="1" a="1"/>
  <c r="C364" i="1" s="1"/>
  <c r="D364" i="1" a="1"/>
  <c r="D364" i="1" s="1"/>
  <c r="E364" i="1" a="1"/>
  <c r="E364" i="1" s="1"/>
  <c r="F364" i="1" a="1"/>
  <c r="F364" i="1" s="1"/>
  <c r="G364" i="1" a="1"/>
  <c r="G364" i="1" s="1"/>
  <c r="H364" i="1" a="1"/>
  <c r="H364" i="1" s="1"/>
  <c r="I364" i="1" a="1"/>
  <c r="I364" i="1" s="1"/>
  <c r="A365" i="1" a="1"/>
  <c r="A365" i="1" s="1"/>
  <c r="B365" i="1" a="1"/>
  <c r="B365" i="1" s="1"/>
  <c r="C365" i="1" a="1"/>
  <c r="C365" i="1" s="1"/>
  <c r="D365" i="1" a="1"/>
  <c r="D365" i="1" s="1"/>
  <c r="E365" i="1" a="1"/>
  <c r="E365" i="1" s="1"/>
  <c r="F365" i="1" a="1"/>
  <c r="F365" i="1" s="1"/>
  <c r="G365" i="1" a="1"/>
  <c r="G365" i="1" s="1"/>
  <c r="H365" i="1" a="1"/>
  <c r="H365" i="1" s="1"/>
  <c r="I365" i="1" a="1"/>
  <c r="I365" i="1" s="1"/>
  <c r="A366" i="1" a="1"/>
  <c r="A366" i="1" s="1"/>
  <c r="B366" i="1" a="1"/>
  <c r="B366" i="1" s="1"/>
  <c r="C366" i="1" a="1"/>
  <c r="C366" i="1" s="1"/>
  <c r="D366" i="1" a="1"/>
  <c r="D366" i="1"/>
  <c r="E366" i="1" a="1"/>
  <c r="E366" i="1" s="1"/>
  <c r="F366" i="1" a="1"/>
  <c r="F366" i="1" s="1"/>
  <c r="G366" i="1" a="1"/>
  <c r="G366" i="1" s="1"/>
  <c r="H366" i="1" a="1"/>
  <c r="H366" i="1" s="1"/>
  <c r="I366" i="1" a="1"/>
  <c r="I366" i="1" s="1"/>
  <c r="A367" i="1" a="1"/>
  <c r="A367" i="1" s="1"/>
  <c r="B367" i="1" a="1"/>
  <c r="B367" i="1" s="1"/>
  <c r="C367" i="1" a="1"/>
  <c r="C367" i="1" s="1"/>
  <c r="D367" i="1" a="1"/>
  <c r="D367" i="1" s="1"/>
  <c r="E367" i="1" a="1"/>
  <c r="E367" i="1" s="1"/>
  <c r="F367" i="1" a="1"/>
  <c r="F367" i="1" s="1"/>
  <c r="G367" i="1" a="1"/>
  <c r="G367" i="1" s="1"/>
  <c r="H367" i="1" a="1"/>
  <c r="H367" i="1" s="1"/>
  <c r="I367" i="1" a="1"/>
  <c r="I367" i="1" s="1"/>
  <c r="A368" i="1" a="1"/>
  <c r="A368" i="1" s="1"/>
  <c r="B368" i="1" a="1"/>
  <c r="B368" i="1" s="1"/>
  <c r="C368" i="1" a="1"/>
  <c r="C368" i="1" s="1"/>
  <c r="D368" i="1" a="1"/>
  <c r="D368" i="1" s="1"/>
  <c r="E368" i="1" a="1"/>
  <c r="E368" i="1" s="1"/>
  <c r="F368" i="1" a="1"/>
  <c r="F368" i="1" s="1"/>
  <c r="G368" i="1" a="1"/>
  <c r="G368" i="1" s="1"/>
  <c r="H368" i="1" a="1"/>
  <c r="H368" i="1" s="1"/>
  <c r="I368" i="1" a="1"/>
  <c r="I368" i="1" s="1"/>
  <c r="A369" i="1" a="1"/>
  <c r="A369" i="1" s="1"/>
  <c r="B369" i="1" a="1"/>
  <c r="B369" i="1" s="1"/>
  <c r="C369" i="1" a="1"/>
  <c r="C369" i="1" s="1"/>
  <c r="D369" i="1" a="1"/>
  <c r="D369" i="1" s="1"/>
  <c r="E369" i="1" a="1"/>
  <c r="E369" i="1" s="1"/>
  <c r="F369" i="1" a="1"/>
  <c r="F369" i="1" s="1"/>
  <c r="G369" i="1" a="1"/>
  <c r="G369" i="1" s="1"/>
  <c r="H369" i="1" a="1"/>
  <c r="H369" i="1" s="1"/>
  <c r="I369" i="1" a="1"/>
  <c r="I369" i="1" s="1"/>
  <c r="A370" i="1" a="1"/>
  <c r="A370" i="1" s="1"/>
  <c r="B370" i="1" a="1"/>
  <c r="B370" i="1" s="1"/>
  <c r="C370" i="1" a="1"/>
  <c r="C370" i="1" s="1"/>
  <c r="D370" i="1" a="1"/>
  <c r="D370" i="1" s="1"/>
  <c r="E370" i="1" a="1"/>
  <c r="E370" i="1" s="1"/>
  <c r="F370" i="1" a="1"/>
  <c r="F370" i="1" s="1"/>
  <c r="G370" i="1" a="1"/>
  <c r="G370" i="1" s="1"/>
  <c r="H370" i="1" a="1"/>
  <c r="H370" i="1" s="1"/>
  <c r="I370" i="1" a="1"/>
  <c r="I370" i="1" s="1"/>
  <c r="A371" i="1" a="1"/>
  <c r="A371" i="1" s="1"/>
  <c r="B371" i="1" a="1"/>
  <c r="B371" i="1" s="1"/>
  <c r="C371" i="1" a="1"/>
  <c r="C371" i="1" s="1"/>
  <c r="D371" i="1" a="1"/>
  <c r="D371" i="1" s="1"/>
  <c r="E371" i="1" a="1"/>
  <c r="E371" i="1" s="1"/>
  <c r="F371" i="1" a="1"/>
  <c r="F371" i="1" s="1"/>
  <c r="G371" i="1" a="1"/>
  <c r="G371" i="1" s="1"/>
  <c r="H371" i="1" a="1"/>
  <c r="H371" i="1" s="1"/>
  <c r="I371" i="1" a="1"/>
  <c r="I371" i="1" s="1"/>
  <c r="A372" i="1" a="1"/>
  <c r="A372" i="1" s="1"/>
  <c r="B372" i="1" a="1"/>
  <c r="B372" i="1" s="1"/>
  <c r="C372" i="1" a="1"/>
  <c r="C372" i="1" s="1"/>
  <c r="D372" i="1" a="1"/>
  <c r="D372" i="1" s="1"/>
  <c r="E372" i="1" a="1"/>
  <c r="E372" i="1" s="1"/>
  <c r="F372" i="1" a="1"/>
  <c r="F372" i="1" s="1"/>
  <c r="G372" i="1" a="1"/>
  <c r="G372" i="1" s="1"/>
  <c r="H372" i="1" a="1"/>
  <c r="H372" i="1" s="1"/>
  <c r="I372" i="1" a="1"/>
  <c r="I372" i="1" s="1"/>
  <c r="A373" i="1" a="1"/>
  <c r="A373" i="1" s="1"/>
  <c r="B373" i="1" a="1"/>
  <c r="B373" i="1" s="1"/>
  <c r="C373" i="1" a="1"/>
  <c r="C373" i="1" s="1"/>
  <c r="D373" i="1" a="1"/>
  <c r="D373" i="1" s="1"/>
  <c r="E373" i="1" a="1"/>
  <c r="E373" i="1" s="1"/>
  <c r="F373" i="1" a="1"/>
  <c r="F373" i="1" s="1"/>
  <c r="G373" i="1" a="1"/>
  <c r="G373" i="1" s="1"/>
  <c r="H373" i="1" a="1"/>
  <c r="H373" i="1" s="1"/>
  <c r="I373" i="1" a="1"/>
  <c r="I373" i="1" s="1"/>
  <c r="A374" i="1" a="1"/>
  <c r="A374" i="1" s="1"/>
  <c r="B374" i="1" a="1"/>
  <c r="B374" i="1" s="1"/>
  <c r="C374" i="1" a="1"/>
  <c r="C374" i="1" s="1"/>
  <c r="D374" i="1" a="1"/>
  <c r="D374" i="1" s="1"/>
  <c r="E374" i="1" a="1"/>
  <c r="E374" i="1" s="1"/>
  <c r="F374" i="1" a="1"/>
  <c r="F374" i="1" s="1"/>
  <c r="G374" i="1" a="1"/>
  <c r="G374" i="1" s="1"/>
  <c r="H374" i="1" a="1"/>
  <c r="H374" i="1" s="1"/>
  <c r="I374" i="1" a="1"/>
  <c r="I374" i="1" s="1"/>
  <c r="A375" i="1" a="1"/>
  <c r="A375" i="1" s="1"/>
  <c r="B375" i="1" a="1"/>
  <c r="B375" i="1" s="1"/>
  <c r="C375" i="1" a="1"/>
  <c r="C375" i="1" s="1"/>
  <c r="D375" i="1" a="1"/>
  <c r="D375" i="1" s="1"/>
  <c r="E375" i="1" a="1"/>
  <c r="E375" i="1" s="1"/>
  <c r="F375" i="1" a="1"/>
  <c r="F375" i="1" s="1"/>
  <c r="G375" i="1" a="1"/>
  <c r="G375" i="1" s="1"/>
  <c r="H375" i="1" a="1"/>
  <c r="H375" i="1" s="1"/>
  <c r="I375" i="1" a="1"/>
  <c r="I375" i="1" s="1"/>
  <c r="A376" i="1" a="1"/>
  <c r="A376" i="1" s="1"/>
  <c r="B376" i="1" a="1"/>
  <c r="B376" i="1" s="1"/>
  <c r="C376" i="1" a="1"/>
  <c r="C376" i="1" s="1"/>
  <c r="D376" i="1" a="1"/>
  <c r="D376" i="1" s="1"/>
  <c r="E376" i="1" a="1"/>
  <c r="E376" i="1" s="1"/>
  <c r="F376" i="1" a="1"/>
  <c r="F376" i="1" s="1"/>
  <c r="G376" i="1" a="1"/>
  <c r="G376" i="1" s="1"/>
  <c r="H376" i="1" a="1"/>
  <c r="H376" i="1"/>
  <c r="I376" i="1" a="1"/>
  <c r="I376" i="1" s="1"/>
  <c r="A377" i="1" a="1"/>
  <c r="A377" i="1" s="1"/>
  <c r="B377" i="1" a="1"/>
  <c r="B377" i="1" s="1"/>
  <c r="C377" i="1" a="1"/>
  <c r="C377" i="1" s="1"/>
  <c r="D377" i="1" a="1"/>
  <c r="D377" i="1" s="1"/>
  <c r="E377" i="1" a="1"/>
  <c r="E377" i="1" s="1"/>
  <c r="F377" i="1" a="1"/>
  <c r="F377" i="1" s="1"/>
  <c r="G377" i="1" a="1"/>
  <c r="G377" i="1" s="1"/>
  <c r="H377" i="1" a="1"/>
  <c r="H377" i="1" s="1"/>
  <c r="I377" i="1" a="1"/>
  <c r="I377" i="1" s="1"/>
  <c r="A378" i="1" a="1"/>
  <c r="A378" i="1" s="1"/>
  <c r="B378" i="1" a="1"/>
  <c r="B378" i="1" s="1"/>
  <c r="C378" i="1" a="1"/>
  <c r="C378" i="1" s="1"/>
  <c r="D378" i="1" a="1"/>
  <c r="D378" i="1" s="1"/>
  <c r="E378" i="1" a="1"/>
  <c r="E378" i="1" s="1"/>
  <c r="F378" i="1" a="1"/>
  <c r="F378" i="1" s="1"/>
  <c r="G378" i="1" a="1"/>
  <c r="G378" i="1" s="1"/>
  <c r="H378" i="1" a="1"/>
  <c r="H378" i="1" s="1"/>
  <c r="I378" i="1" a="1"/>
  <c r="I378" i="1" s="1"/>
  <c r="A379" i="1" a="1"/>
  <c r="A379" i="1" s="1"/>
  <c r="B379" i="1" a="1"/>
  <c r="B379" i="1"/>
  <c r="C379" i="1" a="1"/>
  <c r="C379" i="1" s="1"/>
  <c r="D379" i="1" a="1"/>
  <c r="D379" i="1" s="1"/>
  <c r="E379" i="1" a="1"/>
  <c r="E379" i="1" s="1"/>
  <c r="F379" i="1" a="1"/>
  <c r="F379" i="1" s="1"/>
  <c r="G379" i="1" a="1"/>
  <c r="G379" i="1" s="1"/>
  <c r="H379" i="1" a="1"/>
  <c r="H379" i="1" s="1"/>
  <c r="I379" i="1" a="1"/>
  <c r="I379" i="1" s="1"/>
  <c r="A380" i="1" a="1"/>
  <c r="A380" i="1" s="1"/>
  <c r="B380" i="1" a="1"/>
  <c r="B380" i="1" s="1"/>
  <c r="C380" i="1" a="1"/>
  <c r="C380" i="1" s="1"/>
  <c r="D380" i="1" a="1"/>
  <c r="D380" i="1" s="1"/>
  <c r="E380" i="1" a="1"/>
  <c r="E380" i="1" s="1"/>
  <c r="F380" i="1" a="1"/>
  <c r="F380" i="1" s="1"/>
  <c r="G380" i="1" a="1"/>
  <c r="G380" i="1" s="1"/>
  <c r="H380" i="1" a="1"/>
  <c r="H380" i="1" s="1"/>
  <c r="I380" i="1" a="1"/>
  <c r="I380" i="1"/>
  <c r="A381" i="1" a="1"/>
  <c r="A381" i="1" s="1"/>
  <c r="B381" i="1" a="1"/>
  <c r="B381" i="1" s="1"/>
  <c r="C381" i="1" a="1"/>
  <c r="C381" i="1" s="1"/>
  <c r="D381" i="1" a="1"/>
  <c r="D381" i="1" s="1"/>
  <c r="E381" i="1" a="1"/>
  <c r="E381" i="1" s="1"/>
  <c r="F381" i="1" a="1"/>
  <c r="F381" i="1" s="1"/>
  <c r="G381" i="1" a="1"/>
  <c r="G381" i="1" s="1"/>
  <c r="H381" i="1" a="1"/>
  <c r="H381" i="1" s="1"/>
  <c r="I381" i="1" a="1"/>
  <c r="I381" i="1" s="1"/>
  <c r="A382" i="1" a="1"/>
  <c r="A382" i="1" s="1"/>
  <c r="B382" i="1" a="1"/>
  <c r="B382" i="1"/>
  <c r="C382" i="1" a="1"/>
  <c r="C382" i="1" s="1"/>
  <c r="D382" i="1" a="1"/>
  <c r="D382" i="1" s="1"/>
  <c r="E382" i="1" a="1"/>
  <c r="E382" i="1" s="1"/>
  <c r="F382" i="1" a="1"/>
  <c r="F382" i="1" s="1"/>
  <c r="G382" i="1" a="1"/>
  <c r="G382" i="1" s="1"/>
  <c r="H382" i="1" a="1"/>
  <c r="H382" i="1" s="1"/>
  <c r="I382" i="1" a="1"/>
  <c r="I382" i="1" s="1"/>
  <c r="A383" i="1" a="1"/>
  <c r="A383" i="1" s="1"/>
  <c r="B383" i="1" a="1"/>
  <c r="B383" i="1" s="1"/>
  <c r="C383" i="1" a="1"/>
  <c r="C383" i="1" s="1"/>
  <c r="D383" i="1" a="1"/>
  <c r="D383" i="1" s="1"/>
  <c r="E383" i="1" a="1"/>
  <c r="E383" i="1" s="1"/>
  <c r="F383" i="1" a="1"/>
  <c r="F383" i="1" s="1"/>
  <c r="G383" i="1" a="1"/>
  <c r="G383" i="1" s="1"/>
  <c r="H383" i="1" a="1"/>
  <c r="H383" i="1" s="1"/>
  <c r="I383" i="1" a="1"/>
  <c r="I383" i="1" s="1"/>
  <c r="A384" i="1" a="1"/>
  <c r="A384" i="1" s="1"/>
  <c r="B384" i="1" a="1"/>
  <c r="B384" i="1" s="1"/>
  <c r="C384" i="1" a="1"/>
  <c r="C384" i="1" s="1"/>
  <c r="D384" i="1" a="1"/>
  <c r="D384" i="1" s="1"/>
  <c r="E384" i="1" a="1"/>
  <c r="E384" i="1"/>
  <c r="F384" i="1" a="1"/>
  <c r="F384" i="1" s="1"/>
  <c r="G384" i="1" a="1"/>
  <c r="G384" i="1" s="1"/>
  <c r="H384" i="1" a="1"/>
  <c r="H384" i="1" s="1"/>
  <c r="I384" i="1" a="1"/>
  <c r="I384" i="1" s="1"/>
  <c r="A385" i="1" a="1"/>
  <c r="A385" i="1" s="1"/>
  <c r="B385" i="1" a="1"/>
  <c r="B385" i="1" s="1"/>
  <c r="C385" i="1" a="1"/>
  <c r="C385" i="1" s="1"/>
  <c r="D385" i="1" a="1"/>
  <c r="D385" i="1" s="1"/>
  <c r="E385" i="1" a="1"/>
  <c r="E385" i="1" s="1"/>
  <c r="F385" i="1" a="1"/>
  <c r="F385" i="1" s="1"/>
  <c r="G385" i="1" a="1"/>
  <c r="G385" i="1"/>
  <c r="H385" i="1" a="1"/>
  <c r="H385" i="1" s="1"/>
  <c r="I385" i="1" a="1"/>
  <c r="I385" i="1" s="1"/>
  <c r="A386" i="1" a="1"/>
  <c r="A386" i="1" s="1"/>
  <c r="B386" i="1" a="1"/>
  <c r="B386" i="1" s="1"/>
  <c r="C386" i="1" a="1"/>
  <c r="C386" i="1" s="1"/>
  <c r="D386" i="1" a="1"/>
  <c r="D386" i="1" s="1"/>
  <c r="E386" i="1" a="1"/>
  <c r="E386" i="1" s="1"/>
  <c r="F386" i="1" a="1"/>
  <c r="F386" i="1" s="1"/>
  <c r="G386" i="1" a="1"/>
  <c r="G386" i="1" s="1"/>
  <c r="H386" i="1" a="1"/>
  <c r="H386" i="1" s="1"/>
  <c r="I386" i="1" a="1"/>
  <c r="I386" i="1" s="1"/>
  <c r="A387" i="1" a="1"/>
  <c r="A387" i="1" s="1"/>
  <c r="B387" i="1" a="1"/>
  <c r="B387" i="1" s="1"/>
  <c r="C387" i="1" a="1"/>
  <c r="C387" i="1" s="1"/>
  <c r="D387" i="1" a="1"/>
  <c r="D387" i="1" s="1"/>
  <c r="E387" i="1" a="1"/>
  <c r="E387" i="1" s="1"/>
  <c r="F387" i="1" a="1"/>
  <c r="F387" i="1" s="1"/>
  <c r="G387" i="1" a="1"/>
  <c r="G387" i="1" s="1"/>
  <c r="H387" i="1" a="1"/>
  <c r="H387" i="1" s="1"/>
  <c r="I387" i="1" a="1"/>
  <c r="I387" i="1" s="1"/>
  <c r="A388" i="1" a="1"/>
  <c r="A388" i="1" s="1"/>
  <c r="B388" i="1" a="1"/>
  <c r="B388" i="1" s="1"/>
  <c r="C388" i="1" a="1"/>
  <c r="C388" i="1" s="1"/>
  <c r="D388" i="1" a="1"/>
  <c r="D388" i="1" s="1"/>
  <c r="E388" i="1" a="1"/>
  <c r="E388" i="1" s="1"/>
  <c r="F388" i="1" a="1"/>
  <c r="F388" i="1" s="1"/>
  <c r="G388" i="1" a="1"/>
  <c r="G388" i="1" s="1"/>
  <c r="H388" i="1" a="1"/>
  <c r="H388" i="1" s="1"/>
  <c r="I388" i="1" a="1"/>
  <c r="I388" i="1" s="1"/>
  <c r="A389" i="1" a="1"/>
  <c r="A389" i="1" s="1"/>
  <c r="B389" i="1" a="1"/>
  <c r="B389" i="1" s="1"/>
  <c r="C389" i="1" a="1"/>
  <c r="C389" i="1" s="1"/>
  <c r="D389" i="1" a="1"/>
  <c r="D389" i="1" s="1"/>
  <c r="E389" i="1" a="1"/>
  <c r="E389" i="1" s="1"/>
  <c r="F389" i="1" a="1"/>
  <c r="F389" i="1" s="1"/>
  <c r="G389" i="1" a="1"/>
  <c r="G389" i="1" s="1"/>
  <c r="H389" i="1" a="1"/>
  <c r="H389" i="1" s="1"/>
  <c r="I389" i="1" a="1"/>
  <c r="I389" i="1" s="1"/>
  <c r="A390" i="1" a="1"/>
  <c r="A390" i="1" s="1"/>
  <c r="B390" i="1" a="1"/>
  <c r="B390" i="1" s="1"/>
  <c r="C390" i="1" a="1"/>
  <c r="C390" i="1" s="1"/>
  <c r="D390" i="1" a="1"/>
  <c r="D390" i="1" s="1"/>
  <c r="E390" i="1" a="1"/>
  <c r="E390" i="1" s="1"/>
  <c r="F390" i="1" a="1"/>
  <c r="F390" i="1" s="1"/>
  <c r="G390" i="1" a="1"/>
  <c r="G390" i="1" s="1"/>
  <c r="H390" i="1" a="1"/>
  <c r="H390" i="1" s="1"/>
  <c r="I390" i="1" a="1"/>
  <c r="I390" i="1" s="1"/>
  <c r="A391" i="1" a="1"/>
  <c r="A391" i="1" s="1"/>
  <c r="B391" i="1" a="1"/>
  <c r="B391" i="1" s="1"/>
  <c r="C391" i="1" a="1"/>
  <c r="C391" i="1" s="1"/>
  <c r="D391" i="1" a="1"/>
  <c r="D391" i="1" s="1"/>
  <c r="E391" i="1" a="1"/>
  <c r="E391" i="1" s="1"/>
  <c r="F391" i="1" a="1"/>
  <c r="F391" i="1" s="1"/>
  <c r="G391" i="1" a="1"/>
  <c r="G391" i="1" s="1"/>
  <c r="H391" i="1" a="1"/>
  <c r="H391" i="1" s="1"/>
  <c r="I391" i="1" a="1"/>
  <c r="I391" i="1" s="1"/>
  <c r="A392" i="1" a="1"/>
  <c r="A392" i="1" s="1"/>
  <c r="B392" i="1" a="1"/>
  <c r="B392" i="1" s="1"/>
  <c r="C392" i="1" a="1"/>
  <c r="C392" i="1" s="1"/>
  <c r="D392" i="1" a="1"/>
  <c r="D392" i="1" s="1"/>
  <c r="E392" i="1" a="1"/>
  <c r="E392" i="1" s="1"/>
  <c r="F392" i="1" a="1"/>
  <c r="F392" i="1" s="1"/>
  <c r="G392" i="1" a="1"/>
  <c r="G392" i="1" s="1"/>
  <c r="H392" i="1" a="1"/>
  <c r="H392" i="1"/>
  <c r="I392" i="1" a="1"/>
  <c r="I392" i="1" s="1"/>
  <c r="A393" i="1" a="1"/>
  <c r="A393" i="1" s="1"/>
  <c r="B393" i="1" a="1"/>
  <c r="B393" i="1" s="1"/>
  <c r="C393" i="1" a="1"/>
  <c r="C393" i="1" s="1"/>
  <c r="D393" i="1" a="1"/>
  <c r="D393" i="1" s="1"/>
  <c r="E393" i="1" a="1"/>
  <c r="E393" i="1" s="1"/>
  <c r="F393" i="1" a="1"/>
  <c r="F393" i="1" s="1"/>
  <c r="G393" i="1" a="1"/>
  <c r="G393" i="1" s="1"/>
  <c r="H393" i="1" a="1"/>
  <c r="H393" i="1" s="1"/>
  <c r="I393" i="1" a="1"/>
  <c r="I393" i="1" s="1"/>
  <c r="A394" i="1" a="1"/>
  <c r="A394" i="1" s="1"/>
  <c r="B394" i="1" a="1"/>
  <c r="B394" i="1" s="1"/>
  <c r="C394" i="1" a="1"/>
  <c r="C394" i="1" s="1"/>
  <c r="D394" i="1" a="1"/>
  <c r="D394" i="1" s="1"/>
  <c r="E394" i="1" a="1"/>
  <c r="E394" i="1" s="1"/>
  <c r="F394" i="1" a="1"/>
  <c r="F394" i="1" s="1"/>
  <c r="G394" i="1" a="1"/>
  <c r="G394" i="1" s="1"/>
  <c r="H394" i="1" a="1"/>
  <c r="H394" i="1" s="1"/>
  <c r="I394" i="1" a="1"/>
  <c r="I394" i="1" s="1"/>
  <c r="A395" i="1" a="1"/>
  <c r="A395" i="1" s="1"/>
  <c r="B395" i="1" a="1"/>
  <c r="B395" i="1" s="1"/>
  <c r="C395" i="1" a="1"/>
  <c r="C395" i="1" s="1"/>
  <c r="D395" i="1" a="1"/>
  <c r="D395" i="1" s="1"/>
  <c r="E395" i="1" a="1"/>
  <c r="E395" i="1" s="1"/>
  <c r="F395" i="1" a="1"/>
  <c r="F395" i="1" s="1"/>
  <c r="G395" i="1" a="1"/>
  <c r="G395" i="1" s="1"/>
  <c r="H395" i="1" a="1"/>
  <c r="H395" i="1" s="1"/>
  <c r="I395" i="1" a="1"/>
  <c r="I395" i="1" s="1"/>
  <c r="A396" i="1" a="1"/>
  <c r="A396" i="1" s="1"/>
  <c r="B396" i="1" a="1"/>
  <c r="B396" i="1" s="1"/>
  <c r="C396" i="1" a="1"/>
  <c r="C396" i="1" s="1"/>
  <c r="D396" i="1" a="1"/>
  <c r="D396" i="1" s="1"/>
  <c r="E396" i="1" a="1"/>
  <c r="E396" i="1" s="1"/>
  <c r="F396" i="1" a="1"/>
  <c r="F396" i="1" s="1"/>
  <c r="G396" i="1" a="1"/>
  <c r="G396" i="1" s="1"/>
  <c r="H396" i="1" a="1"/>
  <c r="H396" i="1" s="1"/>
  <c r="I396" i="1" a="1"/>
  <c r="I396" i="1" s="1"/>
  <c r="A397" i="1" a="1"/>
  <c r="A397" i="1" s="1"/>
  <c r="B397" i="1" a="1"/>
  <c r="B397" i="1" s="1"/>
  <c r="C397" i="1" a="1"/>
  <c r="C397" i="1" s="1"/>
  <c r="D397" i="1" a="1"/>
  <c r="D397" i="1" s="1"/>
  <c r="E397" i="1" a="1"/>
  <c r="E397" i="1" s="1"/>
  <c r="F397" i="1" a="1"/>
  <c r="F397" i="1" s="1"/>
  <c r="G397" i="1" a="1"/>
  <c r="G397" i="1" s="1"/>
  <c r="H397" i="1" a="1"/>
  <c r="H397" i="1" s="1"/>
  <c r="I397" i="1" a="1"/>
  <c r="I397" i="1" s="1"/>
  <c r="A398" i="1" a="1"/>
  <c r="A398" i="1" s="1"/>
  <c r="B398" i="1" a="1"/>
  <c r="B398" i="1" s="1"/>
  <c r="C398" i="1" a="1"/>
  <c r="C398" i="1" s="1"/>
  <c r="D398" i="1" a="1"/>
  <c r="D398" i="1" s="1"/>
  <c r="E398" i="1" a="1"/>
  <c r="E398" i="1" s="1"/>
  <c r="F398" i="1" a="1"/>
  <c r="F398" i="1" s="1"/>
  <c r="G398" i="1" a="1"/>
  <c r="G398" i="1" s="1"/>
  <c r="H398" i="1" a="1"/>
  <c r="H398" i="1" s="1"/>
  <c r="I398" i="1" a="1"/>
  <c r="I398" i="1" s="1"/>
  <c r="A399" i="1" a="1"/>
  <c r="A399" i="1" s="1"/>
  <c r="B399" i="1" a="1"/>
  <c r="B399" i="1" s="1"/>
  <c r="C399" i="1" a="1"/>
  <c r="C399" i="1" s="1"/>
  <c r="D399" i="1" a="1"/>
  <c r="D399" i="1" s="1"/>
  <c r="E399" i="1" a="1"/>
  <c r="E399" i="1" s="1"/>
  <c r="F399" i="1" a="1"/>
  <c r="F399" i="1" s="1"/>
  <c r="G399" i="1" a="1"/>
  <c r="G399" i="1" s="1"/>
  <c r="H399" i="1" a="1"/>
  <c r="H399" i="1" s="1"/>
  <c r="I399" i="1" a="1"/>
  <c r="I399" i="1" s="1"/>
  <c r="A400" i="1" a="1"/>
  <c r="A400" i="1" s="1"/>
  <c r="B400" i="1" a="1"/>
  <c r="B400" i="1" s="1"/>
  <c r="C400" i="1" a="1"/>
  <c r="C400" i="1" s="1"/>
  <c r="D400" i="1" a="1"/>
  <c r="D400" i="1" s="1"/>
  <c r="E400" i="1" a="1"/>
  <c r="E400" i="1" s="1"/>
  <c r="F400" i="1" a="1"/>
  <c r="F400" i="1" s="1"/>
  <c r="G400" i="1" a="1"/>
  <c r="G400" i="1" s="1"/>
  <c r="H400" i="1" a="1"/>
  <c r="H400" i="1" s="1"/>
  <c r="I400" i="1" a="1"/>
  <c r="I400" i="1" s="1"/>
  <c r="A401" i="1" a="1"/>
  <c r="A401" i="1" s="1"/>
  <c r="B401" i="1" a="1"/>
  <c r="B401" i="1" s="1"/>
  <c r="C401" i="1" a="1"/>
  <c r="C401" i="1" s="1"/>
  <c r="D401" i="1" a="1"/>
  <c r="D401" i="1" s="1"/>
  <c r="E401" i="1" a="1"/>
  <c r="E401" i="1" s="1"/>
  <c r="F401" i="1" a="1"/>
  <c r="F401" i="1" s="1"/>
  <c r="G401" i="1" a="1"/>
  <c r="G401" i="1" s="1"/>
  <c r="H401" i="1" a="1"/>
  <c r="H401" i="1" s="1"/>
  <c r="I401" i="1" a="1"/>
  <c r="I401" i="1" s="1"/>
  <c r="A402" i="1" a="1"/>
  <c r="A402" i="1" s="1"/>
  <c r="B402" i="1" a="1"/>
  <c r="B402" i="1" s="1"/>
  <c r="C402" i="1" a="1"/>
  <c r="C402" i="1"/>
  <c r="D402" i="1" a="1"/>
  <c r="D402" i="1" s="1"/>
  <c r="E402" i="1" a="1"/>
  <c r="E402" i="1" s="1"/>
  <c r="F402" i="1" a="1"/>
  <c r="F402" i="1" s="1"/>
  <c r="G402" i="1" a="1"/>
  <c r="G402" i="1" s="1"/>
  <c r="H402" i="1" a="1"/>
  <c r="H402" i="1" s="1"/>
  <c r="I402" i="1" a="1"/>
  <c r="I402" i="1" s="1"/>
  <c r="A403" i="1" a="1"/>
  <c r="A403" i="1" s="1"/>
  <c r="B403" i="1" a="1"/>
  <c r="B403" i="1" s="1"/>
  <c r="C403" i="1" a="1"/>
  <c r="C403" i="1" s="1"/>
  <c r="D403" i="1" a="1"/>
  <c r="D403" i="1" s="1"/>
  <c r="E403" i="1" a="1"/>
  <c r="E403" i="1" s="1"/>
  <c r="F403" i="1" a="1"/>
  <c r="F403" i="1" s="1"/>
  <c r="G403" i="1" a="1"/>
  <c r="G403" i="1" s="1"/>
  <c r="H403" i="1" a="1"/>
  <c r="H403" i="1" s="1"/>
  <c r="I403" i="1" a="1"/>
  <c r="I403" i="1" s="1"/>
  <c r="A404" i="1" a="1"/>
  <c r="A404" i="1" s="1"/>
  <c r="B404" i="1" a="1"/>
  <c r="B404" i="1" s="1"/>
  <c r="C404" i="1" a="1"/>
  <c r="C404" i="1" s="1"/>
  <c r="D404" i="1" a="1"/>
  <c r="D404" i="1" s="1"/>
  <c r="E404" i="1" a="1"/>
  <c r="E404" i="1" s="1"/>
  <c r="F404" i="1" a="1"/>
  <c r="F404" i="1" s="1"/>
  <c r="G404" i="1" a="1"/>
  <c r="G404" i="1" s="1"/>
  <c r="H404" i="1" a="1"/>
  <c r="H404" i="1" s="1"/>
  <c r="I404" i="1" a="1"/>
  <c r="I404" i="1" s="1"/>
  <c r="A405" i="1" a="1"/>
  <c r="A405" i="1" s="1"/>
  <c r="B405" i="1" a="1"/>
  <c r="B405" i="1" s="1"/>
  <c r="C405" i="1" a="1"/>
  <c r="C405" i="1" s="1"/>
  <c r="D405" i="1" a="1"/>
  <c r="D405" i="1" s="1"/>
  <c r="E405" i="1" a="1"/>
  <c r="E405" i="1" s="1"/>
  <c r="F405" i="1" a="1"/>
  <c r="F405" i="1" s="1"/>
  <c r="G405" i="1" a="1"/>
  <c r="G405" i="1" s="1"/>
  <c r="H405" i="1" a="1"/>
  <c r="H405" i="1" s="1"/>
  <c r="I405" i="1" a="1"/>
  <c r="I405" i="1" s="1"/>
  <c r="A406" i="1" a="1"/>
  <c r="A406" i="1" s="1"/>
  <c r="B406" i="1" a="1"/>
  <c r="B406" i="1" s="1"/>
  <c r="C406" i="1" a="1"/>
  <c r="C406" i="1" s="1"/>
  <c r="D406" i="1" a="1"/>
  <c r="D406" i="1" s="1"/>
  <c r="E406" i="1" a="1"/>
  <c r="E406" i="1" s="1"/>
  <c r="F406" i="1" a="1"/>
  <c r="F406" i="1" s="1"/>
  <c r="G406" i="1" a="1"/>
  <c r="G406" i="1" s="1"/>
  <c r="H406" i="1" a="1"/>
  <c r="H406" i="1" s="1"/>
  <c r="I406" i="1" a="1"/>
  <c r="I406" i="1" s="1"/>
  <c r="A407" i="1" a="1"/>
  <c r="A407" i="1"/>
  <c r="B407" i="1" a="1"/>
  <c r="B407" i="1" s="1"/>
  <c r="C407" i="1" a="1"/>
  <c r="C407" i="1" s="1"/>
  <c r="D407" i="1" a="1"/>
  <c r="D407" i="1" s="1"/>
  <c r="E407" i="1" a="1"/>
  <c r="E407" i="1" s="1"/>
  <c r="F407" i="1" a="1"/>
  <c r="F407" i="1" s="1"/>
  <c r="G407" i="1" a="1"/>
  <c r="G407" i="1" s="1"/>
  <c r="H407" i="1" a="1"/>
  <c r="H407" i="1" s="1"/>
  <c r="I407" i="1" a="1"/>
  <c r="I407" i="1" s="1"/>
  <c r="A408" i="1" a="1"/>
  <c r="A408" i="1" s="1"/>
  <c r="B408" i="1" a="1"/>
  <c r="B408" i="1" s="1"/>
  <c r="C408" i="1" a="1"/>
  <c r="C408" i="1" s="1"/>
  <c r="D408" i="1" a="1"/>
  <c r="D408" i="1" s="1"/>
  <c r="E408" i="1" a="1"/>
  <c r="E408" i="1" s="1"/>
  <c r="F408" i="1" a="1"/>
  <c r="F408" i="1" s="1"/>
  <c r="G408" i="1" a="1"/>
  <c r="G408" i="1" s="1"/>
  <c r="H408" i="1" a="1"/>
  <c r="H408" i="1" s="1"/>
  <c r="I408" i="1" a="1"/>
  <c r="I408" i="1" s="1"/>
  <c r="A409" i="1" a="1"/>
  <c r="A409" i="1" s="1"/>
  <c r="B409" i="1" a="1"/>
  <c r="B409" i="1" s="1"/>
  <c r="C409" i="1" a="1"/>
  <c r="C409" i="1" s="1"/>
  <c r="D409" i="1" a="1"/>
  <c r="D409" i="1" s="1"/>
  <c r="E409" i="1" a="1"/>
  <c r="E409" i="1" s="1"/>
  <c r="F409" i="1" a="1"/>
  <c r="F409" i="1" s="1"/>
  <c r="G409" i="1" a="1"/>
  <c r="G409" i="1" s="1"/>
  <c r="H409" i="1" a="1"/>
  <c r="H409" i="1" s="1"/>
  <c r="I409" i="1" a="1"/>
  <c r="I409" i="1" s="1"/>
  <c r="A410" i="1" a="1"/>
  <c r="A410" i="1" s="1"/>
  <c r="B410" i="1" a="1"/>
  <c r="B410" i="1" s="1"/>
  <c r="C410" i="1" a="1"/>
  <c r="C410" i="1" s="1"/>
  <c r="D410" i="1" a="1"/>
  <c r="D410" i="1" s="1"/>
  <c r="E410" i="1" a="1"/>
  <c r="E410" i="1" s="1"/>
  <c r="F410" i="1" a="1"/>
  <c r="F410" i="1" s="1"/>
  <c r="G410" i="1" a="1"/>
  <c r="G410" i="1" s="1"/>
  <c r="H410" i="1" a="1"/>
  <c r="H410" i="1" s="1"/>
  <c r="I410" i="1" a="1"/>
  <c r="I410" i="1" s="1"/>
  <c r="A411" i="1" a="1"/>
  <c r="A411" i="1" s="1"/>
  <c r="B411" i="1" a="1"/>
  <c r="B411" i="1" s="1"/>
  <c r="C411" i="1" a="1"/>
  <c r="C411" i="1" s="1"/>
  <c r="D411" i="1" a="1"/>
  <c r="D411" i="1" s="1"/>
  <c r="E411" i="1" a="1"/>
  <c r="E411" i="1" s="1"/>
  <c r="F411" i="1" a="1"/>
  <c r="F411" i="1" s="1"/>
  <c r="G411" i="1" a="1"/>
  <c r="G411" i="1" s="1"/>
  <c r="H411" i="1" a="1"/>
  <c r="H411" i="1" s="1"/>
  <c r="I411" i="1" a="1"/>
  <c r="I411" i="1" s="1"/>
  <c r="A412" i="1" a="1"/>
  <c r="A412" i="1" s="1"/>
  <c r="B412" i="1" a="1"/>
  <c r="B412" i="1" s="1"/>
  <c r="C412" i="1" a="1"/>
  <c r="C412" i="1" s="1"/>
  <c r="D412" i="1" a="1"/>
  <c r="D412" i="1" s="1"/>
  <c r="E412" i="1" a="1"/>
  <c r="E412" i="1" s="1"/>
  <c r="F412" i="1" a="1"/>
  <c r="F412" i="1" s="1"/>
  <c r="G412" i="1" a="1"/>
  <c r="G412" i="1" s="1"/>
  <c r="H412" i="1" a="1"/>
  <c r="H412" i="1" s="1"/>
  <c r="I412" i="1" a="1"/>
  <c r="I412" i="1" s="1"/>
  <c r="A413" i="1" a="1"/>
  <c r="A413" i="1" s="1"/>
  <c r="B413" i="1" a="1"/>
  <c r="B413" i="1" s="1"/>
  <c r="C413" i="1" a="1"/>
  <c r="C413" i="1" s="1"/>
  <c r="D413" i="1" a="1"/>
  <c r="D413" i="1" s="1"/>
  <c r="E413" i="1" a="1"/>
  <c r="E413" i="1" s="1"/>
  <c r="F413" i="1" a="1"/>
  <c r="F413" i="1" s="1"/>
  <c r="G413" i="1" a="1"/>
  <c r="G413" i="1" s="1"/>
  <c r="H413" i="1" a="1"/>
  <c r="H413" i="1" s="1"/>
  <c r="I413" i="1" a="1"/>
  <c r="I413" i="1" s="1"/>
  <c r="A414" i="1" a="1"/>
  <c r="A414" i="1" s="1"/>
  <c r="B414" i="1" a="1"/>
  <c r="B414" i="1" s="1"/>
  <c r="C414" i="1" a="1"/>
  <c r="C414" i="1" s="1"/>
  <c r="D414" i="1" a="1"/>
  <c r="D414" i="1" s="1"/>
  <c r="E414" i="1" a="1"/>
  <c r="E414" i="1" s="1"/>
  <c r="F414" i="1" a="1"/>
  <c r="F414" i="1" s="1"/>
  <c r="G414" i="1" a="1"/>
  <c r="G414" i="1" s="1"/>
  <c r="H414" i="1" a="1"/>
  <c r="H414" i="1" s="1"/>
  <c r="I414" i="1" a="1"/>
  <c r="I414" i="1" s="1"/>
  <c r="A415" i="1" a="1"/>
  <c r="A415" i="1" s="1"/>
  <c r="B415" i="1" a="1"/>
  <c r="B415" i="1" s="1"/>
  <c r="C415" i="1" a="1"/>
  <c r="C415" i="1" s="1"/>
  <c r="D415" i="1" a="1"/>
  <c r="D415" i="1" s="1"/>
  <c r="E415" i="1" a="1"/>
  <c r="E415" i="1" s="1"/>
  <c r="F415" i="1" a="1"/>
  <c r="F415" i="1" s="1"/>
  <c r="G415" i="1" a="1"/>
  <c r="G415" i="1" s="1"/>
  <c r="H415" i="1" a="1"/>
  <c r="H415" i="1" s="1"/>
  <c r="I415" i="1" a="1"/>
  <c r="I415" i="1" s="1"/>
  <c r="A416" i="1" a="1"/>
  <c r="A416" i="1" s="1"/>
  <c r="B416" i="1" a="1"/>
  <c r="B416" i="1" s="1"/>
  <c r="C416" i="1" a="1"/>
  <c r="C416" i="1" s="1"/>
  <c r="D416" i="1" a="1"/>
  <c r="D416" i="1" s="1"/>
  <c r="E416" i="1" a="1"/>
  <c r="E416" i="1"/>
  <c r="F416" i="1" a="1"/>
  <c r="F416" i="1" s="1"/>
  <c r="G416" i="1" a="1"/>
  <c r="G416" i="1" s="1"/>
  <c r="H416" i="1" a="1"/>
  <c r="H416" i="1" s="1"/>
  <c r="I416" i="1" a="1"/>
  <c r="I416" i="1" s="1"/>
  <c r="A417" i="1" a="1"/>
  <c r="A417" i="1" s="1"/>
  <c r="B417" i="1" a="1"/>
  <c r="B417" i="1" s="1"/>
  <c r="C417" i="1" a="1"/>
  <c r="C417" i="1" s="1"/>
  <c r="D417" i="1" a="1"/>
  <c r="D417" i="1" s="1"/>
  <c r="E417" i="1" a="1"/>
  <c r="E417" i="1" s="1"/>
  <c r="F417" i="1" a="1"/>
  <c r="F417" i="1" s="1"/>
  <c r="G417" i="1" a="1"/>
  <c r="G417" i="1" s="1"/>
  <c r="H417" i="1" a="1"/>
  <c r="H417" i="1" s="1"/>
  <c r="I417" i="1" a="1"/>
  <c r="I417" i="1" s="1"/>
  <c r="A418" i="1" a="1"/>
  <c r="A418" i="1" s="1"/>
  <c r="B418" i="1" a="1"/>
  <c r="B418" i="1" s="1"/>
  <c r="C418" i="1" a="1"/>
  <c r="C418" i="1" s="1"/>
  <c r="D418" i="1" a="1"/>
  <c r="D418" i="1" s="1"/>
  <c r="E418" i="1" a="1"/>
  <c r="E418" i="1" s="1"/>
  <c r="F418" i="1" a="1"/>
  <c r="F418" i="1" s="1"/>
  <c r="G418" i="1" a="1"/>
  <c r="G418" i="1" s="1"/>
  <c r="H418" i="1" a="1"/>
  <c r="H418" i="1" s="1"/>
  <c r="I418" i="1" a="1"/>
  <c r="I418" i="1" s="1"/>
  <c r="A419" i="1" a="1"/>
  <c r="A419" i="1" s="1"/>
  <c r="B419" i="1" a="1"/>
  <c r="B419" i="1" s="1"/>
  <c r="C419" i="1" a="1"/>
  <c r="C419" i="1" s="1"/>
  <c r="D419" i="1" a="1"/>
  <c r="D419" i="1" s="1"/>
  <c r="E419" i="1" a="1"/>
  <c r="E419" i="1" s="1"/>
  <c r="F419" i="1" a="1"/>
  <c r="F419" i="1" s="1"/>
  <c r="G419" i="1" a="1"/>
  <c r="G419" i="1" s="1"/>
  <c r="H419" i="1" a="1"/>
  <c r="H419" i="1" s="1"/>
  <c r="I419" i="1" a="1"/>
  <c r="I419" i="1" s="1"/>
  <c r="A420" i="1" a="1"/>
  <c r="A420" i="1" s="1"/>
  <c r="B420" i="1" a="1"/>
  <c r="B420" i="1" s="1"/>
  <c r="C420" i="1" a="1"/>
  <c r="C420" i="1" s="1"/>
  <c r="D420" i="1" a="1"/>
  <c r="D420" i="1" s="1"/>
  <c r="E420" i="1" a="1"/>
  <c r="E420" i="1" s="1"/>
  <c r="F420" i="1" a="1"/>
  <c r="F420" i="1" s="1"/>
  <c r="G420" i="1" a="1"/>
  <c r="G420" i="1" s="1"/>
  <c r="H420" i="1" a="1"/>
  <c r="H420" i="1" s="1"/>
  <c r="I420" i="1" a="1"/>
  <c r="I420" i="1" s="1"/>
  <c r="A421" i="1" a="1"/>
  <c r="A421" i="1" s="1"/>
  <c r="B421" i="1" a="1"/>
  <c r="B421" i="1" s="1"/>
  <c r="C421" i="1" a="1"/>
  <c r="C421" i="1"/>
  <c r="D421" i="1" a="1"/>
  <c r="D421" i="1" s="1"/>
  <c r="E421" i="1" a="1"/>
  <c r="E421" i="1" s="1"/>
  <c r="F421" i="1" a="1"/>
  <c r="F421" i="1" s="1"/>
  <c r="G421" i="1" a="1"/>
  <c r="G421" i="1" s="1"/>
  <c r="H421" i="1" a="1"/>
  <c r="H421" i="1" s="1"/>
  <c r="I421" i="1" a="1"/>
  <c r="I421" i="1" s="1"/>
  <c r="A422" i="1" a="1"/>
  <c r="A422" i="1" s="1"/>
  <c r="B422" i="1" a="1"/>
  <c r="B422" i="1" s="1"/>
  <c r="C422" i="1" a="1"/>
  <c r="C422" i="1" s="1"/>
  <c r="D422" i="1" a="1"/>
  <c r="D422" i="1" s="1"/>
  <c r="E422" i="1" a="1"/>
  <c r="E422" i="1" s="1"/>
  <c r="F422" i="1" a="1"/>
  <c r="F422" i="1" s="1"/>
  <c r="G422" i="1" a="1"/>
  <c r="G422" i="1" s="1"/>
  <c r="H422" i="1" a="1"/>
  <c r="H422" i="1" s="1"/>
  <c r="I422" i="1" a="1"/>
  <c r="I422" i="1" s="1"/>
  <c r="A423" i="1" a="1"/>
  <c r="A423" i="1" s="1"/>
  <c r="B423" i="1" a="1"/>
  <c r="B423" i="1" s="1"/>
  <c r="C423" i="1" a="1"/>
  <c r="C423" i="1" s="1"/>
  <c r="D423" i="1" a="1"/>
  <c r="D423" i="1" s="1"/>
  <c r="E423" i="1" a="1"/>
  <c r="E423" i="1" s="1"/>
  <c r="F423" i="1" a="1"/>
  <c r="F423" i="1" s="1"/>
  <c r="G423" i="1" a="1"/>
  <c r="G423" i="1" s="1"/>
  <c r="H423" i="1" a="1"/>
  <c r="H423" i="1" s="1"/>
  <c r="I423" i="1" a="1"/>
  <c r="I423" i="1" s="1"/>
  <c r="A424" i="1" a="1"/>
  <c r="A424" i="1" s="1"/>
  <c r="B424" i="1" a="1"/>
  <c r="B424" i="1" s="1"/>
  <c r="C424" i="1" a="1"/>
  <c r="C424" i="1" s="1"/>
  <c r="D424" i="1" a="1"/>
  <c r="D424" i="1" s="1"/>
  <c r="E424" i="1" a="1"/>
  <c r="E424" i="1" s="1"/>
  <c r="F424" i="1" a="1"/>
  <c r="F424" i="1" s="1"/>
  <c r="G424" i="1" a="1"/>
  <c r="G424" i="1" s="1"/>
  <c r="H424" i="1" a="1"/>
  <c r="H424" i="1" s="1"/>
  <c r="I424" i="1" a="1"/>
  <c r="I424" i="1" s="1"/>
  <c r="A425" i="1" a="1"/>
  <c r="A425" i="1" s="1"/>
  <c r="B425" i="1" a="1"/>
  <c r="B425" i="1" s="1"/>
  <c r="C425" i="1" a="1"/>
  <c r="C425" i="1" s="1"/>
  <c r="D425" i="1" a="1"/>
  <c r="D425" i="1" s="1"/>
  <c r="E425" i="1" a="1"/>
  <c r="E425" i="1" s="1"/>
  <c r="F425" i="1" a="1"/>
  <c r="F425" i="1" s="1"/>
  <c r="G425" i="1" a="1"/>
  <c r="G425" i="1" s="1"/>
  <c r="H425" i="1" a="1"/>
  <c r="H425" i="1" s="1"/>
  <c r="I425" i="1" a="1"/>
  <c r="I425" i="1" s="1"/>
  <c r="A426" i="1" a="1"/>
  <c r="A426" i="1" s="1"/>
  <c r="B426" i="1" a="1"/>
  <c r="B426" i="1" s="1"/>
  <c r="C426" i="1" a="1"/>
  <c r="C426" i="1" s="1"/>
  <c r="D426" i="1" a="1"/>
  <c r="D426" i="1" s="1"/>
  <c r="E426" i="1" a="1"/>
  <c r="E426" i="1" s="1"/>
  <c r="F426" i="1" a="1"/>
  <c r="F426" i="1" s="1"/>
  <c r="G426" i="1" a="1"/>
  <c r="G426" i="1" s="1"/>
  <c r="H426" i="1" a="1"/>
  <c r="H426" i="1" s="1"/>
  <c r="I426" i="1" a="1"/>
  <c r="I426" i="1" s="1"/>
  <c r="A427" i="1" a="1"/>
  <c r="A427" i="1" s="1"/>
  <c r="B427" i="1" a="1"/>
  <c r="B427" i="1" s="1"/>
  <c r="C427" i="1" a="1"/>
  <c r="C427" i="1" s="1"/>
  <c r="D427" i="1" a="1"/>
  <c r="D427" i="1" s="1"/>
  <c r="E427" i="1" a="1"/>
  <c r="E427" i="1" s="1"/>
  <c r="F427" i="1" a="1"/>
  <c r="F427" i="1" s="1"/>
  <c r="G427" i="1" a="1"/>
  <c r="G427" i="1" s="1"/>
  <c r="H427" i="1" a="1"/>
  <c r="H427" i="1" s="1"/>
  <c r="I427" i="1" a="1"/>
  <c r="I427" i="1" s="1"/>
  <c r="A428" i="1" a="1"/>
  <c r="A428" i="1" s="1"/>
  <c r="B428" i="1" a="1"/>
  <c r="B428" i="1" s="1"/>
  <c r="C428" i="1" a="1"/>
  <c r="C428" i="1" s="1"/>
  <c r="D428" i="1" a="1"/>
  <c r="D428" i="1"/>
  <c r="E428" i="1" a="1"/>
  <c r="E428" i="1" s="1"/>
  <c r="F428" i="1" a="1"/>
  <c r="F428" i="1" s="1"/>
  <c r="G428" i="1" a="1"/>
  <c r="G428" i="1" s="1"/>
  <c r="H428" i="1" a="1"/>
  <c r="H428" i="1" s="1"/>
  <c r="I428" i="1" a="1"/>
  <c r="I428" i="1" s="1"/>
  <c r="A429" i="1" a="1"/>
  <c r="A429" i="1" s="1"/>
  <c r="B429" i="1" a="1"/>
  <c r="B429" i="1" s="1"/>
  <c r="C429" i="1" a="1"/>
  <c r="C429" i="1" s="1"/>
  <c r="D429" i="1" a="1"/>
  <c r="D429" i="1" s="1"/>
  <c r="E429" i="1" a="1"/>
  <c r="E429" i="1" s="1"/>
  <c r="F429" i="1" a="1"/>
  <c r="F429" i="1" s="1"/>
  <c r="G429" i="1" a="1"/>
  <c r="G429" i="1" s="1"/>
  <c r="H429" i="1" a="1"/>
  <c r="H429" i="1" s="1"/>
  <c r="I429" i="1" a="1"/>
  <c r="I429" i="1" s="1"/>
  <c r="A430" i="1" a="1"/>
  <c r="A430" i="1" s="1"/>
  <c r="B430" i="1" a="1"/>
  <c r="B430" i="1" s="1"/>
  <c r="C430" i="1" a="1"/>
  <c r="C430" i="1" s="1"/>
  <c r="D430" i="1" a="1"/>
  <c r="D430" i="1" s="1"/>
  <c r="E430" i="1" a="1"/>
  <c r="E430" i="1" s="1"/>
  <c r="F430" i="1" a="1"/>
  <c r="F430" i="1" s="1"/>
  <c r="G430" i="1" a="1"/>
  <c r="G430" i="1"/>
  <c r="H430" i="1" a="1"/>
  <c r="H430" i="1" s="1"/>
  <c r="I430" i="1" a="1"/>
  <c r="I430" i="1" s="1"/>
  <c r="A431" i="1" a="1"/>
  <c r="A431" i="1" s="1"/>
  <c r="B431" i="1" a="1"/>
  <c r="B431" i="1" s="1"/>
  <c r="C431" i="1" a="1"/>
  <c r="C431" i="1" s="1"/>
  <c r="D431" i="1" a="1"/>
  <c r="D431" i="1" s="1"/>
  <c r="E431" i="1" a="1"/>
  <c r="E431" i="1" s="1"/>
  <c r="F431" i="1" a="1"/>
  <c r="F431" i="1" s="1"/>
  <c r="G431" i="1" a="1"/>
  <c r="G431" i="1" s="1"/>
  <c r="H431" i="1" a="1"/>
  <c r="H431" i="1" s="1"/>
  <c r="I431" i="1" a="1"/>
  <c r="I431" i="1" s="1"/>
  <c r="A432" i="1" a="1"/>
  <c r="A432" i="1" s="1"/>
  <c r="B432" i="1" a="1"/>
  <c r="B432" i="1" s="1"/>
  <c r="C432" i="1" a="1"/>
  <c r="C432" i="1" s="1"/>
  <c r="D432" i="1" a="1"/>
  <c r="D432" i="1" s="1"/>
  <c r="E432" i="1" a="1"/>
  <c r="E432" i="1" s="1"/>
  <c r="F432" i="1" a="1"/>
  <c r="F432" i="1" s="1"/>
  <c r="G432" i="1" a="1"/>
  <c r="G432" i="1" s="1"/>
  <c r="H432" i="1" a="1"/>
  <c r="H432" i="1" s="1"/>
  <c r="I432" i="1" a="1"/>
  <c r="I432" i="1" s="1"/>
  <c r="A433" i="1" a="1"/>
  <c r="A433" i="1" s="1"/>
  <c r="B433" i="1" a="1"/>
  <c r="B433" i="1" s="1"/>
  <c r="C433" i="1" a="1"/>
  <c r="C433" i="1" s="1"/>
  <c r="D433" i="1" a="1"/>
  <c r="D433" i="1" s="1"/>
  <c r="E433" i="1" a="1"/>
  <c r="E433" i="1" s="1"/>
  <c r="F433" i="1" a="1"/>
  <c r="F433" i="1" s="1"/>
  <c r="G433" i="1" a="1"/>
  <c r="G433" i="1" s="1"/>
  <c r="H433" i="1" a="1"/>
  <c r="H433" i="1" s="1"/>
  <c r="I433" i="1" a="1"/>
  <c r="I433" i="1" s="1"/>
  <c r="A434" i="1" a="1"/>
  <c r="A434" i="1" s="1"/>
  <c r="B434" i="1" a="1"/>
  <c r="B434" i="1" s="1"/>
  <c r="C434" i="1" a="1"/>
  <c r="C434" i="1" s="1"/>
  <c r="D434" i="1" a="1"/>
  <c r="D434" i="1" s="1"/>
  <c r="E434" i="1" a="1"/>
  <c r="E434" i="1" s="1"/>
  <c r="F434" i="1" a="1"/>
  <c r="F434" i="1" s="1"/>
  <c r="G434" i="1" a="1"/>
  <c r="G434" i="1" s="1"/>
  <c r="H434" i="1" a="1"/>
  <c r="H434" i="1" s="1"/>
  <c r="I434" i="1" a="1"/>
  <c r="I434" i="1" s="1"/>
  <c r="A435" i="1" a="1"/>
  <c r="A435" i="1" s="1"/>
  <c r="B435" i="1" a="1"/>
  <c r="B435" i="1" s="1"/>
  <c r="C435" i="1" a="1"/>
  <c r="C435" i="1" s="1"/>
  <c r="D435" i="1" a="1"/>
  <c r="D435" i="1" s="1"/>
  <c r="E435" i="1" a="1"/>
  <c r="E435" i="1"/>
  <c r="F435" i="1" a="1"/>
  <c r="F435" i="1" s="1"/>
  <c r="G435" i="1" a="1"/>
  <c r="G435" i="1" s="1"/>
  <c r="H435" i="1" a="1"/>
  <c r="H435" i="1" s="1"/>
  <c r="I435" i="1" a="1"/>
  <c r="I435" i="1" s="1"/>
  <c r="A436" i="1" a="1"/>
  <c r="A436" i="1" s="1"/>
  <c r="B436" i="1" a="1"/>
  <c r="B436" i="1" s="1"/>
  <c r="C436" i="1" a="1"/>
  <c r="C436" i="1" s="1"/>
  <c r="D436" i="1" a="1"/>
  <c r="D436" i="1" s="1"/>
  <c r="E436" i="1" a="1"/>
  <c r="E436" i="1" s="1"/>
  <c r="F436" i="1" a="1"/>
  <c r="F436" i="1" s="1"/>
  <c r="G436" i="1" a="1"/>
  <c r="G436" i="1" s="1"/>
  <c r="H436" i="1" a="1"/>
  <c r="H436" i="1" s="1"/>
  <c r="I436" i="1" a="1"/>
  <c r="I436" i="1" s="1"/>
  <c r="A437" i="1" a="1"/>
  <c r="A437" i="1" s="1"/>
  <c r="B437" i="1" a="1"/>
  <c r="B437" i="1" s="1"/>
  <c r="C437" i="1" a="1"/>
  <c r="C437" i="1" s="1"/>
  <c r="D437" i="1" a="1"/>
  <c r="D437" i="1" s="1"/>
  <c r="E437" i="1" a="1"/>
  <c r="E437" i="1" s="1"/>
  <c r="F437" i="1" a="1"/>
  <c r="F437" i="1"/>
  <c r="G437" i="1" a="1"/>
  <c r="G437" i="1"/>
  <c r="H437" i="1" a="1"/>
  <c r="H437" i="1" s="1"/>
  <c r="I437" i="1" a="1"/>
  <c r="I437" i="1"/>
  <c r="A438" i="1" a="1"/>
  <c r="A438" i="1" s="1"/>
  <c r="B438" i="1" a="1"/>
  <c r="B438" i="1"/>
  <c r="C438" i="1" a="1"/>
  <c r="C438" i="1" s="1"/>
  <c r="D438" i="1" a="1"/>
  <c r="D438" i="1"/>
  <c r="E438" i="1" a="1"/>
  <c r="E438" i="1"/>
  <c r="F438" i="1" a="1"/>
  <c r="F438" i="1"/>
  <c r="G438" i="1" a="1"/>
  <c r="G438" i="1" s="1"/>
  <c r="H438" i="1" a="1"/>
  <c r="H438" i="1" s="1"/>
  <c r="I438" i="1" a="1"/>
  <c r="I438" i="1" s="1"/>
  <c r="A439" i="1" a="1"/>
  <c r="A439" i="1" s="1"/>
  <c r="B439" i="1" a="1"/>
  <c r="B439" i="1" s="1"/>
  <c r="C439" i="1" a="1"/>
  <c r="C439" i="1" s="1"/>
  <c r="D439" i="1" a="1"/>
  <c r="D439" i="1"/>
  <c r="E439" i="1" a="1"/>
  <c r="E439" i="1" s="1"/>
  <c r="F439" i="1" a="1"/>
  <c r="F439" i="1" s="1"/>
  <c r="G439" i="1" a="1"/>
  <c r="G439" i="1"/>
  <c r="H439" i="1" a="1"/>
  <c r="H439" i="1" s="1"/>
  <c r="I439" i="1" a="1"/>
  <c r="I439" i="1"/>
  <c r="A440" i="1" a="1"/>
  <c r="A440" i="1" s="1"/>
  <c r="B440" i="1" a="1"/>
  <c r="B440" i="1"/>
  <c r="C440" i="1" a="1"/>
  <c r="C440" i="1"/>
  <c r="D440" i="1" a="1"/>
  <c r="D440" i="1"/>
  <c r="E440" i="1" a="1"/>
  <c r="E440" i="1" s="1"/>
  <c r="F440" i="1" a="1"/>
  <c r="F440" i="1" s="1"/>
  <c r="G440" i="1" a="1"/>
  <c r="G440" i="1"/>
  <c r="H440" i="1" a="1"/>
  <c r="H440" i="1" s="1"/>
  <c r="I440" i="1" a="1"/>
  <c r="I440" i="1" s="1"/>
  <c r="A441" i="1" a="1"/>
  <c r="A441" i="1"/>
  <c r="B441" i="1" a="1"/>
  <c r="B441" i="1"/>
  <c r="C441" i="1" a="1"/>
  <c r="C441" i="1"/>
  <c r="D441" i="1" a="1"/>
  <c r="D441" i="1" s="1"/>
  <c r="E441" i="1" a="1"/>
  <c r="E441" i="1" s="1"/>
  <c r="F441" i="1" a="1"/>
  <c r="F441" i="1" s="1"/>
  <c r="G441" i="1" a="1"/>
  <c r="G441" i="1"/>
  <c r="H441" i="1" a="1"/>
  <c r="H441" i="1" s="1"/>
  <c r="I441" i="1" a="1"/>
  <c r="I441" i="1"/>
  <c r="A442" i="1" a="1"/>
  <c r="A442" i="1" s="1"/>
  <c r="B442" i="1" a="1"/>
  <c r="B442" i="1"/>
  <c r="C442" i="1" a="1"/>
  <c r="C442" i="1" s="1"/>
  <c r="D442" i="1" a="1"/>
  <c r="D442" i="1" s="1"/>
  <c r="E442" i="1" a="1"/>
  <c r="E442" i="1"/>
  <c r="F442" i="1" a="1"/>
  <c r="F442" i="1" s="1"/>
  <c r="G442" i="1" a="1"/>
  <c r="G442" i="1" s="1"/>
  <c r="H442" i="1" a="1"/>
  <c r="H442" i="1"/>
  <c r="I442" i="1" a="1"/>
  <c r="I442" i="1"/>
  <c r="A443" i="1" a="1"/>
  <c r="A443" i="1"/>
  <c r="B443" i="1" a="1"/>
  <c r="B443" i="1" s="1"/>
  <c r="C443" i="1" a="1"/>
  <c r="C443" i="1"/>
  <c r="D443" i="1" a="1"/>
  <c r="D443" i="1" s="1"/>
  <c r="E443" i="1" a="1"/>
  <c r="E443" i="1" s="1"/>
  <c r="F443" i="1" a="1"/>
  <c r="F443" i="1" s="1"/>
  <c r="G443" i="1" a="1"/>
  <c r="G443" i="1"/>
  <c r="H443" i="1" a="1"/>
  <c r="H443" i="1"/>
  <c r="I443" i="1" a="1"/>
  <c r="I443" i="1"/>
  <c r="A444" i="1" a="1"/>
  <c r="A444" i="1" s="1"/>
  <c r="B444" i="1" a="1"/>
  <c r="B444" i="1" s="1"/>
  <c r="C444" i="1" a="1"/>
  <c r="C444" i="1"/>
  <c r="D444" i="1" a="1"/>
  <c r="D444" i="1" s="1"/>
  <c r="E444" i="1" a="1"/>
  <c r="E444" i="1" s="1"/>
  <c r="F444" i="1" a="1"/>
  <c r="F444" i="1"/>
  <c r="G444" i="1" a="1"/>
  <c r="G444" i="1"/>
  <c r="H444" i="1" a="1"/>
  <c r="H444" i="1"/>
  <c r="I444" i="1" a="1"/>
  <c r="I444" i="1" s="1"/>
  <c r="A445" i="1" a="1"/>
  <c r="A445" i="1"/>
  <c r="B445" i="1" a="1"/>
  <c r="B445" i="1" s="1"/>
  <c r="C445" i="1" a="1"/>
  <c r="C445" i="1"/>
  <c r="D445" i="1" a="1"/>
  <c r="D445" i="1" s="1"/>
  <c r="E445" i="1" a="1"/>
  <c r="E445" i="1"/>
  <c r="F445" i="1" a="1"/>
  <c r="F445" i="1"/>
  <c r="G445" i="1" a="1"/>
  <c r="G445" i="1"/>
  <c r="H445" i="1" a="1"/>
  <c r="H445" i="1" s="1"/>
  <c r="I445" i="1" a="1"/>
  <c r="I445" i="1" s="1"/>
  <c r="A446" i="1" a="1"/>
  <c r="A446" i="1" s="1"/>
  <c r="B446" i="1" a="1"/>
  <c r="B446" i="1" s="1"/>
  <c r="C446" i="1" a="1"/>
  <c r="C446" i="1" s="1"/>
  <c r="D446" i="1" a="1"/>
  <c r="D446" i="1" s="1"/>
  <c r="E446" i="1" a="1"/>
  <c r="E446" i="1"/>
  <c r="F446" i="1" a="1"/>
  <c r="F446" i="1" s="1"/>
  <c r="G446" i="1" a="1"/>
  <c r="G446" i="1" s="1"/>
  <c r="H446" i="1" a="1"/>
  <c r="H446" i="1"/>
  <c r="I446" i="1" a="1"/>
  <c r="I446" i="1" s="1"/>
  <c r="A447" i="1" a="1"/>
  <c r="A447" i="1"/>
  <c r="B447" i="1" a="1"/>
  <c r="B447" i="1" s="1"/>
  <c r="C447" i="1" a="1"/>
  <c r="C447" i="1"/>
  <c r="D447" i="1" a="1"/>
  <c r="D447" i="1"/>
  <c r="E447" i="1" a="1"/>
  <c r="E447" i="1"/>
  <c r="F447" i="1" a="1"/>
  <c r="F447" i="1" s="1"/>
  <c r="G447" i="1" a="1"/>
  <c r="G447" i="1" s="1"/>
  <c r="H447" i="1" a="1"/>
  <c r="H447" i="1"/>
  <c r="I447" i="1" a="1"/>
  <c r="I447" i="1" s="1"/>
  <c r="A448" i="1" a="1"/>
  <c r="A448" i="1" s="1"/>
  <c r="B448" i="1" a="1"/>
  <c r="B448" i="1"/>
  <c r="C448" i="1" a="1"/>
  <c r="C448" i="1"/>
  <c r="D448" i="1" a="1"/>
  <c r="D448" i="1"/>
  <c r="E448" i="1" a="1"/>
  <c r="E448" i="1" s="1"/>
  <c r="F448" i="1" a="1"/>
  <c r="F448" i="1" s="1"/>
  <c r="G448" i="1" a="1"/>
  <c r="G448" i="1" s="1"/>
  <c r="H448" i="1" a="1"/>
  <c r="H448" i="1"/>
  <c r="I448" i="1" a="1"/>
  <c r="I448" i="1" s="1"/>
  <c r="A449" i="1" a="1"/>
  <c r="A449" i="1"/>
  <c r="B449" i="1" a="1"/>
  <c r="B449" i="1" s="1"/>
  <c r="C449" i="1" a="1"/>
  <c r="C449" i="1"/>
  <c r="D449" i="1" a="1"/>
  <c r="D449" i="1" s="1"/>
  <c r="E449" i="1" a="1"/>
  <c r="E449" i="1" s="1"/>
  <c r="F449" i="1" a="1"/>
  <c r="F449" i="1"/>
  <c r="G449" i="1" a="1"/>
  <c r="G449" i="1" s="1"/>
  <c r="H449" i="1" a="1"/>
  <c r="H449" i="1" s="1"/>
  <c r="I449" i="1" a="1"/>
  <c r="I449" i="1"/>
  <c r="A450" i="1" a="1"/>
  <c r="A450" i="1"/>
  <c r="B450" i="1" a="1"/>
  <c r="B450" i="1"/>
  <c r="C450" i="1" a="1"/>
  <c r="C450" i="1" s="1"/>
  <c r="D450" i="1" a="1"/>
  <c r="D450" i="1"/>
  <c r="E450" i="1" a="1"/>
  <c r="E450" i="1" s="1"/>
  <c r="F450" i="1" a="1"/>
  <c r="F450" i="1" s="1"/>
  <c r="G450" i="1" a="1"/>
  <c r="G450" i="1" s="1"/>
  <c r="H450" i="1" a="1"/>
  <c r="H450" i="1"/>
  <c r="I450" i="1" a="1"/>
  <c r="I450" i="1"/>
  <c r="A451" i="1" a="1"/>
  <c r="A451" i="1"/>
  <c r="B451" i="1" a="1"/>
  <c r="B451" i="1" s="1"/>
  <c r="C451" i="1" a="1"/>
  <c r="C451" i="1" s="1"/>
  <c r="D451" i="1" a="1"/>
  <c r="D451" i="1" s="1"/>
  <c r="E451" i="1" a="1"/>
  <c r="E451" i="1" s="1"/>
  <c r="F451" i="1" a="1"/>
  <c r="F451" i="1" s="1"/>
  <c r="G451" i="1" a="1"/>
  <c r="G451" i="1"/>
  <c r="H451" i="1" a="1"/>
  <c r="H451" i="1"/>
  <c r="I451" i="1" a="1"/>
  <c r="I451" i="1" s="1"/>
  <c r="A452" i="1" a="1"/>
  <c r="A452" i="1" s="1"/>
  <c r="B452" i="1" a="1"/>
  <c r="B452" i="1"/>
  <c r="C452" i="1" a="1"/>
  <c r="C452" i="1" s="1"/>
  <c r="D452" i="1" a="1"/>
  <c r="D452" i="1"/>
  <c r="E452" i="1" a="1"/>
  <c r="E452" i="1" s="1"/>
  <c r="F452" i="1" a="1"/>
  <c r="F452" i="1"/>
  <c r="G452" i="1" a="1"/>
  <c r="G452" i="1"/>
  <c r="H452" i="1" a="1"/>
  <c r="H452" i="1"/>
  <c r="I452" i="1" a="1"/>
  <c r="I452" i="1" s="1"/>
  <c r="A453" i="1" a="1"/>
  <c r="A453" i="1" s="1"/>
  <c r="B453" i="1" a="1"/>
  <c r="B453" i="1" s="1"/>
  <c r="C453" i="1" a="1"/>
  <c r="C453" i="1" s="1"/>
  <c r="D453" i="1" a="1"/>
  <c r="D453" i="1" s="1"/>
  <c r="E453" i="1" a="1"/>
  <c r="E453" i="1" s="1"/>
  <c r="F453" i="1" a="1"/>
  <c r="F453" i="1"/>
  <c r="G453" i="1" a="1"/>
  <c r="G453" i="1" s="1"/>
  <c r="H453" i="1" a="1"/>
  <c r="H453" i="1" s="1"/>
  <c r="I453" i="1" a="1"/>
  <c r="I453" i="1"/>
  <c r="A454" i="1" a="1"/>
  <c r="A454" i="1" s="1"/>
  <c r="B454" i="1" a="1"/>
  <c r="B454" i="1"/>
  <c r="C454" i="1" a="1"/>
  <c r="C454" i="1" s="1"/>
  <c r="D454" i="1" a="1"/>
  <c r="D454" i="1"/>
  <c r="E454" i="1" a="1"/>
  <c r="E454" i="1"/>
  <c r="F454" i="1" a="1"/>
  <c r="F454" i="1"/>
  <c r="G454" i="1" a="1"/>
  <c r="G454" i="1" s="1"/>
  <c r="H454" i="1" a="1"/>
  <c r="H454" i="1" s="1"/>
  <c r="I454" i="1" a="1"/>
  <c r="I454" i="1"/>
  <c r="A455" i="1" a="1"/>
  <c r="A455" i="1" s="1"/>
  <c r="B455" i="1" a="1"/>
  <c r="B455" i="1" s="1"/>
  <c r="C455" i="1" a="1"/>
  <c r="C455" i="1"/>
  <c r="D455" i="1" a="1"/>
  <c r="D455" i="1"/>
  <c r="E455" i="1" a="1"/>
  <c r="E455" i="1"/>
  <c r="F455" i="1" a="1"/>
  <c r="F455" i="1" s="1"/>
  <c r="G455" i="1" a="1"/>
  <c r="G455" i="1" s="1"/>
  <c r="H455" i="1" a="1"/>
  <c r="H455" i="1" s="1"/>
  <c r="I455" i="1" a="1"/>
  <c r="I455" i="1"/>
  <c r="A456" i="1" a="1"/>
  <c r="A456" i="1" s="1"/>
  <c r="B456" i="1" a="1"/>
  <c r="B456" i="1"/>
  <c r="C456" i="1" a="1"/>
  <c r="C456" i="1" s="1"/>
  <c r="D456" i="1" a="1"/>
  <c r="D456" i="1"/>
  <c r="E456" i="1" a="1"/>
  <c r="E456" i="1" s="1"/>
  <c r="F456" i="1" a="1"/>
  <c r="F456" i="1" s="1"/>
  <c r="G456" i="1" a="1"/>
  <c r="G456" i="1" s="1"/>
  <c r="H456" i="1" a="1"/>
  <c r="H456" i="1" s="1"/>
  <c r="I456" i="1" a="1"/>
  <c r="I456" i="1" s="1"/>
  <c r="A457" i="1" a="1"/>
  <c r="A457" i="1"/>
  <c r="B457" i="1" a="1"/>
  <c r="B457" i="1"/>
  <c r="C457" i="1" a="1"/>
  <c r="C457" i="1" s="1"/>
  <c r="D457" i="1" a="1"/>
  <c r="D457" i="1" s="1"/>
  <c r="E457" i="1" a="1"/>
  <c r="E457" i="1"/>
  <c r="F457" i="1" a="1"/>
  <c r="F457" i="1" s="1"/>
  <c r="G457" i="1" a="1"/>
  <c r="G457" i="1" s="1"/>
  <c r="H457" i="1" a="1"/>
  <c r="H457" i="1" s="1"/>
  <c r="I457" i="1" a="1"/>
  <c r="I457" i="1"/>
  <c r="A458" i="1" a="1"/>
  <c r="A458" i="1"/>
  <c r="B458" i="1" a="1"/>
  <c r="B458" i="1"/>
  <c r="C458" i="1" a="1"/>
  <c r="C458" i="1" s="1"/>
  <c r="D458" i="1" a="1"/>
  <c r="D458" i="1" s="1"/>
  <c r="E458" i="1" a="1"/>
  <c r="E458" i="1"/>
  <c r="F458" i="1" a="1"/>
  <c r="F458" i="1" s="1"/>
  <c r="G458" i="1" a="1"/>
  <c r="G458" i="1" s="1"/>
  <c r="H458" i="1" a="1"/>
  <c r="H458" i="1" s="1"/>
  <c r="I458" i="1" a="1"/>
  <c r="I458" i="1"/>
  <c r="A459" i="1" a="1"/>
  <c r="A459" i="1"/>
  <c r="B459" i="1" a="1"/>
  <c r="B459" i="1" s="1"/>
  <c r="C459" i="1" a="1"/>
  <c r="C459" i="1"/>
  <c r="D459" i="1" a="1"/>
  <c r="D459" i="1" s="1"/>
  <c r="E459" i="1" a="1"/>
  <c r="E459" i="1"/>
  <c r="F459" i="1" a="1"/>
  <c r="F459" i="1" s="1"/>
  <c r="G459" i="1" a="1"/>
  <c r="G459" i="1"/>
  <c r="H459" i="1" a="1"/>
  <c r="H459" i="1"/>
  <c r="I459" i="1" a="1"/>
  <c r="I459" i="1"/>
  <c r="A460" i="1" a="1"/>
  <c r="A460" i="1" s="1"/>
  <c r="B460" i="1" a="1"/>
  <c r="B460" i="1" s="1"/>
  <c r="C460" i="1" a="1"/>
  <c r="C460" i="1" s="1"/>
  <c r="D460" i="1" a="1"/>
  <c r="D460" i="1" s="1"/>
  <c r="E460" i="1" a="1"/>
  <c r="E460" i="1" s="1"/>
  <c r="F460" i="1" a="1"/>
  <c r="F460" i="1" s="1"/>
  <c r="G460" i="1" a="1"/>
  <c r="G460" i="1"/>
  <c r="H460" i="1" a="1"/>
  <c r="H460" i="1" s="1"/>
  <c r="I460" i="1" a="1"/>
  <c r="I460" i="1" s="1"/>
  <c r="A461" i="1" a="1"/>
  <c r="A461" i="1" s="1"/>
  <c r="B461" i="1" a="1"/>
  <c r="B461" i="1" s="1"/>
  <c r="C461" i="1" a="1"/>
  <c r="C461" i="1" s="1"/>
  <c r="D461" i="1" a="1"/>
  <c r="D461" i="1" s="1"/>
  <c r="E461" i="1" a="1"/>
  <c r="E461" i="1"/>
  <c r="F461" i="1" a="1"/>
  <c r="F461" i="1"/>
  <c r="G461" i="1" a="1"/>
  <c r="G461" i="1"/>
  <c r="H461" i="1" a="1"/>
  <c r="H461" i="1" s="1"/>
  <c r="I461" i="1" a="1"/>
  <c r="I461" i="1" s="1"/>
  <c r="A462" i="1" a="1"/>
  <c r="A462" i="1"/>
  <c r="B462" i="1" a="1"/>
  <c r="B462" i="1" s="1"/>
  <c r="C462" i="1" a="1"/>
  <c r="C462" i="1" s="1"/>
  <c r="D462" i="1" a="1"/>
  <c r="D462" i="1"/>
  <c r="E462" i="1" a="1"/>
  <c r="E462" i="1"/>
  <c r="F462" i="1" a="1"/>
  <c r="F462" i="1"/>
  <c r="G462" i="1" a="1"/>
  <c r="G462" i="1" s="1"/>
  <c r="H462" i="1" a="1"/>
  <c r="H462" i="1" s="1"/>
  <c r="I462" i="1" a="1"/>
  <c r="I462" i="1" s="1"/>
  <c r="A463" i="1" a="1"/>
  <c r="A463" i="1"/>
  <c r="B463" i="1" a="1"/>
  <c r="B463" i="1" s="1"/>
  <c r="C463" i="1" a="1"/>
  <c r="C463" i="1"/>
  <c r="D463" i="1" a="1"/>
  <c r="D463" i="1" s="1"/>
  <c r="E463" i="1" a="1"/>
  <c r="E463" i="1"/>
  <c r="F463" i="1" a="1"/>
  <c r="F463" i="1" s="1"/>
  <c r="G463" i="1" a="1"/>
  <c r="G463" i="1" s="1"/>
  <c r="H463" i="1" a="1"/>
  <c r="H463" i="1"/>
  <c r="I463" i="1" a="1"/>
  <c r="I463" i="1" s="1"/>
  <c r="A464" i="1" a="1"/>
  <c r="A464" i="1" s="1"/>
  <c r="B464" i="1" a="1"/>
  <c r="B464" i="1" s="1"/>
  <c r="C464" i="1" a="1"/>
  <c r="C464" i="1"/>
  <c r="D464" i="1" a="1"/>
  <c r="D464" i="1"/>
  <c r="E464" i="1" a="1"/>
  <c r="E464" i="1" s="1"/>
  <c r="F464" i="1" a="1"/>
  <c r="F464" i="1"/>
  <c r="G464" i="1" a="1"/>
  <c r="G464" i="1" s="1"/>
  <c r="H464" i="1" a="1"/>
  <c r="H464" i="1"/>
  <c r="I464" i="1" a="1"/>
  <c r="I464" i="1" s="1"/>
  <c r="A465" i="1" a="1"/>
  <c r="A465" i="1" s="1"/>
  <c r="B465" i="1" a="1"/>
  <c r="B465" i="1" s="1"/>
  <c r="C465" i="1" a="1"/>
  <c r="C465" i="1" s="1"/>
  <c r="D465" i="1" a="1"/>
  <c r="D465" i="1" s="1"/>
  <c r="E465" i="1" a="1"/>
  <c r="E465" i="1" s="1"/>
  <c r="F465" i="1" a="1"/>
  <c r="F465" i="1"/>
  <c r="G465" i="1" a="1"/>
  <c r="G465" i="1" s="1"/>
  <c r="H465" i="1" a="1"/>
  <c r="H465" i="1" s="1"/>
  <c r="I465" i="1" a="1"/>
  <c r="I465" i="1"/>
  <c r="A466" i="1" a="1"/>
  <c r="A466" i="1" s="1"/>
  <c r="B466" i="1" a="1"/>
  <c r="B466" i="1"/>
  <c r="C466" i="1" a="1"/>
  <c r="C466" i="1" s="1"/>
  <c r="D466" i="1" a="1"/>
  <c r="D466" i="1" s="1"/>
  <c r="E466" i="1" a="1"/>
  <c r="E466" i="1" s="1"/>
  <c r="F466" i="1" a="1"/>
  <c r="F466" i="1" s="1"/>
  <c r="G466" i="1" a="1"/>
  <c r="G466" i="1" s="1"/>
  <c r="H466" i="1" a="1"/>
  <c r="H466" i="1"/>
  <c r="I466" i="1" a="1"/>
  <c r="I466" i="1" s="1"/>
  <c r="A467" i="1" a="1"/>
  <c r="A467" i="1"/>
  <c r="B467" i="1" a="1"/>
  <c r="B467" i="1" s="1"/>
  <c r="C467" i="1" a="1"/>
  <c r="C467" i="1"/>
  <c r="D467" i="1" a="1"/>
  <c r="D467" i="1"/>
  <c r="E467" i="1" a="1"/>
  <c r="E467" i="1"/>
  <c r="F467" i="1" a="1"/>
  <c r="F467" i="1" s="1"/>
  <c r="G467" i="1" a="1"/>
  <c r="G467" i="1" s="1"/>
  <c r="H467" i="1" a="1"/>
  <c r="H467" i="1" s="1"/>
  <c r="I467" i="1" a="1"/>
  <c r="I467" i="1"/>
  <c r="A468" i="1" a="1"/>
  <c r="A468" i="1" s="1"/>
  <c r="B468" i="1" a="1"/>
  <c r="B468" i="1" s="1"/>
  <c r="C468" i="1" a="1"/>
  <c r="C468" i="1" s="1"/>
  <c r="D468" i="1" a="1"/>
  <c r="D468" i="1"/>
  <c r="E468" i="1" a="1"/>
  <c r="E468" i="1" s="1"/>
  <c r="F468" i="1" a="1"/>
  <c r="F468" i="1" s="1"/>
  <c r="G468" i="1" a="1"/>
  <c r="G468" i="1"/>
  <c r="H468" i="1" a="1"/>
  <c r="H468" i="1" s="1"/>
  <c r="I468" i="1" a="1"/>
  <c r="I468" i="1" s="1"/>
  <c r="A469" i="1" a="1"/>
  <c r="A469" i="1"/>
  <c r="B469" i="1" a="1"/>
  <c r="B469" i="1"/>
  <c r="C469" i="1" a="1"/>
  <c r="C469" i="1"/>
  <c r="D469" i="1" a="1"/>
  <c r="D469" i="1" s="1"/>
  <c r="E469" i="1" a="1"/>
  <c r="E469" i="1" s="1"/>
  <c r="F469" i="1" a="1"/>
  <c r="F469" i="1" s="1"/>
  <c r="G469" i="1" a="1"/>
  <c r="G469" i="1"/>
  <c r="H469" i="1" a="1"/>
  <c r="H469" i="1" s="1"/>
  <c r="I469" i="1" a="1"/>
  <c r="I469" i="1" s="1"/>
  <c r="A470" i="1" a="1"/>
  <c r="A470" i="1"/>
  <c r="B470" i="1" a="1"/>
  <c r="B470" i="1" s="1"/>
  <c r="C470" i="1" a="1"/>
  <c r="C470" i="1" s="1"/>
  <c r="D470" i="1" a="1"/>
  <c r="D470" i="1"/>
  <c r="E470" i="1" a="1"/>
  <c r="E470" i="1" s="1"/>
  <c r="F470" i="1" a="1"/>
  <c r="F470" i="1" s="1"/>
  <c r="G470" i="1" a="1"/>
  <c r="G470" i="1" s="1"/>
  <c r="H470" i="1" a="1"/>
  <c r="H470" i="1"/>
  <c r="I470" i="1" a="1"/>
  <c r="I470" i="1"/>
  <c r="A471" i="1" a="1"/>
  <c r="A471" i="1"/>
  <c r="B471" i="1" a="1"/>
  <c r="B471" i="1" s="1"/>
  <c r="C471" i="1" a="1"/>
  <c r="C471" i="1" s="1"/>
  <c r="D471" i="1" a="1"/>
  <c r="D471" i="1" s="1"/>
  <c r="E471" i="1" a="1"/>
  <c r="E471" i="1" s="1"/>
  <c r="F471" i="1" a="1"/>
  <c r="F471" i="1" s="1"/>
  <c r="G471" i="1" a="1"/>
  <c r="G471" i="1" s="1"/>
  <c r="H471" i="1" a="1"/>
  <c r="H471" i="1" s="1"/>
  <c r="I471" i="1" a="1"/>
  <c r="I471" i="1"/>
  <c r="A472" i="1" a="1"/>
  <c r="A472" i="1" s="1"/>
  <c r="B472" i="1" a="1"/>
  <c r="B472" i="1" s="1"/>
  <c r="C472" i="1" a="1"/>
  <c r="C472" i="1"/>
  <c r="D472" i="1" a="1"/>
  <c r="D472" i="1" s="1"/>
  <c r="E472" i="1" a="1"/>
  <c r="E472" i="1" s="1"/>
  <c r="F472" i="1" a="1"/>
  <c r="F472" i="1" s="1"/>
  <c r="G472" i="1" a="1"/>
  <c r="G472" i="1"/>
  <c r="H472" i="1" a="1"/>
  <c r="H472" i="1"/>
  <c r="I472" i="1" a="1"/>
  <c r="I472" i="1" s="1"/>
  <c r="A473" i="1" a="1"/>
  <c r="A473" i="1"/>
  <c r="B473" i="1" a="1"/>
  <c r="B473" i="1" s="1"/>
  <c r="C473" i="1" a="1"/>
  <c r="C473" i="1"/>
  <c r="D473" i="1" a="1"/>
  <c r="D473" i="1" s="1"/>
  <c r="E473" i="1" a="1"/>
  <c r="E473" i="1" s="1"/>
  <c r="F473" i="1" a="1"/>
  <c r="F473" i="1" s="1"/>
  <c r="G473" i="1" a="1"/>
  <c r="G473" i="1" s="1"/>
  <c r="H473" i="1" a="1"/>
  <c r="H473" i="1" s="1"/>
  <c r="I473" i="1" a="1"/>
  <c r="I473" i="1" s="1"/>
  <c r="A474" i="1" a="1"/>
  <c r="A474" i="1" s="1"/>
  <c r="B474" i="1" a="1"/>
  <c r="B474" i="1"/>
  <c r="C474" i="1" a="1"/>
  <c r="C474" i="1" s="1"/>
  <c r="D474" i="1" a="1"/>
  <c r="D474" i="1" s="1"/>
  <c r="E474" i="1" a="1"/>
  <c r="E474" i="1"/>
  <c r="F474" i="1" a="1"/>
  <c r="F474" i="1" s="1"/>
  <c r="G474" i="1" a="1"/>
  <c r="G474" i="1" s="1"/>
  <c r="H474" i="1" a="1"/>
  <c r="H474" i="1"/>
  <c r="I474" i="1" a="1"/>
  <c r="I474" i="1" s="1"/>
  <c r="A475" i="1" a="1"/>
  <c r="A475" i="1"/>
  <c r="B475" i="1" a="1"/>
  <c r="B475" i="1" s="1"/>
  <c r="C475" i="1" a="1"/>
  <c r="C475" i="1" s="1"/>
  <c r="D475" i="1" a="1"/>
  <c r="D475" i="1" s="1"/>
  <c r="E475" i="1" a="1"/>
  <c r="E475" i="1"/>
  <c r="F475" i="1" a="1"/>
  <c r="F475" i="1" s="1"/>
  <c r="G475" i="1" a="1"/>
  <c r="G475" i="1" s="1"/>
  <c r="H475" i="1" a="1"/>
  <c r="H475" i="1"/>
  <c r="I475" i="1" a="1"/>
  <c r="I475" i="1"/>
  <c r="A476" i="1" a="1"/>
  <c r="A476" i="1" s="1"/>
  <c r="B476" i="1" a="1"/>
  <c r="B476" i="1" s="1"/>
  <c r="C476" i="1" a="1"/>
  <c r="C476" i="1"/>
  <c r="D476" i="1" a="1"/>
  <c r="D476" i="1" s="1"/>
  <c r="E476" i="1" a="1"/>
  <c r="E476" i="1" s="1"/>
  <c r="F476" i="1" a="1"/>
  <c r="F476" i="1" s="1"/>
  <c r="G476" i="1" a="1"/>
  <c r="G476" i="1" s="1"/>
  <c r="H476" i="1" a="1"/>
  <c r="H476" i="1" s="1"/>
  <c r="I476" i="1" a="1"/>
  <c r="I476" i="1" s="1"/>
  <c r="A477" i="1" a="1"/>
  <c r="A477" i="1"/>
  <c r="B477" i="1" a="1"/>
  <c r="B477" i="1"/>
  <c r="C477" i="1" a="1"/>
  <c r="C477" i="1"/>
  <c r="D477" i="1" a="1"/>
  <c r="D477" i="1" s="1"/>
  <c r="E477" i="1" a="1"/>
  <c r="E477" i="1" s="1"/>
  <c r="F477" i="1" a="1"/>
  <c r="F477" i="1" s="1"/>
  <c r="G477" i="1" a="1"/>
  <c r="G477" i="1" s="1"/>
  <c r="H477" i="1" a="1"/>
  <c r="H477" i="1" s="1"/>
  <c r="I477" i="1" a="1"/>
  <c r="I477" i="1" s="1"/>
  <c r="A478" i="1" a="1"/>
  <c r="A478" i="1"/>
  <c r="B478" i="1" a="1"/>
  <c r="B478" i="1"/>
  <c r="C478" i="1" a="1"/>
  <c r="C478" i="1" s="1"/>
  <c r="D478" i="1" a="1"/>
  <c r="D478" i="1" s="1"/>
  <c r="E478" i="1" a="1"/>
  <c r="E478" i="1" s="1"/>
  <c r="F478" i="1" a="1"/>
  <c r="F478" i="1" s="1"/>
  <c r="G478" i="1" a="1"/>
  <c r="G478" i="1" s="1"/>
  <c r="H478" i="1" a="1"/>
  <c r="H478" i="1"/>
  <c r="I478" i="1" a="1"/>
  <c r="I478" i="1" s="1"/>
  <c r="A479" i="1" a="1"/>
  <c r="A479" i="1" s="1"/>
  <c r="B479" i="1" a="1"/>
  <c r="B479" i="1" s="1"/>
  <c r="C479" i="1" a="1"/>
  <c r="C479" i="1" s="1"/>
  <c r="D479" i="1" a="1"/>
  <c r="D479" i="1" s="1"/>
  <c r="E479" i="1" a="1"/>
  <c r="E479" i="1" s="1"/>
  <c r="F479" i="1" a="1"/>
  <c r="F479" i="1" s="1"/>
  <c r="G479" i="1" a="1"/>
  <c r="G479" i="1"/>
  <c r="H479" i="1" a="1"/>
  <c r="H479" i="1"/>
  <c r="I479" i="1" a="1"/>
  <c r="I479" i="1" s="1"/>
  <c r="A480" i="1" a="1"/>
  <c r="A480" i="1" s="1"/>
  <c r="B480" i="1" a="1"/>
  <c r="B480" i="1" s="1"/>
  <c r="C480" i="1" a="1"/>
  <c r="C480" i="1" s="1"/>
  <c r="D480" i="1" a="1"/>
  <c r="D480" i="1"/>
  <c r="E480" i="1" a="1"/>
  <c r="E480" i="1" s="1"/>
  <c r="F480" i="1" a="1"/>
  <c r="F480" i="1" s="1"/>
  <c r="G480" i="1" a="1"/>
  <c r="G480" i="1" s="1"/>
  <c r="H480" i="1" a="1"/>
  <c r="H480" i="1"/>
  <c r="I480" i="1" a="1"/>
  <c r="I480" i="1" s="1"/>
  <c r="A481" i="1" a="1"/>
  <c r="A481" i="1" s="1"/>
  <c r="B481" i="1" a="1"/>
  <c r="B481" i="1" s="1"/>
  <c r="C481" i="1" a="1"/>
  <c r="C481" i="1" s="1"/>
  <c r="D481" i="1" a="1"/>
  <c r="D481" i="1" s="1"/>
  <c r="E481" i="1" a="1"/>
  <c r="E481" i="1" s="1"/>
  <c r="F481" i="1" a="1"/>
  <c r="F481" i="1"/>
  <c r="G481" i="1" a="1"/>
  <c r="G481" i="1" s="1"/>
  <c r="H481" i="1" a="1"/>
  <c r="H481" i="1" s="1"/>
  <c r="I481" i="1" a="1"/>
  <c r="I481" i="1" s="1"/>
  <c r="A482" i="1" a="1"/>
  <c r="A482" i="1" s="1"/>
  <c r="B482" i="1" a="1"/>
  <c r="B482" i="1" s="1"/>
  <c r="C482" i="1" a="1"/>
  <c r="C482" i="1" s="1"/>
  <c r="D482" i="1" a="1"/>
  <c r="D482" i="1" s="1"/>
  <c r="E482" i="1" a="1"/>
  <c r="E482" i="1" s="1"/>
  <c r="F482" i="1" a="1"/>
  <c r="F482" i="1" s="1"/>
  <c r="G482" i="1" a="1"/>
  <c r="G482" i="1" s="1"/>
  <c r="H482" i="1" a="1"/>
  <c r="H482" i="1" s="1"/>
  <c r="I482" i="1" a="1"/>
  <c r="I482" i="1" s="1"/>
  <c r="A483" i="1" a="1"/>
  <c r="A483" i="1" s="1"/>
  <c r="B483" i="1" a="1"/>
  <c r="B483" i="1" s="1"/>
  <c r="C483" i="1" a="1"/>
  <c r="C483" i="1" s="1"/>
  <c r="D483" i="1" a="1"/>
  <c r="D483" i="1"/>
  <c r="E483" i="1" a="1"/>
  <c r="E483" i="1" s="1"/>
  <c r="F483" i="1" a="1"/>
  <c r="F483" i="1" s="1"/>
  <c r="G483" i="1" a="1"/>
  <c r="G483" i="1" s="1"/>
  <c r="H483" i="1" a="1"/>
  <c r="H483" i="1" s="1"/>
  <c r="I483" i="1" a="1"/>
  <c r="I483" i="1" s="1"/>
  <c r="A484" i="1" a="1"/>
  <c r="A484" i="1" s="1"/>
  <c r="B484" i="1" a="1"/>
  <c r="B484" i="1"/>
  <c r="C484" i="1" a="1"/>
  <c r="C484" i="1" s="1"/>
  <c r="D484" i="1" a="1"/>
  <c r="D484" i="1" s="1"/>
  <c r="E484" i="1" a="1"/>
  <c r="E484" i="1" s="1"/>
  <c r="F484" i="1" a="1"/>
  <c r="F484" i="1" s="1"/>
  <c r="G484" i="1" a="1"/>
  <c r="G484" i="1" s="1"/>
  <c r="H484" i="1" a="1"/>
  <c r="H484" i="1" s="1"/>
  <c r="I484" i="1" a="1"/>
  <c r="I484" i="1" s="1"/>
  <c r="A485" i="1" a="1"/>
  <c r="A485" i="1" s="1"/>
  <c r="B485" i="1" a="1"/>
  <c r="B485" i="1" s="1"/>
  <c r="C485" i="1" a="1"/>
  <c r="C485" i="1" s="1"/>
  <c r="D485" i="1" a="1"/>
  <c r="D485" i="1" s="1"/>
  <c r="E485" i="1" a="1"/>
  <c r="E485" i="1"/>
  <c r="F485" i="1" a="1"/>
  <c r="F485" i="1" s="1"/>
  <c r="G485" i="1" a="1"/>
  <c r="G485" i="1" s="1"/>
  <c r="H485" i="1" a="1"/>
  <c r="H485" i="1" s="1"/>
  <c r="I485" i="1" a="1"/>
  <c r="I485" i="1" s="1"/>
  <c r="A486" i="1" a="1"/>
  <c r="A486" i="1" s="1"/>
  <c r="B486" i="1" a="1"/>
  <c r="B486" i="1" s="1"/>
  <c r="C486" i="1" a="1"/>
  <c r="C486" i="1" s="1"/>
  <c r="D486" i="1" a="1"/>
  <c r="D486" i="1" s="1"/>
  <c r="E486" i="1" a="1"/>
  <c r="E486" i="1" s="1"/>
  <c r="F486" i="1" a="1"/>
  <c r="F486" i="1" s="1"/>
  <c r="G486" i="1" a="1"/>
  <c r="G486" i="1" s="1"/>
  <c r="H486" i="1" a="1"/>
  <c r="H486" i="1" s="1"/>
  <c r="I486" i="1" a="1"/>
  <c r="I486" i="1"/>
  <c r="A487" i="1" a="1"/>
  <c r="A487" i="1" s="1"/>
  <c r="B487" i="1" a="1"/>
  <c r="B487" i="1" s="1"/>
  <c r="C487" i="1" a="1"/>
  <c r="C487" i="1" s="1"/>
  <c r="D487" i="1" a="1"/>
  <c r="D487" i="1" s="1"/>
  <c r="E487" i="1" a="1"/>
  <c r="E487" i="1" s="1"/>
  <c r="F487" i="1" a="1"/>
  <c r="F487" i="1" s="1"/>
  <c r="G487" i="1" a="1"/>
  <c r="G487" i="1" s="1"/>
  <c r="H487" i="1" a="1"/>
  <c r="H487" i="1" s="1"/>
  <c r="I487" i="1" a="1"/>
  <c r="I487" i="1"/>
  <c r="A488" i="1" a="1"/>
  <c r="A488" i="1" s="1"/>
  <c r="B488" i="1" a="1"/>
  <c r="B488" i="1" s="1"/>
  <c r="C488" i="1" a="1"/>
  <c r="C488" i="1" s="1"/>
  <c r="D488" i="1" a="1"/>
  <c r="D488" i="1" s="1"/>
  <c r="E488" i="1" a="1"/>
  <c r="E488" i="1" s="1"/>
  <c r="F488" i="1" a="1"/>
  <c r="F488" i="1" s="1"/>
  <c r="G488" i="1" a="1"/>
  <c r="G488" i="1"/>
  <c r="H488" i="1" a="1"/>
  <c r="H488" i="1" s="1"/>
  <c r="I488" i="1" a="1"/>
  <c r="I488" i="1" s="1"/>
  <c r="A489" i="1" a="1"/>
  <c r="A489" i="1" s="1"/>
  <c r="B489" i="1" a="1"/>
  <c r="B489" i="1" s="1"/>
  <c r="C489" i="1" a="1"/>
  <c r="C489" i="1" s="1"/>
  <c r="D489" i="1" a="1"/>
  <c r="D489" i="1" s="1"/>
  <c r="E489" i="1" a="1"/>
  <c r="E489" i="1" s="1"/>
  <c r="F489" i="1" a="1"/>
  <c r="F489" i="1" s="1"/>
  <c r="G489" i="1" a="1"/>
  <c r="G489" i="1" s="1"/>
  <c r="H489" i="1" a="1"/>
  <c r="H489" i="1" s="1"/>
  <c r="I489" i="1" a="1"/>
  <c r="I489" i="1" s="1"/>
  <c r="A490" i="1" a="1"/>
  <c r="A490" i="1"/>
  <c r="B490" i="1" a="1"/>
  <c r="B490" i="1" s="1"/>
  <c r="C490" i="1" a="1"/>
  <c r="C490" i="1" s="1"/>
  <c r="D490" i="1" a="1"/>
  <c r="D490" i="1" s="1"/>
  <c r="E490" i="1" a="1"/>
  <c r="E490" i="1"/>
  <c r="F490" i="1" a="1"/>
  <c r="F490" i="1" s="1"/>
  <c r="G490" i="1" a="1"/>
  <c r="G490" i="1" s="1"/>
  <c r="H490" i="1" a="1"/>
  <c r="H490" i="1" s="1"/>
  <c r="I490" i="1" a="1"/>
  <c r="I490" i="1" s="1"/>
  <c r="A491" i="1" a="1"/>
  <c r="A491" i="1" s="1"/>
  <c r="B491" i="1" a="1"/>
  <c r="B491" i="1" s="1"/>
  <c r="C491" i="1" a="1"/>
  <c r="C491" i="1"/>
  <c r="D491" i="1" a="1"/>
  <c r="D491" i="1" s="1"/>
  <c r="E491" i="1" a="1"/>
  <c r="E491" i="1" s="1"/>
  <c r="F491" i="1" a="1"/>
  <c r="F491" i="1" s="1"/>
  <c r="G491" i="1" a="1"/>
  <c r="G491" i="1" s="1"/>
  <c r="H491" i="1" a="1"/>
  <c r="H491" i="1" s="1"/>
  <c r="I491" i="1" a="1"/>
  <c r="I491" i="1" s="1"/>
  <c r="A492" i="1" a="1"/>
  <c r="A492" i="1" s="1"/>
  <c r="B492" i="1" a="1"/>
  <c r="B492" i="1" s="1"/>
  <c r="C492" i="1" a="1"/>
  <c r="C492" i="1" s="1"/>
  <c r="D492" i="1" a="1"/>
  <c r="D492" i="1" s="1"/>
  <c r="E492" i="1" a="1"/>
  <c r="E492" i="1" s="1"/>
  <c r="F492" i="1" a="1"/>
  <c r="F492" i="1"/>
  <c r="G492" i="1" a="1"/>
  <c r="G492" i="1" s="1"/>
  <c r="H492" i="1" a="1"/>
  <c r="H492" i="1" s="1"/>
  <c r="I492" i="1" a="1"/>
  <c r="I492" i="1" s="1"/>
  <c r="A493" i="1" a="1"/>
  <c r="A493" i="1" s="1"/>
  <c r="B493" i="1" a="1"/>
  <c r="B493" i="1" s="1"/>
  <c r="C493" i="1" a="1"/>
  <c r="C493" i="1"/>
  <c r="D493" i="1" a="1"/>
  <c r="D493" i="1" s="1"/>
  <c r="E493" i="1" a="1"/>
  <c r="E493" i="1" s="1"/>
  <c r="F493" i="1" a="1"/>
  <c r="F493" i="1" s="1"/>
  <c r="G493" i="1" a="1"/>
  <c r="G493" i="1" s="1"/>
  <c r="H493" i="1" a="1"/>
  <c r="H493" i="1" s="1"/>
  <c r="I493" i="1" a="1"/>
  <c r="I493" i="1"/>
  <c r="A494" i="1" a="1"/>
  <c r="A494" i="1"/>
  <c r="B494" i="1" a="1"/>
  <c r="B494" i="1" s="1"/>
  <c r="C494" i="1" a="1"/>
  <c r="C494" i="1" s="1"/>
  <c r="D494" i="1" a="1"/>
  <c r="D494" i="1" s="1"/>
  <c r="E494" i="1" a="1"/>
  <c r="E494" i="1" s="1"/>
  <c r="F494" i="1" a="1"/>
  <c r="F494" i="1"/>
  <c r="G494" i="1" a="1"/>
  <c r="G494" i="1" s="1"/>
  <c r="H494" i="1" a="1"/>
  <c r="H494" i="1" s="1"/>
  <c r="I494" i="1" a="1"/>
  <c r="I494" i="1" s="1"/>
  <c r="A495" i="1" a="1"/>
  <c r="A495" i="1"/>
  <c r="B495" i="1" a="1"/>
  <c r="B495" i="1" s="1"/>
  <c r="C495" i="1" a="1"/>
  <c r="C495" i="1" s="1"/>
  <c r="D495" i="1" a="1"/>
  <c r="D495" i="1" s="1"/>
  <c r="E495" i="1" a="1"/>
  <c r="E495" i="1" s="1"/>
  <c r="F495" i="1" a="1"/>
  <c r="F495" i="1" s="1"/>
  <c r="G495" i="1" a="1"/>
  <c r="G495" i="1" s="1"/>
  <c r="H495" i="1" a="1"/>
  <c r="H495" i="1"/>
  <c r="I495" i="1" a="1"/>
  <c r="I495" i="1" s="1"/>
  <c r="A496" i="1" a="1"/>
  <c r="A496" i="1" s="1"/>
  <c r="B496" i="1" a="1"/>
  <c r="B496" i="1" s="1"/>
  <c r="C496" i="1" a="1"/>
  <c r="C496" i="1" s="1"/>
  <c r="D496" i="1" a="1"/>
  <c r="D496" i="1" s="1"/>
  <c r="E496" i="1" a="1"/>
  <c r="E496" i="1" s="1"/>
  <c r="F496" i="1" a="1"/>
  <c r="F496" i="1" s="1"/>
  <c r="G496" i="1" a="1"/>
  <c r="G496" i="1" s="1"/>
  <c r="H496" i="1" a="1"/>
  <c r="H496" i="1" s="1"/>
  <c r="I496" i="1" a="1"/>
  <c r="I496" i="1" s="1"/>
  <c r="A497" i="1" a="1"/>
  <c r="A497" i="1" s="1"/>
  <c r="B497" i="1" a="1"/>
  <c r="B497" i="1"/>
  <c r="C497" i="1" a="1"/>
  <c r="C497" i="1" s="1"/>
  <c r="D497" i="1" a="1"/>
  <c r="D497" i="1" s="1"/>
  <c r="E497" i="1" a="1"/>
  <c r="E497" i="1" s="1"/>
  <c r="F497" i="1" a="1"/>
  <c r="F497" i="1"/>
  <c r="G497" i="1" a="1"/>
  <c r="G497" i="1" s="1"/>
  <c r="H497" i="1" a="1"/>
  <c r="H497" i="1" s="1"/>
  <c r="I497" i="1" a="1"/>
  <c r="I497" i="1" s="1"/>
  <c r="A498" i="1" a="1"/>
  <c r="A498" i="1" s="1"/>
  <c r="B498" i="1" a="1"/>
  <c r="B498" i="1" s="1"/>
  <c r="C498" i="1" a="1"/>
  <c r="C498" i="1" s="1"/>
  <c r="D498" i="1" a="1"/>
  <c r="D498" i="1"/>
  <c r="E498" i="1" a="1"/>
  <c r="E498" i="1" s="1"/>
  <c r="F498" i="1" a="1"/>
  <c r="F498" i="1" s="1"/>
  <c r="G498" i="1" a="1"/>
  <c r="G498" i="1" s="1"/>
  <c r="H498" i="1" a="1"/>
  <c r="H498" i="1" s="1"/>
  <c r="I498" i="1" a="1"/>
  <c r="I498" i="1" s="1"/>
  <c r="A499" i="1" a="1"/>
  <c r="A499" i="1" s="1"/>
  <c r="B499" i="1" a="1"/>
  <c r="B499" i="1" s="1"/>
  <c r="C499" i="1" a="1"/>
  <c r="C499" i="1" s="1"/>
  <c r="D499" i="1" a="1"/>
  <c r="D499" i="1" s="1"/>
  <c r="E499" i="1" a="1"/>
  <c r="E499" i="1" s="1"/>
  <c r="F499" i="1" a="1"/>
  <c r="F499" i="1" s="1"/>
  <c r="G499" i="1" a="1"/>
  <c r="G499" i="1"/>
  <c r="H499" i="1" a="1"/>
  <c r="H499" i="1" s="1"/>
  <c r="I499" i="1" a="1"/>
  <c r="I499" i="1" s="1"/>
  <c r="A500" i="1" a="1"/>
  <c r="A500" i="1" s="1"/>
  <c r="B500" i="1" a="1"/>
  <c r="B500" i="1" s="1"/>
  <c r="C500" i="1" a="1"/>
  <c r="C500" i="1" s="1"/>
  <c r="D500" i="1" a="1"/>
  <c r="D500" i="1" s="1"/>
  <c r="E500" i="1" a="1"/>
  <c r="E500" i="1" s="1"/>
  <c r="F500" i="1" a="1"/>
  <c r="F500" i="1" s="1"/>
  <c r="G500" i="1" a="1"/>
  <c r="G500" i="1" s="1"/>
  <c r="H500" i="1" a="1"/>
  <c r="H500" i="1" s="1"/>
  <c r="I500" i="1" a="1"/>
  <c r="I500" i="1" s="1"/>
  <c r="A501" i="1" a="1"/>
  <c r="A501" i="1"/>
  <c r="B501" i="1" a="1"/>
  <c r="B501" i="1"/>
  <c r="C501" i="1" a="1"/>
  <c r="C501" i="1" s="1"/>
  <c r="D501" i="1" a="1"/>
  <c r="D501" i="1" s="1"/>
  <c r="E501" i="1" a="1"/>
  <c r="E501" i="1" s="1"/>
  <c r="F501" i="1" a="1"/>
  <c r="F501" i="1" s="1"/>
  <c r="G501" i="1" a="1"/>
  <c r="G501" i="1"/>
  <c r="H501" i="1" a="1"/>
  <c r="H501" i="1" s="1"/>
  <c r="I501" i="1" a="1"/>
  <c r="I501" i="1" s="1"/>
  <c r="A502" i="1" a="1"/>
  <c r="A502" i="1" s="1"/>
  <c r="B502" i="1" a="1"/>
  <c r="B502" i="1"/>
  <c r="C502" i="1" a="1"/>
  <c r="C502" i="1" s="1"/>
  <c r="D502" i="1" a="1"/>
  <c r="D502" i="1" s="1"/>
  <c r="E502" i="1" a="1"/>
  <c r="E502" i="1" s="1"/>
  <c r="F502" i="1" a="1"/>
  <c r="F502" i="1" s="1"/>
  <c r="G502" i="1" a="1"/>
  <c r="G502" i="1" s="1"/>
  <c r="H502" i="1" a="1"/>
  <c r="H502" i="1" s="1"/>
  <c r="I502" i="1" a="1"/>
  <c r="I502" i="1"/>
  <c r="A503" i="1" a="1"/>
  <c r="A503" i="1" s="1"/>
  <c r="B503" i="1" a="1"/>
  <c r="B503" i="1" s="1"/>
  <c r="C503" i="1" a="1"/>
  <c r="C503" i="1" s="1"/>
  <c r="D503" i="1" a="1"/>
  <c r="D503" i="1" s="1"/>
  <c r="E503" i="1" a="1"/>
  <c r="E503" i="1" s="1"/>
  <c r="F503" i="1" a="1"/>
  <c r="F503" i="1" s="1"/>
  <c r="G503" i="1" a="1"/>
  <c r="G503" i="1" s="1"/>
  <c r="H503" i="1" a="1"/>
  <c r="H503" i="1" s="1"/>
  <c r="I503" i="1" a="1"/>
  <c r="I503" i="1" s="1"/>
  <c r="A504" i="1" a="1"/>
  <c r="A504" i="1" s="1"/>
  <c r="B504" i="1" a="1"/>
  <c r="B504" i="1" s="1"/>
  <c r="C504" i="1" a="1"/>
  <c r="C504" i="1"/>
  <c r="D504" i="1" a="1"/>
  <c r="D504" i="1" s="1"/>
  <c r="E504" i="1" a="1"/>
  <c r="E504" i="1" s="1"/>
  <c r="F504" i="1" a="1"/>
  <c r="F504" i="1" s="1"/>
  <c r="G504" i="1" a="1"/>
  <c r="G504" i="1"/>
  <c r="H504" i="1" a="1"/>
  <c r="H504" i="1" s="1"/>
  <c r="I504" i="1" a="1"/>
  <c r="I504" i="1" s="1"/>
  <c r="A505" i="1" a="1"/>
  <c r="A505" i="1" s="1"/>
  <c r="B505" i="1" a="1"/>
  <c r="B505" i="1" s="1"/>
  <c r="C505" i="1" a="1"/>
  <c r="C505" i="1" s="1"/>
  <c r="D505" i="1" a="1"/>
  <c r="D505" i="1" s="1"/>
  <c r="E505" i="1" a="1"/>
  <c r="E505" i="1"/>
  <c r="F505" i="1" a="1"/>
  <c r="F505" i="1" s="1"/>
  <c r="G505" i="1" a="1"/>
  <c r="G505" i="1" s="1"/>
  <c r="H505" i="1" a="1"/>
  <c r="H505" i="1" s="1"/>
  <c r="I505" i="1" a="1"/>
  <c r="I505" i="1" s="1"/>
  <c r="A506" i="1" a="1"/>
  <c r="A506" i="1" s="1"/>
  <c r="B506" i="1" a="1"/>
  <c r="B506" i="1" s="1"/>
  <c r="C506" i="1" a="1"/>
  <c r="C506" i="1" s="1"/>
  <c r="D506" i="1" a="1"/>
  <c r="D506" i="1" s="1"/>
  <c r="E506" i="1" a="1"/>
  <c r="E506" i="1" s="1"/>
  <c r="F506" i="1" a="1"/>
  <c r="F506" i="1" s="1"/>
  <c r="G506" i="1" a="1"/>
  <c r="G506" i="1" s="1"/>
  <c r="H506" i="1" a="1"/>
  <c r="H506" i="1" s="1"/>
  <c r="I506" i="1" a="1"/>
  <c r="I506" i="1" s="1"/>
  <c r="A507" i="1" a="1"/>
  <c r="A507" i="1" s="1"/>
  <c r="B507" i="1" a="1"/>
  <c r="B507" i="1" s="1"/>
  <c r="C507" i="1" a="1"/>
  <c r="C507" i="1" s="1"/>
  <c r="D507" i="1" a="1"/>
  <c r="D507" i="1" s="1"/>
  <c r="E507" i="1" a="1"/>
  <c r="E507" i="1" s="1"/>
  <c r="F507" i="1" a="1"/>
  <c r="F507" i="1" s="1"/>
  <c r="G507" i="1" a="1"/>
  <c r="G507" i="1" s="1"/>
  <c r="H507" i="1" a="1"/>
  <c r="H507" i="1" s="1"/>
  <c r="I507" i="1" a="1"/>
  <c r="I507" i="1" s="1"/>
  <c r="A508" i="1" a="1"/>
  <c r="A508" i="1" s="1"/>
  <c r="B508" i="1" a="1"/>
  <c r="B508" i="1"/>
  <c r="C508" i="1" a="1"/>
  <c r="C508" i="1"/>
  <c r="D508" i="1" a="1"/>
  <c r="D508" i="1" s="1"/>
  <c r="E508" i="1" a="1"/>
  <c r="E508" i="1" s="1"/>
  <c r="F508" i="1" a="1"/>
  <c r="F508" i="1" s="1"/>
  <c r="G508" i="1" a="1"/>
  <c r="G508" i="1" s="1"/>
  <c r="H508" i="1" a="1"/>
  <c r="H508" i="1"/>
  <c r="I508" i="1" a="1"/>
  <c r="I508" i="1" s="1"/>
  <c r="A509" i="1" a="1"/>
  <c r="A509" i="1" s="1"/>
  <c r="B509" i="1" a="1"/>
  <c r="B509" i="1" s="1"/>
  <c r="C509" i="1" a="1"/>
  <c r="C509" i="1"/>
  <c r="D509" i="1" a="1"/>
  <c r="D509" i="1" s="1"/>
  <c r="E509" i="1" a="1"/>
  <c r="E509" i="1" s="1"/>
  <c r="F509" i="1" a="1"/>
  <c r="F509" i="1" s="1"/>
  <c r="G509" i="1" a="1"/>
  <c r="G509" i="1" s="1"/>
  <c r="H509" i="1" a="1"/>
  <c r="H509" i="1" s="1"/>
  <c r="I509" i="1" a="1"/>
  <c r="I509" i="1" s="1"/>
  <c r="A510" i="1" a="1"/>
  <c r="A510" i="1"/>
  <c r="B510" i="1" a="1"/>
  <c r="B510" i="1" s="1"/>
  <c r="C510" i="1" a="1"/>
  <c r="C510" i="1" s="1"/>
  <c r="D510" i="1" a="1"/>
  <c r="D510" i="1" s="1"/>
  <c r="E510" i="1" a="1"/>
  <c r="E510" i="1" s="1"/>
  <c r="F510" i="1" a="1"/>
  <c r="F510" i="1" s="1"/>
  <c r="G510" i="1" a="1"/>
  <c r="G510" i="1" s="1"/>
  <c r="H510" i="1" a="1"/>
  <c r="H510" i="1" s="1"/>
  <c r="I510" i="1" a="1"/>
  <c r="I510" i="1" s="1"/>
  <c r="A511" i="1" a="1"/>
  <c r="A511" i="1" s="1"/>
  <c r="B511" i="1" a="1"/>
  <c r="B511" i="1" s="1"/>
  <c r="C511" i="1" a="1"/>
  <c r="C511" i="1" s="1"/>
  <c r="D511" i="1" a="1"/>
  <c r="D511" i="1" s="1"/>
  <c r="E511" i="1" a="1"/>
  <c r="E511" i="1" s="1"/>
  <c r="F511" i="1" a="1"/>
  <c r="F511" i="1" s="1"/>
  <c r="G511" i="1" a="1"/>
  <c r="G511" i="1" s="1"/>
  <c r="H511" i="1" a="1"/>
  <c r="H511" i="1"/>
  <c r="I511" i="1" a="1"/>
  <c r="I511" i="1" s="1"/>
  <c r="A512" i="1" a="1"/>
  <c r="A512" i="1" s="1"/>
  <c r="B512" i="1" a="1"/>
  <c r="B512" i="1" s="1"/>
  <c r="C512" i="1" a="1"/>
  <c r="C512" i="1" s="1"/>
  <c r="D512" i="1" a="1"/>
  <c r="D512" i="1" s="1"/>
  <c r="E512" i="1" a="1"/>
  <c r="E512" i="1" s="1"/>
  <c r="F512" i="1" a="1"/>
  <c r="F512" i="1"/>
  <c r="G512" i="1" a="1"/>
  <c r="G512" i="1" s="1"/>
  <c r="H512" i="1" a="1"/>
  <c r="H512" i="1" s="1"/>
  <c r="I512" i="1" a="1"/>
  <c r="I512" i="1" s="1"/>
  <c r="A513" i="1" a="1"/>
  <c r="A513" i="1" s="1"/>
  <c r="B513" i="1" a="1"/>
  <c r="B513" i="1" s="1"/>
  <c r="C513" i="1" a="1"/>
  <c r="C513" i="1" s="1"/>
  <c r="D513" i="1" a="1"/>
  <c r="D513" i="1" s="1"/>
  <c r="E513" i="1" a="1"/>
  <c r="E513" i="1" s="1"/>
  <c r="F513" i="1" a="1"/>
  <c r="F513" i="1" s="1"/>
  <c r="G513" i="1" a="1"/>
  <c r="G513" i="1" s="1"/>
  <c r="H513" i="1" a="1"/>
  <c r="H513" i="1" s="1"/>
  <c r="I513" i="1" a="1"/>
  <c r="I513" i="1"/>
  <c r="A514" i="1" a="1"/>
  <c r="A514" i="1" s="1"/>
  <c r="B514" i="1" a="1"/>
  <c r="B514" i="1" s="1"/>
  <c r="C514" i="1" a="1"/>
  <c r="C514" i="1" s="1"/>
  <c r="D514" i="1" a="1"/>
  <c r="D514" i="1" s="1"/>
  <c r="E514" i="1" a="1"/>
  <c r="E514" i="1" s="1"/>
  <c r="F514" i="1" a="1"/>
  <c r="F514" i="1" s="1"/>
  <c r="G514" i="1" a="1"/>
  <c r="G514" i="1" s="1"/>
  <c r="H514" i="1" a="1"/>
  <c r="H514" i="1" s="1"/>
  <c r="I514" i="1" a="1"/>
  <c r="I514" i="1" s="1"/>
  <c r="A515" i="1" a="1"/>
  <c r="A515" i="1" s="1"/>
  <c r="B515" i="1" a="1"/>
  <c r="B515" i="1" s="1"/>
  <c r="C515" i="1" a="1"/>
  <c r="C515" i="1" s="1"/>
  <c r="D515" i="1" a="1"/>
  <c r="D515" i="1"/>
  <c r="E515" i="1" a="1"/>
  <c r="E515" i="1" s="1"/>
  <c r="F515" i="1" a="1"/>
  <c r="F515" i="1" s="1"/>
  <c r="G515" i="1" a="1"/>
  <c r="G515" i="1" s="1"/>
  <c r="H515" i="1" a="1"/>
  <c r="H515" i="1" s="1"/>
  <c r="I515" i="1" a="1"/>
  <c r="I515" i="1" s="1"/>
  <c r="A516" i="1" a="1"/>
  <c r="A516" i="1" s="1"/>
  <c r="B516" i="1" a="1"/>
  <c r="B516" i="1" s="1"/>
  <c r="C516" i="1" a="1"/>
  <c r="C516" i="1" s="1"/>
  <c r="D516" i="1" a="1"/>
  <c r="D516" i="1"/>
  <c r="E516" i="1" a="1"/>
  <c r="E516" i="1" s="1"/>
  <c r="F516" i="1" a="1"/>
  <c r="F516" i="1" s="1"/>
  <c r="G516" i="1" a="1"/>
  <c r="G516" i="1" s="1"/>
  <c r="H516" i="1" a="1"/>
  <c r="H516" i="1" s="1"/>
  <c r="I516" i="1" a="1"/>
  <c r="I516" i="1" s="1"/>
  <c r="A517" i="1" a="1"/>
  <c r="A517" i="1" s="1"/>
  <c r="B517" i="1" a="1"/>
  <c r="B517" i="1"/>
  <c r="C517" i="1" a="1"/>
  <c r="C517" i="1" s="1"/>
  <c r="D517" i="1" a="1"/>
  <c r="D517" i="1" s="1"/>
  <c r="E517" i="1" a="1"/>
  <c r="E517" i="1" s="1"/>
  <c r="F517" i="1" a="1"/>
  <c r="F517" i="1" s="1"/>
  <c r="G517" i="1" a="1"/>
  <c r="G517" i="1" s="1"/>
  <c r="H517" i="1" a="1"/>
  <c r="H517" i="1" s="1"/>
  <c r="I517" i="1" a="1"/>
  <c r="I517" i="1" s="1"/>
  <c r="A518" i="1" a="1"/>
  <c r="A518" i="1" s="1"/>
  <c r="B518" i="1" a="1"/>
  <c r="B518" i="1" s="1"/>
  <c r="C518" i="1" a="1"/>
  <c r="C518" i="1" s="1"/>
  <c r="D518" i="1" a="1"/>
  <c r="D518" i="1" s="1"/>
  <c r="E518" i="1" a="1"/>
  <c r="E518" i="1"/>
  <c r="F518" i="1" a="1"/>
  <c r="F518" i="1" s="1"/>
  <c r="G518" i="1" a="1"/>
  <c r="G518" i="1" s="1"/>
  <c r="H518" i="1" a="1"/>
  <c r="H518" i="1" s="1"/>
  <c r="I518" i="1" a="1"/>
  <c r="I518" i="1"/>
  <c r="A519" i="1" a="1"/>
  <c r="A519" i="1" s="1"/>
  <c r="B519" i="1" a="1"/>
  <c r="B519" i="1" s="1"/>
  <c r="C519" i="1" a="1"/>
  <c r="C519" i="1" s="1"/>
  <c r="D519" i="1" a="1"/>
  <c r="D519" i="1" s="1"/>
  <c r="E519" i="1" a="1"/>
  <c r="E519" i="1" s="1"/>
  <c r="F519" i="1" a="1"/>
  <c r="F519" i="1" s="1"/>
  <c r="G519" i="1" a="1"/>
  <c r="G519" i="1"/>
  <c r="H519" i="1" a="1"/>
  <c r="H519" i="1" s="1"/>
  <c r="I519" i="1" a="1"/>
  <c r="I519" i="1" s="1"/>
  <c r="A520" i="1" a="1"/>
  <c r="A520" i="1" s="1"/>
  <c r="B520" i="1" a="1"/>
  <c r="B520" i="1" s="1"/>
  <c r="C520" i="1" a="1"/>
  <c r="C520" i="1" s="1"/>
  <c r="D520" i="1" a="1"/>
  <c r="D520" i="1" s="1"/>
  <c r="E520" i="1" a="1"/>
  <c r="E520" i="1" s="1"/>
  <c r="F520" i="1" a="1"/>
  <c r="F520" i="1" s="1"/>
  <c r="G520" i="1" a="1"/>
  <c r="G520" i="1" s="1"/>
  <c r="H520" i="1" a="1"/>
  <c r="H520" i="1" s="1"/>
  <c r="I520" i="1" a="1"/>
  <c r="I520" i="1" s="1"/>
  <c r="A521" i="1" a="1"/>
  <c r="A521" i="1"/>
  <c r="B521" i="1" a="1"/>
  <c r="B521" i="1" s="1"/>
  <c r="C521" i="1" a="1"/>
  <c r="C521" i="1" s="1"/>
  <c r="D521" i="1" a="1"/>
  <c r="D521" i="1" s="1"/>
  <c r="E521" i="1" a="1"/>
  <c r="E521" i="1" s="1"/>
  <c r="F521" i="1" a="1"/>
  <c r="F521" i="1" s="1"/>
  <c r="G521" i="1" a="1"/>
  <c r="G521" i="1"/>
  <c r="H521" i="1" a="1"/>
  <c r="H521" i="1" s="1"/>
  <c r="I521" i="1" a="1"/>
  <c r="I521" i="1" s="1"/>
  <c r="A522" i="1" a="1"/>
  <c r="A522" i="1" s="1"/>
  <c r="B522" i="1" a="1"/>
  <c r="B522" i="1" s="1"/>
  <c r="C522" i="1" a="1"/>
  <c r="C522" i="1" s="1"/>
  <c r="D522" i="1" a="1"/>
  <c r="D522" i="1"/>
  <c r="E522" i="1" a="1"/>
  <c r="E522" i="1"/>
  <c r="F522" i="1" a="1"/>
  <c r="F522" i="1" s="1"/>
  <c r="G522" i="1" a="1"/>
  <c r="G522" i="1" s="1"/>
  <c r="H522" i="1" a="1"/>
  <c r="H522" i="1" s="1"/>
  <c r="I522" i="1" a="1"/>
  <c r="I522" i="1" s="1"/>
  <c r="A523" i="1" a="1"/>
  <c r="A523" i="1"/>
  <c r="B523" i="1" a="1"/>
  <c r="B523" i="1" s="1"/>
  <c r="C523" i="1" a="1"/>
  <c r="C523" i="1" s="1"/>
  <c r="D523" i="1" a="1"/>
  <c r="D523" i="1" s="1"/>
  <c r="E523" i="1" a="1"/>
  <c r="E523" i="1"/>
  <c r="F523" i="1" a="1"/>
  <c r="F523" i="1" s="1"/>
  <c r="G523" i="1" a="1"/>
  <c r="G523" i="1" s="1"/>
  <c r="H523" i="1" a="1"/>
  <c r="H523" i="1" s="1"/>
  <c r="I523" i="1" a="1"/>
  <c r="I523" i="1" s="1"/>
  <c r="A524" i="1" a="1"/>
  <c r="A524" i="1" s="1"/>
  <c r="B524" i="1" a="1"/>
  <c r="B524" i="1" s="1"/>
  <c r="C524" i="1" a="1"/>
  <c r="C524" i="1" s="1"/>
  <c r="D524" i="1" a="1"/>
  <c r="D524" i="1" s="1"/>
  <c r="E524" i="1" a="1"/>
  <c r="E524" i="1" s="1"/>
  <c r="F524" i="1" a="1"/>
  <c r="F524" i="1" s="1"/>
  <c r="G524" i="1" a="1"/>
  <c r="G524" i="1" s="1"/>
  <c r="H524" i="1" a="1"/>
  <c r="H524" i="1" s="1"/>
  <c r="I524" i="1" a="1"/>
  <c r="I524" i="1" s="1"/>
  <c r="A525" i="1" a="1"/>
  <c r="A525" i="1" s="1"/>
  <c r="B525" i="1" a="1"/>
  <c r="B525" i="1" s="1"/>
  <c r="C525" i="1" a="1"/>
  <c r="C525" i="1" s="1"/>
  <c r="D525" i="1" a="1"/>
  <c r="D525" i="1" s="1"/>
  <c r="E525" i="1" a="1"/>
  <c r="E525" i="1" s="1"/>
  <c r="F525" i="1" a="1"/>
  <c r="F525" i="1"/>
  <c r="G525" i="1" a="1"/>
  <c r="G525" i="1" s="1"/>
  <c r="H525" i="1" a="1"/>
  <c r="H525" i="1" s="1"/>
  <c r="I525" i="1" a="1"/>
  <c r="I525" i="1"/>
  <c r="A526" i="1" a="1"/>
  <c r="A526" i="1" s="1"/>
  <c r="B526" i="1" a="1"/>
  <c r="B526" i="1" s="1"/>
  <c r="C526" i="1" a="1"/>
  <c r="C526" i="1" s="1"/>
  <c r="D526" i="1" a="1"/>
  <c r="D526" i="1" s="1"/>
  <c r="E526" i="1" a="1"/>
  <c r="E526" i="1" s="1"/>
  <c r="F526" i="1" a="1"/>
  <c r="F526" i="1"/>
  <c r="G526" i="1" a="1"/>
  <c r="G526" i="1" s="1"/>
  <c r="H526" i="1" a="1"/>
  <c r="H526" i="1" s="1"/>
  <c r="I526" i="1" a="1"/>
  <c r="I526" i="1"/>
  <c r="A527" i="1" a="1"/>
  <c r="A527" i="1"/>
  <c r="B527" i="1" a="1"/>
  <c r="B527" i="1" s="1"/>
  <c r="C527" i="1" a="1"/>
  <c r="C527" i="1" s="1"/>
  <c r="D527" i="1" a="1"/>
  <c r="D527" i="1" s="1"/>
  <c r="E527" i="1" a="1"/>
  <c r="E527" i="1" s="1"/>
  <c r="F527" i="1" a="1"/>
  <c r="F527" i="1" s="1"/>
  <c r="G527" i="1" a="1"/>
  <c r="G527" i="1" s="1"/>
  <c r="H527" i="1" a="1"/>
  <c r="H527" i="1" s="1"/>
  <c r="I527" i="1" a="1"/>
  <c r="I527" i="1" s="1"/>
  <c r="A528" i="1" a="1"/>
  <c r="A528" i="1" s="1"/>
  <c r="B528" i="1" a="1"/>
  <c r="B528" i="1" s="1"/>
  <c r="C528" i="1" a="1"/>
  <c r="C528" i="1" s="1"/>
  <c r="D528" i="1" a="1"/>
  <c r="D528" i="1" s="1"/>
  <c r="E528" i="1" a="1"/>
  <c r="E528" i="1" s="1"/>
  <c r="F528" i="1" a="1"/>
  <c r="F528" i="1" s="1"/>
  <c r="G528" i="1" a="1"/>
  <c r="G528" i="1" s="1"/>
  <c r="H528" i="1" a="1"/>
  <c r="H528" i="1" s="1"/>
  <c r="I528" i="1" a="1"/>
  <c r="I528" i="1" s="1"/>
  <c r="A529" i="1" a="1"/>
  <c r="A529" i="1" s="1"/>
  <c r="B529" i="1" a="1"/>
  <c r="B529" i="1"/>
  <c r="C529" i="1" a="1"/>
  <c r="C529" i="1" s="1"/>
  <c r="D529" i="1" a="1"/>
  <c r="D529" i="1" s="1"/>
  <c r="E529" i="1" a="1"/>
  <c r="E529" i="1" s="1"/>
  <c r="F529" i="1" a="1"/>
  <c r="F529" i="1" s="1"/>
  <c r="G529" i="1" a="1"/>
  <c r="G529" i="1" s="1"/>
  <c r="H529" i="1" a="1"/>
  <c r="H529" i="1" s="1"/>
  <c r="I529" i="1" a="1"/>
  <c r="I529" i="1" s="1"/>
  <c r="A530" i="1" a="1"/>
  <c r="A530" i="1" s="1"/>
  <c r="B530" i="1" a="1"/>
  <c r="B530" i="1" s="1"/>
  <c r="C530" i="1" a="1"/>
  <c r="C530" i="1" s="1"/>
  <c r="D530" i="1" a="1"/>
  <c r="D530" i="1" s="1"/>
  <c r="E530" i="1" a="1"/>
  <c r="E530" i="1"/>
  <c r="F530" i="1" a="1"/>
  <c r="F530" i="1" s="1"/>
  <c r="G530" i="1" a="1"/>
  <c r="G530" i="1" s="1"/>
  <c r="H530" i="1" a="1"/>
  <c r="H530" i="1" s="1"/>
  <c r="I530" i="1" a="1"/>
  <c r="I530" i="1" s="1"/>
  <c r="A531" i="1" a="1"/>
  <c r="A531" i="1" s="1"/>
  <c r="B531" i="1" a="1"/>
  <c r="B531" i="1" s="1"/>
  <c r="C531" i="1" a="1"/>
  <c r="C531" i="1" s="1"/>
  <c r="D531" i="1" a="1"/>
  <c r="D531" i="1" s="1"/>
  <c r="E531" i="1" a="1"/>
  <c r="E531" i="1"/>
  <c r="F531" i="1" a="1"/>
  <c r="F531" i="1" s="1"/>
  <c r="G531" i="1" a="1"/>
  <c r="G531" i="1" s="1"/>
  <c r="H531" i="1" a="1"/>
  <c r="H531" i="1" s="1"/>
  <c r="I531" i="1" a="1"/>
  <c r="I531" i="1" s="1"/>
  <c r="A532" i="1" a="1"/>
  <c r="A532" i="1" s="1"/>
  <c r="B532" i="1" a="1"/>
  <c r="B532" i="1"/>
  <c r="C532" i="1" a="1"/>
  <c r="C532" i="1" s="1"/>
  <c r="D532" i="1" a="1"/>
  <c r="D532" i="1" s="1"/>
  <c r="E532" i="1" a="1"/>
  <c r="E532" i="1" s="1"/>
  <c r="F532" i="1" a="1"/>
  <c r="F532" i="1" s="1"/>
  <c r="G532" i="1" a="1"/>
  <c r="G532" i="1"/>
  <c r="H532" i="1" a="1"/>
  <c r="H532" i="1" s="1"/>
  <c r="I532" i="1" a="1"/>
  <c r="I532" i="1" s="1"/>
  <c r="A533" i="1" a="1"/>
  <c r="A533" i="1" s="1"/>
  <c r="B533" i="1" a="1"/>
  <c r="B533" i="1"/>
  <c r="C533" i="1" a="1"/>
  <c r="C533" i="1" s="1"/>
  <c r="D533" i="1" a="1"/>
  <c r="D533" i="1" s="1"/>
  <c r="E533" i="1" a="1"/>
  <c r="E533" i="1" s="1"/>
  <c r="F533" i="1" a="1"/>
  <c r="F533" i="1" s="1"/>
  <c r="G533" i="1" a="1"/>
  <c r="G533" i="1" s="1"/>
  <c r="H533" i="1" a="1"/>
  <c r="H533" i="1" s="1"/>
  <c r="I533" i="1" a="1"/>
  <c r="I533" i="1" s="1"/>
  <c r="A534" i="1" a="1"/>
  <c r="A534" i="1"/>
  <c r="B534" i="1" a="1"/>
  <c r="B534" i="1"/>
  <c r="C534" i="1" a="1"/>
  <c r="C534" i="1" s="1"/>
  <c r="D534" i="1" a="1"/>
  <c r="D534" i="1" s="1"/>
  <c r="E534" i="1" a="1"/>
  <c r="E534" i="1" s="1"/>
  <c r="F534" i="1" a="1"/>
  <c r="F534" i="1" s="1"/>
  <c r="G534" i="1" a="1"/>
  <c r="G534" i="1" s="1"/>
  <c r="H534" i="1" a="1"/>
  <c r="H534" i="1" s="1"/>
  <c r="I534" i="1" a="1"/>
  <c r="I534" i="1" s="1"/>
  <c r="A535" i="1" a="1"/>
  <c r="A535" i="1" s="1"/>
  <c r="B535" i="1" a="1"/>
  <c r="B535" i="1" s="1"/>
  <c r="C535" i="1" a="1"/>
  <c r="C535" i="1"/>
  <c r="D535" i="1" a="1"/>
  <c r="D535" i="1" s="1"/>
  <c r="E535" i="1" a="1"/>
  <c r="E535" i="1" s="1"/>
  <c r="F535" i="1" a="1"/>
  <c r="F535" i="1" s="1"/>
  <c r="G535" i="1" a="1"/>
  <c r="G535" i="1" s="1"/>
  <c r="H535" i="1" a="1"/>
  <c r="H535" i="1" s="1"/>
  <c r="I535" i="1" a="1"/>
  <c r="I535" i="1" s="1"/>
  <c r="A536" i="1" a="1"/>
  <c r="A536" i="1" s="1"/>
  <c r="B536" i="1" a="1"/>
  <c r="B536" i="1" s="1"/>
  <c r="C536" i="1" a="1"/>
  <c r="C536" i="1" s="1"/>
  <c r="D536" i="1" a="1"/>
  <c r="D536" i="1" s="1"/>
  <c r="E536" i="1" a="1"/>
  <c r="E536" i="1" s="1"/>
  <c r="F536" i="1" a="1"/>
  <c r="F536" i="1" s="1"/>
  <c r="G536" i="1" a="1"/>
  <c r="G536" i="1"/>
  <c r="H536" i="1" a="1"/>
  <c r="H536" i="1" s="1"/>
  <c r="I536" i="1" a="1"/>
  <c r="I536" i="1" s="1"/>
  <c r="A537" i="1" a="1"/>
  <c r="A537" i="1" s="1"/>
  <c r="B537" i="1" a="1"/>
  <c r="B537" i="1" s="1"/>
  <c r="C537" i="1" a="1"/>
  <c r="C537" i="1" s="1"/>
  <c r="D537" i="1" a="1"/>
  <c r="D537" i="1" s="1"/>
  <c r="E537" i="1" a="1"/>
  <c r="E537" i="1" s="1"/>
  <c r="F537" i="1" a="1"/>
  <c r="F537" i="1" s="1"/>
  <c r="G537" i="1" a="1"/>
  <c r="G537" i="1" s="1"/>
  <c r="H537" i="1" a="1"/>
  <c r="H537" i="1" s="1"/>
  <c r="I537" i="1" a="1"/>
  <c r="I537" i="1" s="1"/>
  <c r="A538" i="1" a="1"/>
  <c r="A538" i="1" s="1"/>
  <c r="B538" i="1" a="1"/>
  <c r="B538" i="1" s="1"/>
  <c r="C538" i="1" a="1"/>
  <c r="C538" i="1" s="1"/>
  <c r="D538" i="1" a="1"/>
  <c r="D538" i="1" s="1"/>
  <c r="E538" i="1" a="1"/>
  <c r="E538" i="1" s="1"/>
  <c r="F538" i="1" a="1"/>
  <c r="F538" i="1" s="1"/>
  <c r="G538" i="1" a="1"/>
  <c r="G538" i="1" s="1"/>
  <c r="H538" i="1" a="1"/>
  <c r="H538" i="1"/>
  <c r="I538" i="1" a="1"/>
  <c r="I538" i="1" s="1"/>
  <c r="A539" i="1" a="1"/>
  <c r="A539" i="1" s="1"/>
  <c r="B539" i="1" a="1"/>
  <c r="B539" i="1" s="1"/>
  <c r="C539" i="1" a="1"/>
  <c r="C539" i="1" s="1"/>
  <c r="D539" i="1" a="1"/>
  <c r="D539" i="1" s="1"/>
  <c r="E539" i="1" a="1"/>
  <c r="E539" i="1" s="1"/>
  <c r="F539" i="1" a="1"/>
  <c r="F539" i="1" s="1"/>
  <c r="G539" i="1" a="1"/>
  <c r="G539" i="1" s="1"/>
  <c r="H539" i="1" a="1"/>
  <c r="H539" i="1"/>
  <c r="I539" i="1" a="1"/>
  <c r="I539" i="1" s="1"/>
  <c r="A540" i="1" a="1"/>
  <c r="A540" i="1" s="1"/>
  <c r="B540" i="1" a="1"/>
  <c r="B540" i="1"/>
  <c r="C540" i="1" a="1"/>
  <c r="C540" i="1"/>
  <c r="D540" i="1" a="1"/>
  <c r="D540" i="1" s="1"/>
  <c r="E540" i="1" a="1"/>
  <c r="E540" i="1" s="1"/>
  <c r="F540" i="1" a="1"/>
  <c r="F540" i="1" s="1"/>
  <c r="G540" i="1" a="1"/>
  <c r="G540" i="1" s="1"/>
  <c r="H540" i="1" a="1"/>
  <c r="H540" i="1"/>
  <c r="I540" i="1" a="1"/>
  <c r="I540" i="1" s="1"/>
  <c r="A541" i="1" a="1"/>
  <c r="A541" i="1" s="1"/>
  <c r="B541" i="1" a="1"/>
  <c r="B541" i="1"/>
  <c r="C541" i="1" a="1"/>
  <c r="C541" i="1" s="1"/>
  <c r="D541" i="1" a="1"/>
  <c r="D541" i="1" s="1"/>
  <c r="E541" i="1" a="1"/>
  <c r="E541" i="1" s="1"/>
  <c r="F541" i="1" a="1"/>
  <c r="F541" i="1" s="1"/>
  <c r="G541" i="1" a="1"/>
  <c r="G541" i="1" s="1"/>
  <c r="H541" i="1" a="1"/>
  <c r="H541" i="1" s="1"/>
  <c r="I541" i="1" a="1"/>
  <c r="I541" i="1" s="1"/>
  <c r="A542" i="1" a="1"/>
  <c r="A542" i="1" s="1"/>
  <c r="B542" i="1" a="1"/>
  <c r="B542" i="1" s="1"/>
  <c r="C542" i="1" a="1"/>
  <c r="C542" i="1" s="1"/>
  <c r="D542" i="1" a="1"/>
  <c r="D542" i="1" s="1"/>
  <c r="E542" i="1" a="1"/>
  <c r="E542" i="1" s="1"/>
  <c r="F542" i="1" a="1"/>
  <c r="F542" i="1" s="1"/>
  <c r="G542" i="1" a="1"/>
  <c r="G542" i="1" s="1"/>
  <c r="H542" i="1" a="1"/>
  <c r="H542" i="1" s="1"/>
  <c r="I542" i="1" a="1"/>
  <c r="I542" i="1" s="1"/>
  <c r="A543" i="1" a="1"/>
  <c r="A543" i="1" s="1"/>
  <c r="B543" i="1" a="1"/>
  <c r="B543" i="1" s="1"/>
  <c r="C543" i="1" a="1"/>
  <c r="C543" i="1" s="1"/>
  <c r="D543" i="1" a="1"/>
  <c r="D543" i="1" s="1"/>
  <c r="E543" i="1" a="1"/>
  <c r="E543" i="1" s="1"/>
  <c r="F543" i="1" a="1"/>
  <c r="F543" i="1" s="1"/>
  <c r="G543" i="1" a="1"/>
  <c r="G543" i="1"/>
  <c r="H543" i="1" a="1"/>
  <c r="H543" i="1" s="1"/>
  <c r="I543" i="1" a="1"/>
  <c r="I543" i="1" s="1"/>
  <c r="A544" i="1" a="1"/>
  <c r="A544" i="1" s="1"/>
  <c r="B544" i="1" a="1"/>
  <c r="B544" i="1" s="1"/>
  <c r="C544" i="1" a="1"/>
  <c r="C544" i="1" s="1"/>
  <c r="D544" i="1" a="1"/>
  <c r="D544" i="1"/>
  <c r="E544" i="1" a="1"/>
  <c r="E544" i="1" s="1"/>
  <c r="F544" i="1" a="1"/>
  <c r="F544" i="1" s="1"/>
  <c r="G544" i="1" a="1"/>
  <c r="G544" i="1" s="1"/>
  <c r="H544" i="1" a="1"/>
  <c r="H544" i="1" s="1"/>
  <c r="I544" i="1" a="1"/>
  <c r="I544" i="1" s="1"/>
  <c r="A545" i="1" a="1"/>
  <c r="A545" i="1" s="1"/>
  <c r="B545" i="1" a="1"/>
  <c r="B545" i="1" s="1"/>
  <c r="C545" i="1" a="1"/>
  <c r="C545" i="1" s="1"/>
  <c r="D545" i="1" a="1"/>
  <c r="D545" i="1" s="1"/>
  <c r="E545" i="1" a="1"/>
  <c r="E545" i="1" s="1"/>
  <c r="F545" i="1" a="1"/>
  <c r="F545" i="1" s="1"/>
  <c r="G545" i="1" a="1"/>
  <c r="G545" i="1"/>
  <c r="H545" i="1" a="1"/>
  <c r="H545" i="1" s="1"/>
  <c r="I545" i="1" a="1"/>
  <c r="I545" i="1" s="1"/>
  <c r="A546" i="1" a="1"/>
  <c r="A546" i="1" s="1"/>
  <c r="B546" i="1" a="1"/>
  <c r="B546" i="1" s="1"/>
  <c r="C546" i="1" a="1"/>
  <c r="C546" i="1" s="1"/>
  <c r="D546" i="1" a="1"/>
  <c r="D546" i="1"/>
  <c r="E546" i="1" a="1"/>
  <c r="E546" i="1" s="1"/>
  <c r="F546" i="1" a="1"/>
  <c r="F546" i="1" s="1"/>
  <c r="G546" i="1" a="1"/>
  <c r="G546" i="1" s="1"/>
  <c r="H546" i="1" a="1"/>
  <c r="H546" i="1" s="1"/>
  <c r="I546" i="1" a="1"/>
  <c r="I546" i="1" s="1"/>
  <c r="A547" i="1" a="1"/>
  <c r="A547" i="1" s="1"/>
  <c r="B547" i="1" a="1"/>
  <c r="B547" i="1" s="1"/>
  <c r="C547" i="1" a="1"/>
  <c r="C547" i="1"/>
  <c r="D547" i="1" a="1"/>
  <c r="D547" i="1"/>
  <c r="E547" i="1" a="1"/>
  <c r="E547" i="1" s="1"/>
  <c r="F547" i="1" a="1"/>
  <c r="F547" i="1" s="1"/>
  <c r="G547" i="1" a="1"/>
  <c r="G547" i="1" s="1"/>
  <c r="H547" i="1" a="1"/>
  <c r="H547" i="1" s="1"/>
  <c r="I547" i="1" a="1"/>
  <c r="I547" i="1"/>
  <c r="A548" i="1" a="1"/>
  <c r="A548" i="1" s="1"/>
  <c r="B548" i="1" a="1"/>
  <c r="B548" i="1" s="1"/>
  <c r="C548" i="1" a="1"/>
  <c r="C548" i="1" s="1"/>
  <c r="D548" i="1" a="1"/>
  <c r="D548" i="1"/>
  <c r="E548" i="1" a="1"/>
  <c r="E548" i="1" s="1"/>
  <c r="F548" i="1" a="1"/>
  <c r="F548" i="1" s="1"/>
  <c r="G548" i="1" a="1"/>
  <c r="G548" i="1" s="1"/>
  <c r="H548" i="1" a="1"/>
  <c r="H548" i="1" s="1"/>
  <c r="I548" i="1" a="1"/>
  <c r="I548" i="1" s="1"/>
  <c r="A549" i="1" a="1"/>
  <c r="A549" i="1" s="1"/>
  <c r="B549" i="1" a="1"/>
  <c r="B549" i="1" s="1"/>
  <c r="C549" i="1" a="1"/>
  <c r="C549" i="1"/>
  <c r="D549" i="1" a="1"/>
  <c r="D549" i="1" s="1"/>
  <c r="E549" i="1" a="1"/>
  <c r="E549" i="1"/>
  <c r="F549" i="1" a="1"/>
  <c r="F549" i="1" s="1"/>
  <c r="G549" i="1" a="1"/>
  <c r="G549" i="1" s="1"/>
  <c r="H549" i="1" a="1"/>
  <c r="H549" i="1" s="1"/>
  <c r="I549" i="1" a="1"/>
  <c r="I549" i="1"/>
  <c r="A550" i="1" a="1"/>
  <c r="A550" i="1" s="1"/>
  <c r="B550" i="1" a="1"/>
  <c r="B550" i="1" s="1"/>
  <c r="C550" i="1" a="1"/>
  <c r="C550" i="1" s="1"/>
  <c r="D550" i="1" a="1"/>
  <c r="D550" i="1" s="1"/>
  <c r="E550" i="1" a="1"/>
  <c r="E550" i="1"/>
  <c r="F550" i="1" a="1"/>
  <c r="F550" i="1" s="1"/>
  <c r="G550" i="1" a="1"/>
  <c r="G550" i="1" s="1"/>
  <c r="H550" i="1" a="1"/>
  <c r="H550" i="1"/>
  <c r="I550" i="1" a="1"/>
  <c r="I550" i="1" s="1"/>
  <c r="A551" i="1" a="1"/>
  <c r="A551" i="1" s="1"/>
  <c r="B551" i="1" a="1"/>
  <c r="B551" i="1" s="1"/>
  <c r="C551" i="1" a="1"/>
  <c r="C551" i="1" s="1"/>
  <c r="D551" i="1" a="1"/>
  <c r="D551" i="1" s="1"/>
  <c r="E551" i="1" a="1"/>
  <c r="E551" i="1"/>
  <c r="F551" i="1" a="1"/>
  <c r="F551" i="1" s="1"/>
  <c r="G551" i="1" a="1"/>
  <c r="G551" i="1" s="1"/>
  <c r="H551" i="1" a="1"/>
  <c r="H551" i="1"/>
  <c r="I551" i="1" a="1"/>
  <c r="I551" i="1" s="1"/>
  <c r="A552" i="1" a="1"/>
  <c r="A552" i="1" s="1"/>
  <c r="B552" i="1" a="1"/>
  <c r="B552" i="1" s="1"/>
  <c r="C552" i="1" a="1"/>
  <c r="C552" i="1" s="1"/>
  <c r="D552" i="1" a="1"/>
  <c r="D552" i="1" s="1"/>
  <c r="E552" i="1" a="1"/>
  <c r="E552" i="1" s="1"/>
  <c r="F552" i="1" a="1"/>
  <c r="F552" i="1" s="1"/>
  <c r="G552" i="1" a="1"/>
  <c r="G552" i="1" s="1"/>
  <c r="H552" i="1" a="1"/>
  <c r="H552" i="1" s="1"/>
  <c r="I552" i="1" a="1"/>
  <c r="I552" i="1" s="1"/>
  <c r="A553" i="1" a="1"/>
  <c r="A553" i="1" s="1"/>
  <c r="B553" i="1" a="1"/>
  <c r="B553" i="1" s="1"/>
  <c r="C553" i="1" a="1"/>
  <c r="C553" i="1" s="1"/>
  <c r="D553" i="1" a="1"/>
  <c r="D553" i="1" s="1"/>
  <c r="E553" i="1" a="1"/>
  <c r="E553" i="1" s="1"/>
  <c r="F553" i="1" a="1"/>
  <c r="F553" i="1" s="1"/>
  <c r="G553" i="1" a="1"/>
  <c r="G553" i="1" s="1"/>
  <c r="H553" i="1" a="1"/>
  <c r="H553" i="1" s="1"/>
  <c r="I553" i="1" a="1"/>
  <c r="I553" i="1" s="1"/>
  <c r="A554" i="1" a="1"/>
  <c r="A554" i="1"/>
  <c r="B554" i="1" a="1"/>
  <c r="B554" i="1" s="1"/>
  <c r="C554" i="1" a="1"/>
  <c r="C554" i="1" s="1"/>
  <c r="D554" i="1" a="1"/>
  <c r="D554" i="1" s="1"/>
  <c r="E554" i="1" a="1"/>
  <c r="E554" i="1"/>
  <c r="F554" i="1" a="1"/>
  <c r="F554" i="1" s="1"/>
  <c r="G554" i="1" a="1"/>
  <c r="G554" i="1" s="1"/>
  <c r="H554" i="1" a="1"/>
  <c r="H554" i="1" s="1"/>
  <c r="I554" i="1" a="1"/>
  <c r="I554" i="1" s="1"/>
  <c r="A555" i="1" a="1"/>
  <c r="A555" i="1" s="1"/>
  <c r="B555" i="1" a="1"/>
  <c r="B555" i="1" s="1"/>
  <c r="C555" i="1" a="1"/>
  <c r="C555" i="1" s="1"/>
  <c r="D555" i="1" a="1"/>
  <c r="D555" i="1" s="1"/>
  <c r="E555" i="1" a="1"/>
  <c r="E555" i="1"/>
  <c r="F555" i="1" a="1"/>
  <c r="F555" i="1" s="1"/>
  <c r="G555" i="1" a="1"/>
  <c r="G555" i="1" s="1"/>
  <c r="H555" i="1" a="1"/>
  <c r="H555" i="1" s="1"/>
  <c r="I555" i="1" a="1"/>
  <c r="I555" i="1" s="1"/>
  <c r="A556" i="1" a="1"/>
  <c r="A556" i="1" s="1"/>
  <c r="B556" i="1" a="1"/>
  <c r="B556" i="1" s="1"/>
  <c r="C556" i="1" a="1"/>
  <c r="C556" i="1" s="1"/>
  <c r="D556" i="1" a="1"/>
  <c r="D556" i="1" s="1"/>
  <c r="E556" i="1" a="1"/>
  <c r="E556" i="1" s="1"/>
  <c r="F556" i="1" a="1"/>
  <c r="F556" i="1"/>
  <c r="G556" i="1" a="1"/>
  <c r="G556" i="1" s="1"/>
  <c r="H556" i="1" a="1"/>
  <c r="H556" i="1" s="1"/>
  <c r="I556" i="1" a="1"/>
  <c r="I556" i="1" s="1"/>
  <c r="A557" i="1" a="1"/>
  <c r="A557" i="1" s="1"/>
  <c r="B557" i="1" a="1"/>
  <c r="B557" i="1" s="1"/>
  <c r="C557" i="1" a="1"/>
  <c r="C557" i="1" s="1"/>
  <c r="D557" i="1" a="1"/>
  <c r="D557" i="1" s="1"/>
  <c r="E557" i="1" a="1"/>
  <c r="E557" i="1" s="1"/>
  <c r="F557" i="1" a="1"/>
  <c r="F557" i="1"/>
  <c r="G557" i="1" a="1"/>
  <c r="G557" i="1" s="1"/>
  <c r="H557" i="1" a="1"/>
  <c r="H557" i="1" s="1"/>
  <c r="I557" i="1" a="1"/>
  <c r="I557" i="1"/>
  <c r="A558" i="1" a="1"/>
  <c r="A558" i="1"/>
  <c r="B558" i="1" a="1"/>
  <c r="B558" i="1" s="1"/>
  <c r="C558" i="1" a="1"/>
  <c r="C558" i="1" s="1"/>
  <c r="D558" i="1" a="1"/>
  <c r="D558" i="1" s="1"/>
  <c r="E558" i="1" a="1"/>
  <c r="E558" i="1" s="1"/>
  <c r="F558" i="1" a="1"/>
  <c r="F558" i="1"/>
  <c r="G558" i="1" a="1"/>
  <c r="G558" i="1" s="1"/>
  <c r="H558" i="1" a="1"/>
  <c r="H558" i="1" s="1"/>
  <c r="I558" i="1" a="1"/>
  <c r="I558" i="1"/>
  <c r="A559" i="1" a="1"/>
  <c r="A559" i="1" s="1"/>
  <c r="B559" i="1" a="1"/>
  <c r="B559" i="1" s="1"/>
  <c r="C559" i="1" a="1"/>
  <c r="C559" i="1" s="1"/>
  <c r="D559" i="1" a="1"/>
  <c r="D559" i="1" s="1"/>
  <c r="E559" i="1" a="1"/>
  <c r="E559" i="1" s="1"/>
  <c r="F559" i="1" a="1"/>
  <c r="F559" i="1" s="1"/>
  <c r="G559" i="1" a="1"/>
  <c r="G559" i="1" s="1"/>
  <c r="H559" i="1" a="1"/>
  <c r="H559" i="1" s="1"/>
  <c r="I559" i="1" a="1"/>
  <c r="I559" i="1" s="1"/>
  <c r="A560" i="1" a="1"/>
  <c r="A560" i="1" s="1"/>
  <c r="B560" i="1" a="1"/>
  <c r="B560" i="1"/>
  <c r="C560" i="1" a="1"/>
  <c r="C560" i="1" s="1"/>
  <c r="D560" i="1" a="1"/>
  <c r="D560" i="1" s="1"/>
  <c r="E560" i="1" a="1"/>
  <c r="E560" i="1" s="1"/>
  <c r="F560" i="1" a="1"/>
  <c r="F560" i="1" s="1"/>
  <c r="G560" i="1" a="1"/>
  <c r="G560" i="1"/>
  <c r="H560" i="1" a="1"/>
  <c r="H560" i="1" s="1"/>
  <c r="I560" i="1" a="1"/>
  <c r="I560" i="1" s="1"/>
  <c r="A561" i="1" a="1"/>
  <c r="A561" i="1" s="1"/>
  <c r="B561" i="1" a="1"/>
  <c r="B561" i="1" s="1"/>
  <c r="C561" i="1" a="1"/>
  <c r="C561" i="1" s="1"/>
  <c r="D561" i="1" a="1"/>
  <c r="D561" i="1" s="1"/>
  <c r="E561" i="1" a="1"/>
  <c r="E561" i="1"/>
  <c r="F561" i="1" a="1"/>
  <c r="F561" i="1"/>
  <c r="G561" i="1" a="1"/>
  <c r="G561" i="1" s="1"/>
  <c r="H561" i="1" a="1"/>
  <c r="H561" i="1" s="1"/>
  <c r="I561" i="1" a="1"/>
  <c r="I561" i="1" s="1"/>
  <c r="A562" i="1" a="1"/>
  <c r="A562" i="1" s="1"/>
  <c r="B562" i="1" a="1"/>
  <c r="B562" i="1"/>
  <c r="C562" i="1" a="1"/>
  <c r="C562" i="1" s="1"/>
  <c r="D562" i="1" a="1"/>
  <c r="D562" i="1" s="1"/>
  <c r="E562" i="1" a="1"/>
  <c r="E562" i="1" s="1"/>
  <c r="F562" i="1" a="1"/>
  <c r="F562" i="1"/>
  <c r="G562" i="1" a="1"/>
  <c r="G562" i="1" s="1"/>
  <c r="H562" i="1" a="1"/>
  <c r="H562" i="1" s="1"/>
  <c r="I562" i="1" a="1"/>
  <c r="I562" i="1" s="1"/>
  <c r="A563" i="1" a="1"/>
  <c r="A563" i="1" s="1"/>
  <c r="B563" i="1" a="1"/>
  <c r="B563" i="1" s="1"/>
  <c r="C563" i="1" a="1"/>
  <c r="C563" i="1" s="1"/>
  <c r="D563" i="1" a="1"/>
  <c r="D563" i="1" s="1"/>
  <c r="E563" i="1" a="1"/>
  <c r="E563" i="1"/>
  <c r="F563" i="1" a="1"/>
  <c r="F563" i="1" s="1"/>
  <c r="G563" i="1" a="1"/>
  <c r="G563" i="1"/>
  <c r="H563" i="1" a="1"/>
  <c r="H563" i="1" s="1"/>
  <c r="I563" i="1" a="1"/>
  <c r="I563" i="1" s="1"/>
  <c r="A564" i="1" a="1"/>
  <c r="A564" i="1" s="1"/>
  <c r="B564" i="1" a="1"/>
  <c r="B564" i="1"/>
  <c r="C564" i="1" a="1"/>
  <c r="C564" i="1" s="1"/>
  <c r="D564" i="1" a="1"/>
  <c r="D564" i="1" s="1"/>
  <c r="E564" i="1" a="1"/>
  <c r="E564" i="1" s="1"/>
  <c r="F564" i="1" a="1"/>
  <c r="F564" i="1" s="1"/>
  <c r="G564" i="1" a="1"/>
  <c r="G564" i="1"/>
  <c r="H564" i="1" a="1"/>
  <c r="H564" i="1" s="1"/>
  <c r="I564" i="1" a="1"/>
  <c r="I564" i="1" s="1"/>
  <c r="A565" i="1" a="1"/>
  <c r="A565" i="1"/>
  <c r="B565" i="1" a="1"/>
  <c r="B565" i="1" s="1"/>
  <c r="C565" i="1" a="1"/>
  <c r="C565" i="1" s="1"/>
  <c r="D565" i="1" a="1"/>
  <c r="D565" i="1" s="1"/>
  <c r="E565" i="1" a="1"/>
  <c r="E565" i="1" s="1"/>
  <c r="F565" i="1" a="1"/>
  <c r="F565" i="1" s="1"/>
  <c r="G565" i="1" a="1"/>
  <c r="G565" i="1"/>
  <c r="H565" i="1" a="1"/>
  <c r="H565" i="1" s="1"/>
  <c r="I565" i="1" a="1"/>
  <c r="I565" i="1" s="1"/>
  <c r="A566" i="1" a="1"/>
  <c r="A566" i="1"/>
  <c r="B566" i="1" a="1"/>
  <c r="B566" i="1" s="1"/>
  <c r="C566" i="1" a="1"/>
  <c r="C566" i="1" s="1"/>
  <c r="D566" i="1" a="1"/>
  <c r="D566" i="1" s="1"/>
  <c r="E566" i="1" a="1"/>
  <c r="E566" i="1" s="1"/>
  <c r="F566" i="1" a="1"/>
  <c r="F566" i="1" s="1"/>
  <c r="G566" i="1" a="1"/>
  <c r="G566" i="1" s="1"/>
  <c r="H566" i="1" a="1"/>
  <c r="H566" i="1" s="1"/>
  <c r="I566" i="1" a="1"/>
  <c r="I566" i="1" s="1"/>
  <c r="A567" i="1" a="1"/>
  <c r="A567" i="1" s="1"/>
  <c r="B567" i="1" a="1"/>
  <c r="B567" i="1" s="1"/>
  <c r="C567" i="1" a="1"/>
  <c r="C567" i="1" s="1"/>
  <c r="D567" i="1" a="1"/>
  <c r="D567" i="1" s="1"/>
  <c r="E567" i="1" a="1"/>
  <c r="E567" i="1" s="1"/>
  <c r="F567" i="1" a="1"/>
  <c r="F567" i="1" s="1"/>
  <c r="G567" i="1" a="1"/>
  <c r="G567" i="1" s="1"/>
  <c r="H567" i="1" a="1"/>
  <c r="H567" i="1" s="1"/>
  <c r="I567" i="1" a="1"/>
  <c r="I567" i="1" s="1"/>
  <c r="A568" i="1" a="1"/>
  <c r="A568" i="1" s="1"/>
  <c r="B568" i="1" a="1"/>
  <c r="B568" i="1" s="1"/>
  <c r="C568" i="1" a="1"/>
  <c r="C568" i="1"/>
  <c r="D568" i="1" a="1"/>
  <c r="D568" i="1" s="1"/>
  <c r="E568" i="1" a="1"/>
  <c r="E568" i="1" s="1"/>
  <c r="F568" i="1" a="1"/>
  <c r="F568" i="1" s="1"/>
  <c r="G568" i="1" a="1"/>
  <c r="G568" i="1"/>
  <c r="H568" i="1" a="1"/>
  <c r="H568" i="1" s="1"/>
  <c r="I568" i="1" a="1"/>
  <c r="I568" i="1" s="1"/>
  <c r="A569" i="1" a="1"/>
  <c r="A569" i="1" s="1"/>
  <c r="B569" i="1" a="1"/>
  <c r="B569" i="1" s="1"/>
  <c r="C569" i="1" a="1"/>
  <c r="C569" i="1" s="1"/>
  <c r="D569" i="1" a="1"/>
  <c r="D569" i="1" s="1"/>
  <c r="E569" i="1" a="1"/>
  <c r="E569" i="1" s="1"/>
  <c r="F569" i="1" a="1"/>
  <c r="F569" i="1" s="1"/>
  <c r="G569" i="1" a="1"/>
  <c r="G569" i="1"/>
  <c r="H569" i="1" a="1"/>
  <c r="H569" i="1" s="1"/>
  <c r="I569" i="1" a="1"/>
  <c r="I569" i="1" s="1"/>
  <c r="A570" i="1" a="1"/>
  <c r="A570" i="1" s="1"/>
  <c r="B570" i="1" a="1"/>
  <c r="B570" i="1" s="1"/>
  <c r="C570" i="1" a="1"/>
  <c r="C570" i="1" s="1"/>
  <c r="D570" i="1" a="1"/>
  <c r="D570" i="1" s="1"/>
  <c r="E570" i="1" a="1"/>
  <c r="E570" i="1" s="1"/>
  <c r="F570" i="1" a="1"/>
  <c r="F570" i="1" s="1"/>
  <c r="G570" i="1" a="1"/>
  <c r="G570" i="1" s="1"/>
  <c r="H570" i="1" a="1"/>
  <c r="H570" i="1"/>
  <c r="I570" i="1" a="1"/>
  <c r="I570" i="1" s="1"/>
  <c r="A571" i="1" a="1"/>
  <c r="A571" i="1" s="1"/>
  <c r="B571" i="1" a="1"/>
  <c r="B571" i="1" s="1"/>
  <c r="C571" i="1" a="1"/>
  <c r="C571" i="1" s="1"/>
  <c r="D571" i="1" a="1"/>
  <c r="D571" i="1" s="1"/>
  <c r="E571" i="1" a="1"/>
  <c r="E571" i="1" s="1"/>
  <c r="F571" i="1" a="1"/>
  <c r="F571" i="1" s="1"/>
  <c r="G571" i="1" a="1"/>
  <c r="G571" i="1" s="1"/>
  <c r="H571" i="1" a="1"/>
  <c r="H571" i="1"/>
  <c r="I571" i="1" a="1"/>
  <c r="I571" i="1" s="1"/>
  <c r="A572" i="1" a="1"/>
  <c r="A572" i="1" s="1"/>
  <c r="B572" i="1" a="1"/>
  <c r="B572" i="1" s="1"/>
  <c r="C572" i="1" a="1"/>
  <c r="C572" i="1" s="1"/>
  <c r="D572" i="1" a="1"/>
  <c r="D572" i="1" s="1"/>
  <c r="E572" i="1" a="1"/>
  <c r="E572" i="1" s="1"/>
  <c r="F572" i="1" a="1"/>
  <c r="F572" i="1" s="1"/>
  <c r="G572" i="1" a="1"/>
  <c r="G572" i="1" s="1"/>
  <c r="H572" i="1" a="1"/>
  <c r="H572" i="1" s="1"/>
  <c r="I572" i="1" a="1"/>
  <c r="I572" i="1" s="1"/>
  <c r="A573" i="1" a="1"/>
  <c r="A573" i="1" s="1"/>
  <c r="B573" i="1" a="1"/>
  <c r="B573" i="1"/>
  <c r="C573" i="1" a="1"/>
  <c r="C573" i="1" s="1"/>
  <c r="D573" i="1" a="1"/>
  <c r="D573" i="1" s="1"/>
  <c r="E573" i="1" a="1"/>
  <c r="E573" i="1" s="1"/>
  <c r="F573" i="1" a="1"/>
  <c r="F573" i="1" s="1"/>
  <c r="G573" i="1" a="1"/>
  <c r="G573" i="1" s="1"/>
  <c r="H573" i="1" a="1"/>
  <c r="H573" i="1" s="1"/>
  <c r="I573" i="1" a="1"/>
  <c r="I573" i="1"/>
  <c r="A574" i="1" a="1"/>
  <c r="A574" i="1" s="1"/>
  <c r="B574" i="1" a="1"/>
  <c r="B574" i="1"/>
  <c r="C574" i="1" a="1"/>
  <c r="C574" i="1" s="1"/>
  <c r="D574" i="1" a="1"/>
  <c r="D574" i="1" s="1"/>
  <c r="E574" i="1" a="1"/>
  <c r="E574" i="1" s="1"/>
  <c r="F574" i="1" a="1"/>
  <c r="F574" i="1" s="1"/>
  <c r="G574" i="1" a="1"/>
  <c r="G574" i="1" s="1"/>
  <c r="H574" i="1" a="1"/>
  <c r="H574" i="1" s="1"/>
  <c r="I574" i="1" a="1"/>
  <c r="I574" i="1" s="1"/>
  <c r="A575" i="1" a="1"/>
  <c r="A575" i="1" s="1"/>
  <c r="B575" i="1" a="1"/>
  <c r="B575" i="1" s="1"/>
  <c r="C575" i="1" a="1"/>
  <c r="C575" i="1" s="1"/>
  <c r="D575" i="1" a="1"/>
  <c r="D575" i="1"/>
  <c r="E575" i="1" a="1"/>
  <c r="E575" i="1" s="1"/>
  <c r="F575" i="1" a="1"/>
  <c r="F575" i="1" s="1"/>
  <c r="G575" i="1" a="1"/>
  <c r="G575" i="1" s="1"/>
  <c r="H575" i="1" a="1"/>
  <c r="H575" i="1" s="1"/>
  <c r="I575" i="1" a="1"/>
  <c r="I575" i="1"/>
  <c r="A576" i="1" a="1"/>
  <c r="A576" i="1" s="1"/>
  <c r="B576" i="1" a="1"/>
  <c r="B576" i="1" s="1"/>
  <c r="C576" i="1" a="1"/>
  <c r="C576" i="1" s="1"/>
  <c r="D576" i="1" a="1"/>
  <c r="D576" i="1" s="1"/>
  <c r="E576" i="1" a="1"/>
  <c r="E576" i="1" s="1"/>
  <c r="F576" i="1" a="1"/>
  <c r="F576" i="1" s="1"/>
  <c r="G576" i="1" a="1"/>
  <c r="G576" i="1"/>
  <c r="H576" i="1" a="1"/>
  <c r="H576" i="1" s="1"/>
  <c r="I576" i="1" a="1"/>
  <c r="I576" i="1" s="1"/>
  <c r="A577" i="1" a="1"/>
  <c r="A577" i="1" s="1"/>
  <c r="B577" i="1" a="1"/>
  <c r="B577" i="1" s="1"/>
  <c r="C577" i="1" a="1"/>
  <c r="C577" i="1" s="1"/>
  <c r="D577" i="1" a="1"/>
  <c r="D577" i="1" s="1"/>
  <c r="E577" i="1" a="1"/>
  <c r="E577" i="1" s="1"/>
  <c r="F577" i="1" a="1"/>
  <c r="F577" i="1" s="1"/>
  <c r="G577" i="1" a="1"/>
  <c r="G577" i="1"/>
  <c r="H577" i="1" a="1"/>
  <c r="H577" i="1" s="1"/>
  <c r="I577" i="1" a="1"/>
  <c r="I577" i="1" s="1"/>
  <c r="A578" i="1" a="1"/>
  <c r="A578" i="1" s="1"/>
  <c r="B578" i="1" a="1"/>
  <c r="B578" i="1" s="1"/>
  <c r="C578" i="1" a="1"/>
  <c r="C578" i="1" s="1"/>
  <c r="D578" i="1" a="1"/>
  <c r="D578" i="1" s="1"/>
  <c r="E578" i="1" a="1"/>
  <c r="E578" i="1" s="1"/>
  <c r="F578" i="1" a="1"/>
  <c r="F578" i="1" s="1"/>
  <c r="G578" i="1" a="1"/>
  <c r="G578" i="1" s="1"/>
  <c r="H578" i="1" a="1"/>
  <c r="H578" i="1" s="1"/>
  <c r="I578" i="1" a="1"/>
  <c r="I578" i="1"/>
  <c r="A579" i="1" a="1"/>
  <c r="A579" i="1" s="1"/>
  <c r="B579" i="1" a="1"/>
  <c r="B579" i="1" s="1"/>
  <c r="C579" i="1" a="1"/>
  <c r="C579" i="1" s="1"/>
  <c r="D579" i="1" a="1"/>
  <c r="D579" i="1" s="1"/>
  <c r="E579" i="1" a="1"/>
  <c r="E579" i="1" s="1"/>
  <c r="F579" i="1" a="1"/>
  <c r="F579" i="1" s="1"/>
  <c r="G579" i="1" a="1"/>
  <c r="G579" i="1" s="1"/>
  <c r="H579" i="1" a="1"/>
  <c r="H579" i="1" s="1"/>
  <c r="I579" i="1" a="1"/>
  <c r="I579" i="1"/>
  <c r="A580" i="1" a="1"/>
  <c r="A580" i="1" s="1"/>
  <c r="B580" i="1" a="1"/>
  <c r="B580" i="1" s="1"/>
  <c r="C580" i="1" a="1"/>
  <c r="C580" i="1"/>
  <c r="D580" i="1" a="1"/>
  <c r="D580" i="1" s="1"/>
  <c r="E580" i="1" a="1"/>
  <c r="E580" i="1" s="1"/>
  <c r="F580" i="1" a="1"/>
  <c r="F580" i="1" s="1"/>
  <c r="G580" i="1" a="1"/>
  <c r="G580" i="1" s="1"/>
  <c r="H580" i="1" a="1"/>
  <c r="H580" i="1" s="1"/>
  <c r="I580" i="1" a="1"/>
  <c r="I580" i="1" s="1"/>
  <c r="A581" i="1" a="1"/>
  <c r="A581" i="1"/>
  <c r="B581" i="1" a="1"/>
  <c r="B581" i="1" s="1"/>
  <c r="C581" i="1" a="1"/>
  <c r="C581" i="1" s="1"/>
  <c r="D581" i="1" a="1"/>
  <c r="D581" i="1" s="1"/>
  <c r="E581" i="1" a="1"/>
  <c r="E581" i="1" s="1"/>
  <c r="F581" i="1" a="1"/>
  <c r="F581" i="1" s="1"/>
  <c r="G581" i="1" a="1"/>
  <c r="G581" i="1" s="1"/>
  <c r="H581" i="1" a="1"/>
  <c r="H581" i="1" s="1"/>
  <c r="I581" i="1" a="1"/>
  <c r="I581" i="1" s="1"/>
  <c r="A582" i="1" a="1"/>
  <c r="A582" i="1"/>
  <c r="B582" i="1" a="1"/>
  <c r="B582" i="1" s="1"/>
  <c r="C582" i="1" a="1"/>
  <c r="C582" i="1" s="1"/>
  <c r="D582" i="1" a="1"/>
  <c r="D582" i="1" s="1"/>
  <c r="E582" i="1" a="1"/>
  <c r="E582" i="1"/>
  <c r="F582" i="1" a="1"/>
  <c r="F582" i="1" s="1"/>
  <c r="G582" i="1" a="1"/>
  <c r="G582" i="1" s="1"/>
  <c r="H582" i="1" a="1"/>
  <c r="H582" i="1" s="1"/>
  <c r="I582" i="1" a="1"/>
  <c r="I582" i="1" s="1"/>
  <c r="A583" i="1" a="1"/>
  <c r="A583" i="1"/>
  <c r="B583" i="1" a="1"/>
  <c r="B583" i="1" s="1"/>
  <c r="C583" i="1" a="1"/>
  <c r="C583" i="1" s="1"/>
  <c r="D583" i="1" a="1"/>
  <c r="D583" i="1" s="1"/>
  <c r="E583" i="1" a="1"/>
  <c r="E583" i="1" s="1"/>
  <c r="F583" i="1" a="1"/>
  <c r="F583" i="1" s="1"/>
  <c r="G583" i="1" a="1"/>
  <c r="G583" i="1" s="1"/>
  <c r="H583" i="1" a="1"/>
  <c r="H583" i="1"/>
  <c r="I583" i="1" a="1"/>
  <c r="I583" i="1" s="1"/>
  <c r="A584" i="1" a="1"/>
  <c r="A584" i="1" s="1"/>
  <c r="B584" i="1" a="1"/>
  <c r="B584" i="1" s="1"/>
  <c r="C584" i="1" a="1"/>
  <c r="C584" i="1" s="1"/>
  <c r="D584" i="1" a="1"/>
  <c r="D584" i="1" s="1"/>
  <c r="E584" i="1" a="1"/>
  <c r="E584" i="1" s="1"/>
  <c r="F584" i="1" a="1"/>
  <c r="F584" i="1" s="1"/>
  <c r="G584" i="1" a="1"/>
  <c r="G584" i="1" s="1"/>
  <c r="H584" i="1" a="1"/>
  <c r="H584" i="1" s="1"/>
  <c r="I584" i="1" a="1"/>
  <c r="I584" i="1" s="1"/>
  <c r="A585" i="1" a="1"/>
  <c r="A585" i="1"/>
  <c r="B585" i="1" a="1"/>
  <c r="B585" i="1" s="1"/>
  <c r="C585" i="1" a="1"/>
  <c r="C585" i="1" s="1"/>
  <c r="D585" i="1" a="1"/>
  <c r="D585" i="1" s="1"/>
  <c r="E585" i="1" a="1"/>
  <c r="E585" i="1" s="1"/>
  <c r="F585" i="1" a="1"/>
  <c r="F585" i="1" s="1"/>
  <c r="G585" i="1" a="1"/>
  <c r="G585" i="1" s="1"/>
  <c r="H585" i="1" a="1"/>
  <c r="H585" i="1" s="1"/>
  <c r="I585" i="1" a="1"/>
  <c r="I585" i="1" s="1"/>
  <c r="A586" i="1" a="1"/>
  <c r="A586" i="1"/>
  <c r="B586" i="1" a="1"/>
  <c r="B586" i="1" s="1"/>
  <c r="C586" i="1" a="1"/>
  <c r="C586" i="1" s="1"/>
  <c r="D586" i="1" a="1"/>
  <c r="D586" i="1"/>
  <c r="E586" i="1" a="1"/>
  <c r="E586" i="1" s="1"/>
  <c r="F586" i="1" a="1"/>
  <c r="F586" i="1" s="1"/>
  <c r="G586" i="1" a="1"/>
  <c r="G586" i="1" s="1"/>
  <c r="H586" i="1" a="1"/>
  <c r="H586" i="1" s="1"/>
  <c r="I586" i="1" a="1"/>
  <c r="I586" i="1" s="1"/>
  <c r="A587" i="1" a="1"/>
  <c r="A587" i="1" s="1"/>
  <c r="B587" i="1" a="1"/>
  <c r="B587" i="1" s="1"/>
  <c r="C587" i="1" a="1"/>
  <c r="C587" i="1" s="1"/>
  <c r="D587" i="1" a="1"/>
  <c r="D587" i="1" s="1"/>
  <c r="E587" i="1" a="1"/>
  <c r="E587" i="1" s="1"/>
  <c r="F587" i="1" a="1"/>
  <c r="F587" i="1" s="1"/>
  <c r="G587" i="1" a="1"/>
  <c r="G587" i="1" s="1"/>
  <c r="H587" i="1" a="1"/>
  <c r="H587" i="1" s="1"/>
  <c r="I587" i="1" a="1"/>
  <c r="I587" i="1" s="1"/>
  <c r="A588" i="1" a="1"/>
  <c r="A588" i="1" s="1"/>
  <c r="B588" i="1" a="1"/>
  <c r="B588" i="1" s="1"/>
  <c r="C588" i="1" a="1"/>
  <c r="C588" i="1" s="1"/>
  <c r="D588" i="1" a="1"/>
  <c r="D588" i="1"/>
  <c r="E588" i="1" a="1"/>
  <c r="E588" i="1" s="1"/>
  <c r="F588" i="1" a="1"/>
  <c r="F588" i="1" s="1"/>
  <c r="G588" i="1" a="1"/>
  <c r="G588" i="1" s="1"/>
  <c r="H588" i="1" a="1"/>
  <c r="H588" i="1" s="1"/>
  <c r="I588" i="1" a="1"/>
  <c r="I588" i="1" s="1"/>
  <c r="A589" i="1" a="1"/>
  <c r="A589" i="1" s="1"/>
  <c r="B589" i="1" a="1"/>
  <c r="B589" i="1" s="1"/>
  <c r="C589" i="1" a="1"/>
  <c r="C589" i="1" s="1"/>
  <c r="D589" i="1" a="1"/>
  <c r="D589" i="1"/>
  <c r="E589" i="1" a="1"/>
  <c r="E589" i="1" s="1"/>
  <c r="F589" i="1" a="1"/>
  <c r="F589" i="1"/>
  <c r="G589" i="1" a="1"/>
  <c r="G589" i="1" s="1"/>
  <c r="H589" i="1" a="1"/>
  <c r="H589" i="1"/>
  <c r="I589" i="1" a="1"/>
  <c r="I589" i="1" s="1"/>
  <c r="A590" i="1" a="1"/>
  <c r="A590" i="1" s="1"/>
  <c r="B590" i="1" a="1"/>
  <c r="B590" i="1" s="1"/>
  <c r="C590" i="1" a="1"/>
  <c r="C590" i="1" s="1"/>
  <c r="D590" i="1" a="1"/>
  <c r="D590" i="1" s="1"/>
  <c r="E590" i="1" a="1"/>
  <c r="E590" i="1" s="1"/>
  <c r="F590" i="1" a="1"/>
  <c r="F590" i="1" s="1"/>
  <c r="G590" i="1" a="1"/>
  <c r="G590" i="1"/>
  <c r="H590" i="1" a="1"/>
  <c r="H590" i="1" s="1"/>
  <c r="I590" i="1" a="1"/>
  <c r="I590" i="1" s="1"/>
  <c r="A591" i="1" a="1"/>
  <c r="A591" i="1" s="1"/>
  <c r="B591" i="1" a="1"/>
  <c r="B591" i="1"/>
  <c r="C591" i="1" a="1"/>
  <c r="C591" i="1" s="1"/>
  <c r="D591" i="1" a="1"/>
  <c r="D591" i="1"/>
  <c r="E591" i="1" a="1"/>
  <c r="E591" i="1" s="1"/>
  <c r="F591" i="1" a="1"/>
  <c r="F591" i="1"/>
  <c r="G591" i="1" a="1"/>
  <c r="G591" i="1" s="1"/>
  <c r="H591" i="1" a="1"/>
  <c r="H591" i="1" s="1"/>
  <c r="I591" i="1" a="1"/>
  <c r="I591" i="1" s="1"/>
  <c r="A592" i="1" a="1"/>
  <c r="A592" i="1"/>
  <c r="B592" i="1" a="1"/>
  <c r="B592" i="1" s="1"/>
  <c r="C592" i="1" a="1"/>
  <c r="C592" i="1" s="1"/>
  <c r="D592" i="1" a="1"/>
  <c r="D592" i="1" s="1"/>
  <c r="E592" i="1" a="1"/>
  <c r="E592" i="1"/>
  <c r="F592" i="1" a="1"/>
  <c r="F592" i="1" s="1"/>
  <c r="G592" i="1" a="1"/>
  <c r="G592" i="1" s="1"/>
  <c r="H592" i="1" a="1"/>
  <c r="H592" i="1" s="1"/>
  <c r="I592" i="1" a="1"/>
  <c r="I592" i="1"/>
  <c r="A593" i="1" a="1"/>
  <c r="A593" i="1" s="1"/>
  <c r="B593" i="1" a="1"/>
  <c r="B593" i="1"/>
  <c r="C593" i="1" a="1"/>
  <c r="C593" i="1" s="1"/>
  <c r="D593" i="1" a="1"/>
  <c r="D593" i="1"/>
  <c r="E593" i="1" a="1"/>
  <c r="E593" i="1" s="1"/>
  <c r="F593" i="1" a="1"/>
  <c r="F593" i="1" s="1"/>
  <c r="G593" i="1" a="1"/>
  <c r="G593" i="1" s="1"/>
  <c r="H593" i="1" a="1"/>
  <c r="H593" i="1" s="1"/>
  <c r="I593" i="1" a="1"/>
  <c r="I593" i="1" s="1"/>
  <c r="A594" i="1" a="1"/>
  <c r="A594" i="1" s="1"/>
  <c r="B594" i="1" a="1"/>
  <c r="B594" i="1" s="1"/>
  <c r="C594" i="1" a="1"/>
  <c r="C594" i="1"/>
  <c r="D594" i="1" a="1"/>
  <c r="D594" i="1" s="1"/>
  <c r="E594" i="1" a="1"/>
  <c r="E594" i="1" s="1"/>
  <c r="F594" i="1" a="1"/>
  <c r="F594" i="1" s="1"/>
  <c r="G594" i="1" a="1"/>
  <c r="G594" i="1"/>
  <c r="H594" i="1" a="1"/>
  <c r="H594" i="1" s="1"/>
  <c r="I594" i="1" a="1"/>
  <c r="I594" i="1"/>
  <c r="A595" i="1" a="1"/>
  <c r="A595" i="1" s="1"/>
  <c r="B595" i="1" a="1"/>
  <c r="B595" i="1"/>
  <c r="C595" i="1" a="1"/>
  <c r="C595" i="1" s="1"/>
  <c r="D595" i="1" a="1"/>
  <c r="D595" i="1" s="1"/>
  <c r="E595" i="1" a="1"/>
  <c r="E595" i="1" s="1"/>
  <c r="F595" i="1" a="1"/>
  <c r="F595" i="1"/>
  <c r="G595" i="1" a="1"/>
  <c r="G595" i="1" s="1"/>
  <c r="H595" i="1" a="1"/>
  <c r="H595" i="1" s="1"/>
  <c r="I595" i="1" a="1"/>
  <c r="I595" i="1" s="1"/>
  <c r="A596" i="1" a="1"/>
  <c r="A596" i="1"/>
  <c r="B596" i="1" a="1"/>
  <c r="B596" i="1" s="1"/>
  <c r="C596" i="1" a="1"/>
  <c r="C596" i="1" s="1"/>
  <c r="D596" i="1" a="1"/>
  <c r="D596" i="1" s="1"/>
  <c r="E596" i="1" a="1"/>
  <c r="E596" i="1"/>
  <c r="F596" i="1" a="1"/>
  <c r="F596" i="1" s="1"/>
  <c r="G596" i="1" a="1"/>
  <c r="G596" i="1"/>
  <c r="H596" i="1" a="1"/>
  <c r="H596" i="1" s="1"/>
  <c r="I596" i="1" a="1"/>
  <c r="I596" i="1"/>
  <c r="A597" i="1" a="1"/>
  <c r="A597" i="1" s="1"/>
  <c r="B597" i="1" a="1"/>
  <c r="B597" i="1" s="1"/>
  <c r="C597" i="1" a="1"/>
  <c r="C597" i="1" s="1"/>
  <c r="D597" i="1" a="1"/>
  <c r="D597" i="1" s="1"/>
  <c r="E597" i="1" a="1"/>
  <c r="E597" i="1" s="1"/>
  <c r="F597" i="1" a="1"/>
  <c r="F597" i="1" s="1"/>
  <c r="G597" i="1" a="1"/>
  <c r="G597" i="1" s="1"/>
  <c r="H597" i="1" a="1"/>
  <c r="H597" i="1"/>
  <c r="I597" i="1" a="1"/>
  <c r="I597" i="1" s="1"/>
  <c r="A598" i="1" a="1"/>
  <c r="A598" i="1" s="1"/>
  <c r="B598" i="1" a="1"/>
  <c r="B598" i="1" s="1"/>
  <c r="C598" i="1" a="1"/>
  <c r="C598" i="1"/>
  <c r="D598" i="1" a="1"/>
  <c r="D598" i="1" s="1"/>
  <c r="E598" i="1" a="1"/>
  <c r="E598" i="1"/>
  <c r="F598" i="1" a="1"/>
  <c r="F598" i="1" s="1"/>
  <c r="G598" i="1" a="1"/>
  <c r="G598" i="1"/>
  <c r="H598" i="1" a="1"/>
  <c r="H598" i="1" s="1"/>
  <c r="I598" i="1" a="1"/>
  <c r="I598" i="1" s="1"/>
  <c r="A599" i="1" a="1"/>
  <c r="A599" i="1" s="1"/>
  <c r="B599" i="1" a="1"/>
  <c r="B599" i="1"/>
  <c r="C599" i="1" a="1"/>
  <c r="C599" i="1" s="1"/>
  <c r="D599" i="1" a="1"/>
  <c r="D599" i="1" s="1"/>
  <c r="E599" i="1" a="1"/>
  <c r="E599" i="1" s="1"/>
  <c r="F599" i="1" a="1"/>
  <c r="F599" i="1"/>
  <c r="G599" i="1" a="1"/>
  <c r="G599" i="1" s="1"/>
  <c r="H599" i="1" a="1"/>
  <c r="H599" i="1" s="1"/>
  <c r="I599" i="1" a="1"/>
  <c r="I599" i="1" s="1"/>
  <c r="A600" i="1" a="1"/>
  <c r="A600" i="1" s="1"/>
  <c r="B600" i="1" a="1"/>
  <c r="B600" i="1" s="1"/>
  <c r="C600" i="1" a="1"/>
  <c r="C600" i="1"/>
  <c r="D600" i="1" a="1"/>
  <c r="D600" i="1" s="1"/>
  <c r="E600" i="1" a="1"/>
  <c r="E600" i="1" s="1"/>
  <c r="F600" i="1" a="1"/>
  <c r="F600" i="1" s="1"/>
  <c r="G600" i="1" a="1"/>
  <c r="G600" i="1"/>
  <c r="H600" i="1" a="1"/>
  <c r="H600" i="1" s="1"/>
  <c r="I600" i="1" a="1"/>
  <c r="I600" i="1"/>
  <c r="A601" i="1" a="1"/>
  <c r="A601" i="1" s="1"/>
  <c r="B601" i="1" a="1"/>
  <c r="B601" i="1"/>
  <c r="C601" i="1" a="1"/>
  <c r="C601" i="1" s="1"/>
  <c r="D601" i="1" a="1"/>
  <c r="D601" i="1" s="1"/>
  <c r="E601" i="1" a="1"/>
  <c r="E601" i="1" s="1"/>
  <c r="F601" i="1" a="1"/>
  <c r="F601" i="1" s="1"/>
  <c r="G601" i="1" a="1"/>
  <c r="G601" i="1" s="1"/>
  <c r="H601" i="1" a="1"/>
  <c r="H601" i="1"/>
  <c r="I601" i="1" a="1"/>
  <c r="I601" i="1" s="1"/>
  <c r="A602" i="1" a="1"/>
  <c r="A602" i="1" s="1"/>
  <c r="B602" i="1" a="1"/>
  <c r="B602" i="1" s="1"/>
  <c r="C602" i="1" a="1"/>
  <c r="C602" i="1" s="1"/>
  <c r="D602" i="1" a="1"/>
  <c r="D602" i="1" s="1"/>
  <c r="E602" i="1" a="1"/>
  <c r="E602" i="1" s="1"/>
  <c r="F602" i="1" a="1"/>
  <c r="F602" i="1" s="1"/>
  <c r="G602" i="1" a="1"/>
  <c r="G602" i="1"/>
  <c r="H602" i="1" a="1"/>
  <c r="H602" i="1" s="1"/>
  <c r="I602" i="1" a="1"/>
  <c r="I602" i="1" s="1"/>
  <c r="A603" i="1" a="1"/>
  <c r="A603" i="1" s="1"/>
  <c r="B603" i="1" a="1"/>
  <c r="B603" i="1"/>
  <c r="C603" i="1" a="1"/>
  <c r="C603" i="1" s="1"/>
  <c r="D603" i="1" a="1"/>
  <c r="D603" i="1" s="1"/>
  <c r="E603" i="1" a="1"/>
  <c r="E603" i="1" s="1"/>
  <c r="F603" i="1" a="1"/>
  <c r="F603" i="1" s="1"/>
  <c r="G603" i="1" a="1"/>
  <c r="G603" i="1" s="1"/>
  <c r="H603" i="1" a="1"/>
  <c r="H603" i="1"/>
  <c r="I603" i="1" a="1"/>
  <c r="I603" i="1" s="1"/>
  <c r="A604" i="1" a="1"/>
  <c r="A604" i="1"/>
  <c r="B604" i="1" a="1"/>
  <c r="B604" i="1" s="1"/>
  <c r="C604" i="1" a="1"/>
  <c r="C604" i="1"/>
  <c r="D604" i="1" a="1"/>
  <c r="D604" i="1" s="1"/>
  <c r="E604" i="1" a="1"/>
  <c r="E604" i="1" s="1"/>
  <c r="F604" i="1" a="1"/>
  <c r="F604" i="1" s="1"/>
  <c r="G604" i="1" a="1"/>
  <c r="G604" i="1" s="1"/>
  <c r="H604" i="1" a="1"/>
  <c r="H604" i="1" s="1"/>
  <c r="I604" i="1" a="1"/>
  <c r="I604" i="1" s="1"/>
  <c r="A605" i="1" a="1"/>
  <c r="A605" i="1" s="1"/>
  <c r="B605" i="1" a="1"/>
  <c r="B605" i="1" s="1"/>
  <c r="C605" i="1" a="1"/>
  <c r="C605" i="1" s="1"/>
  <c r="D605" i="1" a="1"/>
  <c r="D605" i="1" s="1"/>
  <c r="E605" i="1" a="1"/>
  <c r="E605" i="1" s="1"/>
  <c r="F605" i="1" a="1"/>
  <c r="F605" i="1"/>
  <c r="G605" i="1" a="1"/>
  <c r="G605" i="1" s="1"/>
  <c r="H605" i="1" a="1"/>
  <c r="H605" i="1" s="1"/>
  <c r="I605" i="1" a="1"/>
  <c r="I605" i="1" s="1"/>
  <c r="A606" i="1" a="1"/>
  <c r="A606" i="1"/>
  <c r="B606" i="1" a="1"/>
  <c r="B606" i="1" s="1"/>
  <c r="C606" i="1" a="1"/>
  <c r="C606" i="1" s="1"/>
  <c r="D606" i="1" a="1"/>
  <c r="D606" i="1" s="1"/>
  <c r="E606" i="1" a="1"/>
  <c r="E606" i="1"/>
  <c r="F606" i="1" a="1"/>
  <c r="F606" i="1" s="1"/>
  <c r="G606" i="1" a="1"/>
  <c r="G606" i="1" s="1"/>
  <c r="H606" i="1" a="1"/>
  <c r="H606" i="1" s="1"/>
  <c r="I606" i="1" a="1"/>
  <c r="I606" i="1" s="1"/>
  <c r="A607" i="1" a="1"/>
  <c r="A607" i="1" s="1"/>
  <c r="B607" i="1" a="1"/>
  <c r="B607" i="1" s="1"/>
  <c r="C607" i="1" a="1"/>
  <c r="C607" i="1" s="1"/>
  <c r="D607" i="1" a="1"/>
  <c r="D607" i="1" s="1"/>
  <c r="E607" i="1" a="1"/>
  <c r="E607" i="1" s="1"/>
  <c r="F607" i="1" a="1"/>
  <c r="F607" i="1" s="1"/>
  <c r="G607" i="1" a="1"/>
  <c r="G607" i="1" s="1"/>
  <c r="H607" i="1" a="1"/>
  <c r="H607" i="1"/>
  <c r="I607" i="1" a="1"/>
  <c r="I607" i="1" s="1"/>
  <c r="A608" i="1" a="1"/>
  <c r="A608" i="1" s="1"/>
  <c r="B608" i="1" a="1"/>
  <c r="B608" i="1" s="1"/>
  <c r="C608" i="1" a="1"/>
  <c r="C608" i="1"/>
  <c r="D608" i="1" a="1"/>
  <c r="D608" i="1" s="1"/>
  <c r="E608" i="1" a="1"/>
  <c r="E608" i="1" s="1"/>
  <c r="F608" i="1" a="1"/>
  <c r="F608" i="1" s="1"/>
  <c r="G608" i="1" a="1"/>
  <c r="G608" i="1" s="1"/>
  <c r="H608" i="1" a="1"/>
  <c r="H608" i="1" s="1"/>
  <c r="I608" i="1" a="1"/>
  <c r="I608" i="1" s="1"/>
  <c r="A609" i="1" a="1"/>
  <c r="A609" i="1" s="1"/>
  <c r="B609" i="1" a="1"/>
  <c r="B609" i="1"/>
  <c r="C609" i="1" a="1"/>
  <c r="C609" i="1" s="1"/>
  <c r="D609" i="1" a="1"/>
  <c r="D609" i="1" s="1"/>
  <c r="E609" i="1" a="1"/>
  <c r="E609" i="1" s="1"/>
  <c r="F609" i="1" a="1"/>
  <c r="F609" i="1" s="1"/>
  <c r="G609" i="1" a="1"/>
  <c r="G609" i="1" s="1"/>
  <c r="H609" i="1" a="1"/>
  <c r="H609" i="1" s="1"/>
  <c r="I609" i="1" a="1"/>
  <c r="I609" i="1" s="1"/>
  <c r="A610" i="1" a="1"/>
  <c r="A610" i="1" s="1"/>
  <c r="B610" i="1" a="1"/>
  <c r="B610" i="1" s="1"/>
  <c r="C610" i="1" a="1"/>
  <c r="C610" i="1" s="1"/>
  <c r="D610" i="1" a="1"/>
  <c r="D610" i="1" s="1"/>
  <c r="E610" i="1" a="1"/>
  <c r="E610" i="1" s="1"/>
  <c r="F610" i="1" a="1"/>
  <c r="F610" i="1" s="1"/>
  <c r="G610" i="1" a="1"/>
  <c r="G610" i="1" s="1"/>
  <c r="H610" i="1" a="1"/>
  <c r="H610" i="1" s="1"/>
  <c r="I610" i="1" a="1"/>
  <c r="I610" i="1"/>
  <c r="A611" i="1" a="1"/>
  <c r="A611" i="1" s="1"/>
  <c r="B611" i="1" a="1"/>
  <c r="B611" i="1" s="1"/>
  <c r="C611" i="1" a="1"/>
  <c r="C611" i="1" s="1"/>
  <c r="D611" i="1" a="1"/>
  <c r="D611" i="1" s="1"/>
  <c r="E611" i="1" a="1"/>
  <c r="E611" i="1" s="1"/>
  <c r="F611" i="1" a="1"/>
  <c r="F611" i="1" s="1"/>
  <c r="G611" i="1" a="1"/>
  <c r="G611" i="1" s="1"/>
  <c r="H611" i="1" a="1"/>
  <c r="H611" i="1" s="1"/>
  <c r="I611" i="1" a="1"/>
  <c r="I611" i="1" s="1"/>
  <c r="A612" i="1" a="1"/>
  <c r="A612" i="1" s="1"/>
  <c r="B612" i="1" a="1"/>
  <c r="B612" i="1" s="1"/>
  <c r="C612" i="1" a="1"/>
  <c r="C612" i="1" s="1"/>
  <c r="D612" i="1" a="1"/>
  <c r="D612" i="1" s="1"/>
  <c r="E612" i="1" a="1"/>
  <c r="E612" i="1" s="1"/>
  <c r="F612" i="1" a="1"/>
  <c r="F612" i="1" s="1"/>
  <c r="G612" i="1" a="1"/>
  <c r="G612" i="1" s="1"/>
  <c r="H612" i="1" a="1"/>
  <c r="H612" i="1" s="1"/>
  <c r="I612" i="1" a="1"/>
  <c r="I612" i="1"/>
  <c r="A613" i="1" a="1"/>
  <c r="A613" i="1" s="1"/>
  <c r="B613" i="1" a="1"/>
  <c r="B613" i="1" s="1"/>
  <c r="C613" i="1" a="1"/>
  <c r="C613" i="1" s="1"/>
  <c r="D613" i="1" a="1"/>
  <c r="D613" i="1" s="1"/>
  <c r="E613" i="1" a="1"/>
  <c r="E613" i="1" s="1"/>
  <c r="F613" i="1" a="1"/>
  <c r="F613" i="1" s="1"/>
  <c r="G613" i="1" a="1"/>
  <c r="G613" i="1" s="1"/>
  <c r="H613" i="1" a="1"/>
  <c r="H613" i="1" s="1"/>
  <c r="I613" i="1" a="1"/>
  <c r="I613" i="1" s="1"/>
  <c r="A614" i="1" a="1"/>
  <c r="A614" i="1" s="1"/>
  <c r="B614" i="1" a="1"/>
  <c r="B614" i="1" s="1"/>
  <c r="C614" i="1" a="1"/>
  <c r="C614" i="1" s="1"/>
  <c r="D614" i="1" a="1"/>
  <c r="D614" i="1" s="1"/>
  <c r="E614" i="1" a="1"/>
  <c r="E614" i="1" s="1"/>
  <c r="F614" i="1" a="1"/>
  <c r="F614" i="1" s="1"/>
  <c r="G614" i="1" a="1"/>
  <c r="G614" i="1" s="1"/>
  <c r="H614" i="1" a="1"/>
  <c r="H614" i="1" s="1"/>
  <c r="I614" i="1" a="1"/>
  <c r="I614" i="1"/>
  <c r="A615" i="1" a="1"/>
  <c r="A615" i="1" s="1"/>
  <c r="B615" i="1" a="1"/>
  <c r="B615" i="1" s="1"/>
  <c r="C615" i="1" a="1"/>
  <c r="C615" i="1" s="1"/>
  <c r="D615" i="1" a="1"/>
  <c r="D615" i="1" s="1"/>
  <c r="E615" i="1" a="1"/>
  <c r="E615" i="1" s="1"/>
  <c r="F615" i="1" a="1"/>
  <c r="F615" i="1" s="1"/>
  <c r="G615" i="1" a="1"/>
  <c r="G615" i="1" s="1"/>
  <c r="H615" i="1" a="1"/>
  <c r="H615" i="1" s="1"/>
  <c r="I615" i="1" a="1"/>
  <c r="I615" i="1" s="1"/>
  <c r="A616" i="1" a="1"/>
  <c r="A616" i="1" s="1"/>
  <c r="B616" i="1" a="1"/>
  <c r="B616" i="1" s="1"/>
  <c r="C616" i="1" a="1"/>
  <c r="C616" i="1"/>
  <c r="D616" i="1" a="1"/>
  <c r="D616" i="1" s="1"/>
  <c r="E616" i="1" a="1"/>
  <c r="E616" i="1"/>
  <c r="F616" i="1" a="1"/>
  <c r="F616" i="1" s="1"/>
  <c r="G616" i="1" a="1"/>
  <c r="G616" i="1"/>
  <c r="H616" i="1" a="1"/>
  <c r="H616" i="1"/>
  <c r="I616" i="1" a="1"/>
  <c r="I616" i="1" s="1"/>
  <c r="A617" i="1" a="1"/>
  <c r="A617" i="1" s="1"/>
  <c r="B617" i="1" a="1"/>
  <c r="B617" i="1" s="1"/>
  <c r="C617" i="1" a="1"/>
  <c r="C617" i="1" s="1"/>
  <c r="D617" i="1" a="1"/>
  <c r="D617" i="1"/>
  <c r="E617" i="1" a="1"/>
  <c r="E617" i="1" s="1"/>
  <c r="F617" i="1" a="1"/>
  <c r="F617" i="1" s="1"/>
  <c r="G617" i="1" a="1"/>
  <c r="G617" i="1"/>
  <c r="H617" i="1" a="1"/>
  <c r="H617" i="1" s="1"/>
  <c r="I617" i="1" a="1"/>
  <c r="I617" i="1" s="1"/>
  <c r="A618" i="1" a="1"/>
  <c r="A618" i="1" s="1"/>
  <c r="B618" i="1" a="1"/>
  <c r="B618" i="1" s="1"/>
  <c r="C618" i="1" a="1"/>
  <c r="C618" i="1" s="1"/>
  <c r="D618" i="1" a="1"/>
  <c r="D618" i="1" s="1"/>
  <c r="E618" i="1" a="1"/>
  <c r="E618" i="1" s="1"/>
  <c r="F618" i="1" a="1"/>
  <c r="F618" i="1" s="1"/>
  <c r="G618" i="1" a="1"/>
  <c r="G618" i="1"/>
  <c r="H618" i="1" a="1"/>
  <c r="H618" i="1" s="1"/>
  <c r="I618" i="1" a="1"/>
  <c r="I618" i="1" s="1"/>
  <c r="A619" i="1" a="1"/>
  <c r="A619" i="1"/>
  <c r="B619" i="1" a="1"/>
  <c r="B619" i="1" s="1"/>
  <c r="C619" i="1" a="1"/>
  <c r="C619" i="1" s="1"/>
  <c r="D619" i="1" a="1"/>
  <c r="D619" i="1"/>
  <c r="E619" i="1" a="1"/>
  <c r="E619" i="1" s="1"/>
  <c r="F619" i="1" a="1"/>
  <c r="F619" i="1" s="1"/>
  <c r="G619" i="1" a="1"/>
  <c r="G619" i="1" s="1"/>
  <c r="H619" i="1" a="1"/>
  <c r="H619" i="1" s="1"/>
  <c r="I619" i="1" a="1"/>
  <c r="I619" i="1"/>
  <c r="A620" i="1" a="1"/>
  <c r="A620" i="1"/>
  <c r="B620" i="1" a="1"/>
  <c r="B620" i="1" s="1"/>
  <c r="C620" i="1" a="1"/>
  <c r="C620" i="1" s="1"/>
  <c r="D620" i="1" a="1"/>
  <c r="D620" i="1" s="1"/>
  <c r="E620" i="1" a="1"/>
  <c r="E620" i="1"/>
  <c r="F620" i="1" a="1"/>
  <c r="F620" i="1" s="1"/>
  <c r="G620" i="1" a="1"/>
  <c r="G620" i="1" s="1"/>
  <c r="H620" i="1" a="1"/>
  <c r="H620" i="1" s="1"/>
  <c r="I620" i="1" a="1"/>
  <c r="I620" i="1" s="1"/>
  <c r="A621" i="1" a="1"/>
  <c r="A621" i="1" s="1"/>
  <c r="B621" i="1" a="1"/>
  <c r="B621" i="1" s="1"/>
  <c r="C621" i="1" a="1"/>
  <c r="C621" i="1" s="1"/>
  <c r="D621" i="1" a="1"/>
  <c r="D621" i="1"/>
  <c r="E621" i="1" a="1"/>
  <c r="E621" i="1" s="1"/>
  <c r="F621" i="1" a="1"/>
  <c r="F621" i="1" s="1"/>
  <c r="G621" i="1" a="1"/>
  <c r="G621" i="1"/>
  <c r="H621" i="1" a="1"/>
  <c r="H621" i="1"/>
  <c r="I621" i="1" a="1"/>
  <c r="I621" i="1" s="1"/>
  <c r="A622" i="1" a="1"/>
  <c r="A622" i="1" s="1"/>
  <c r="B622" i="1" a="1"/>
  <c r="B622" i="1" s="1"/>
  <c r="C622" i="1" a="1"/>
  <c r="C622" i="1" s="1"/>
  <c r="D622" i="1" a="1"/>
  <c r="D622" i="1" s="1"/>
  <c r="E622" i="1" a="1"/>
  <c r="E622" i="1" s="1"/>
  <c r="F622" i="1" a="1"/>
  <c r="F622" i="1" s="1"/>
  <c r="G622" i="1" a="1"/>
  <c r="G622" i="1" s="1"/>
  <c r="H622" i="1" a="1"/>
  <c r="H622" i="1" s="1"/>
  <c r="I622" i="1" a="1"/>
  <c r="I622" i="1" s="1"/>
  <c r="A623" i="1" a="1"/>
  <c r="A623" i="1"/>
  <c r="B623" i="1" a="1"/>
  <c r="B623" i="1" s="1"/>
  <c r="C623" i="1" a="1"/>
  <c r="C623" i="1" s="1"/>
  <c r="D623" i="1" a="1"/>
  <c r="D623" i="1" s="1"/>
  <c r="E623" i="1" a="1"/>
  <c r="E623" i="1" s="1"/>
  <c r="F623" i="1" a="1"/>
  <c r="F623" i="1" s="1"/>
  <c r="G623" i="1" a="1"/>
  <c r="G623" i="1" s="1"/>
  <c r="H623" i="1" a="1"/>
  <c r="H623" i="1" s="1"/>
  <c r="I623" i="1" a="1"/>
  <c r="I623" i="1"/>
  <c r="A624" i="1" a="1"/>
  <c r="A624" i="1" s="1"/>
  <c r="B624" i="1" a="1"/>
  <c r="B624" i="1" s="1"/>
  <c r="C624" i="1" a="1"/>
  <c r="C624" i="1" s="1"/>
  <c r="D624" i="1" a="1"/>
  <c r="D624" i="1"/>
  <c r="E624" i="1" a="1"/>
  <c r="E624" i="1" s="1"/>
  <c r="F624" i="1" a="1"/>
  <c r="F624" i="1" s="1"/>
  <c r="G624" i="1" a="1"/>
  <c r="G624" i="1" s="1"/>
  <c r="H624" i="1" a="1"/>
  <c r="H624" i="1" s="1"/>
  <c r="I624" i="1" a="1"/>
  <c r="I624" i="1" s="1"/>
  <c r="A625" i="1" a="1"/>
  <c r="A625" i="1" s="1"/>
  <c r="B625" i="1" a="1"/>
  <c r="B625" i="1" s="1"/>
  <c r="C625" i="1" a="1"/>
  <c r="C625" i="1" s="1"/>
  <c r="D625" i="1" a="1"/>
  <c r="D625" i="1" s="1"/>
  <c r="E625" i="1" a="1"/>
  <c r="E625" i="1" s="1"/>
  <c r="F625" i="1" a="1"/>
  <c r="F625" i="1" s="1"/>
  <c r="G625" i="1" a="1"/>
  <c r="G625" i="1" s="1"/>
  <c r="H625" i="1" a="1"/>
  <c r="H625" i="1" s="1"/>
  <c r="I625" i="1" a="1"/>
  <c r="I625" i="1" s="1"/>
  <c r="A626" i="1" a="1"/>
  <c r="A626" i="1" s="1"/>
  <c r="B626" i="1" a="1"/>
  <c r="B626" i="1" s="1"/>
  <c r="C626" i="1" a="1"/>
  <c r="C626" i="1" s="1"/>
  <c r="D626" i="1" a="1"/>
  <c r="D626" i="1" s="1"/>
  <c r="E626" i="1" a="1"/>
  <c r="E626" i="1" s="1"/>
  <c r="F626" i="1" a="1"/>
  <c r="F626" i="1" s="1"/>
  <c r="G626" i="1" a="1"/>
  <c r="G626" i="1" s="1"/>
  <c r="H626" i="1" a="1"/>
  <c r="H626" i="1" s="1"/>
  <c r="I626" i="1" a="1"/>
  <c r="I626" i="1" s="1"/>
  <c r="A627" i="1" a="1"/>
  <c r="A627" i="1" s="1"/>
  <c r="B627" i="1" a="1"/>
  <c r="B627" i="1" s="1"/>
  <c r="C627" i="1" a="1"/>
  <c r="C627" i="1" s="1"/>
  <c r="D627" i="1" a="1"/>
  <c r="D627" i="1" s="1"/>
  <c r="E627" i="1" a="1"/>
  <c r="E627" i="1"/>
  <c r="F627" i="1" a="1"/>
  <c r="F627" i="1" s="1"/>
  <c r="G627" i="1" a="1"/>
  <c r="G627" i="1" s="1"/>
  <c r="H627" i="1" a="1"/>
  <c r="H627" i="1" s="1"/>
  <c r="I627" i="1" a="1"/>
  <c r="I627" i="1"/>
  <c r="A628" i="1" a="1"/>
  <c r="A628" i="1" s="1"/>
  <c r="B628" i="1" a="1"/>
  <c r="B628" i="1" s="1"/>
  <c r="C628" i="1" a="1"/>
  <c r="C628" i="1" s="1"/>
  <c r="D628" i="1" a="1"/>
  <c r="D628" i="1" s="1"/>
  <c r="E628" i="1" a="1"/>
  <c r="E628" i="1" s="1"/>
  <c r="F628" i="1" a="1"/>
  <c r="F628" i="1" s="1"/>
  <c r="G628" i="1" a="1"/>
  <c r="G628" i="1" s="1"/>
  <c r="H628" i="1" a="1"/>
  <c r="H628" i="1" s="1"/>
  <c r="I628" i="1" a="1"/>
  <c r="I628" i="1" s="1"/>
  <c r="A629" i="1" a="1"/>
  <c r="A629" i="1" s="1"/>
  <c r="B629" i="1" a="1"/>
  <c r="B629" i="1" s="1"/>
  <c r="C629" i="1" a="1"/>
  <c r="C629" i="1" s="1"/>
  <c r="D629" i="1" a="1"/>
  <c r="D629" i="1" s="1"/>
  <c r="E629" i="1" a="1"/>
  <c r="E629" i="1" s="1"/>
  <c r="F629" i="1" a="1"/>
  <c r="F629" i="1" s="1"/>
  <c r="G629" i="1" a="1"/>
  <c r="G629" i="1" s="1"/>
  <c r="H629" i="1" a="1"/>
  <c r="H629" i="1" s="1"/>
  <c r="I629" i="1" a="1"/>
  <c r="I629" i="1" s="1"/>
  <c r="A630" i="1" a="1"/>
  <c r="A630" i="1" s="1"/>
  <c r="B630" i="1" a="1"/>
  <c r="B630" i="1" s="1"/>
  <c r="C630" i="1" a="1"/>
  <c r="C630" i="1" s="1"/>
  <c r="D630" i="1" a="1"/>
  <c r="D630" i="1" s="1"/>
  <c r="E630" i="1" a="1"/>
  <c r="E630" i="1" s="1"/>
  <c r="F630" i="1" a="1"/>
  <c r="F630" i="1" s="1"/>
  <c r="G630" i="1" a="1"/>
  <c r="G630" i="1" s="1"/>
  <c r="H630" i="1" a="1"/>
  <c r="H630" i="1" s="1"/>
  <c r="I630" i="1" a="1"/>
  <c r="I630" i="1" s="1"/>
  <c r="A631" i="1" a="1"/>
  <c r="A631" i="1"/>
  <c r="B631" i="1" a="1"/>
  <c r="B631" i="1" s="1"/>
  <c r="C631" i="1" a="1"/>
  <c r="C631" i="1" s="1"/>
  <c r="D631" i="1" a="1"/>
  <c r="D631" i="1" s="1"/>
  <c r="E631" i="1" a="1"/>
  <c r="E631" i="1" s="1"/>
  <c r="F631" i="1" a="1"/>
  <c r="F631" i="1" s="1"/>
  <c r="G631" i="1" a="1"/>
  <c r="G631" i="1" s="1"/>
  <c r="H631" i="1" a="1"/>
  <c r="H631" i="1" s="1"/>
  <c r="I631" i="1" a="1"/>
  <c r="I631" i="1" s="1"/>
  <c r="A632" i="1" a="1"/>
  <c r="A632" i="1" s="1"/>
  <c r="B632" i="1" a="1"/>
  <c r="B632" i="1" s="1"/>
  <c r="C632" i="1" a="1"/>
  <c r="C632" i="1" s="1"/>
  <c r="D632" i="1" a="1"/>
  <c r="D632" i="1" s="1"/>
  <c r="E632" i="1" a="1"/>
  <c r="E632" i="1" s="1"/>
  <c r="F632" i="1" a="1"/>
  <c r="F632" i="1" s="1"/>
  <c r="G632" i="1" a="1"/>
  <c r="G632" i="1" s="1"/>
  <c r="H632" i="1" a="1"/>
  <c r="H632" i="1" s="1"/>
  <c r="I632" i="1" a="1"/>
  <c r="I632" i="1" s="1"/>
  <c r="A633" i="1" a="1"/>
  <c r="A633" i="1" s="1"/>
  <c r="B633" i="1" a="1"/>
  <c r="B633" i="1" s="1"/>
  <c r="C633" i="1" a="1"/>
  <c r="C633" i="1" s="1"/>
  <c r="D633" i="1" a="1"/>
  <c r="D633" i="1" s="1"/>
  <c r="E633" i="1" a="1"/>
  <c r="E633" i="1" s="1"/>
  <c r="F633" i="1" a="1"/>
  <c r="F633" i="1" s="1"/>
  <c r="G633" i="1" a="1"/>
  <c r="G633" i="1" s="1"/>
  <c r="H633" i="1" a="1"/>
  <c r="H633" i="1" s="1"/>
  <c r="I633" i="1" a="1"/>
  <c r="I633" i="1" s="1"/>
  <c r="A634" i="1" a="1"/>
  <c r="A634" i="1" s="1"/>
  <c r="B634" i="1" a="1"/>
  <c r="B634" i="1" s="1"/>
  <c r="C634" i="1" a="1"/>
  <c r="C634" i="1" s="1"/>
  <c r="D634" i="1" a="1"/>
  <c r="D634" i="1" s="1"/>
  <c r="E634" i="1" a="1"/>
  <c r="E634" i="1" s="1"/>
  <c r="F634" i="1" a="1"/>
  <c r="F634" i="1" s="1"/>
  <c r="G634" i="1" a="1"/>
  <c r="G634" i="1" s="1"/>
  <c r="H634" i="1" a="1"/>
  <c r="H634" i="1" s="1"/>
  <c r="I634" i="1" a="1"/>
  <c r="I634" i="1" s="1"/>
  <c r="A635" i="1" a="1"/>
  <c r="A635" i="1"/>
  <c r="B635" i="1" a="1"/>
  <c r="B635" i="1" s="1"/>
  <c r="C635" i="1" a="1"/>
  <c r="C635" i="1" s="1"/>
  <c r="D635" i="1" a="1"/>
  <c r="D635" i="1" s="1"/>
  <c r="E635" i="1" a="1"/>
  <c r="E635" i="1" s="1"/>
  <c r="F635" i="1" a="1"/>
  <c r="F635" i="1" s="1"/>
  <c r="G635" i="1" a="1"/>
  <c r="G635" i="1" s="1"/>
  <c r="H635" i="1" a="1"/>
  <c r="H635" i="1" s="1"/>
  <c r="I635" i="1" a="1"/>
  <c r="I635" i="1" s="1"/>
  <c r="A636" i="1" a="1"/>
  <c r="A636" i="1" s="1"/>
  <c r="B636" i="1" a="1"/>
  <c r="B636" i="1" s="1"/>
  <c r="C636" i="1" a="1"/>
  <c r="C636" i="1" s="1"/>
  <c r="D636" i="1" a="1"/>
  <c r="D636" i="1" s="1"/>
  <c r="E636" i="1" a="1"/>
  <c r="E636" i="1" s="1"/>
  <c r="F636" i="1" a="1"/>
  <c r="F636" i="1" s="1"/>
  <c r="G636" i="1" a="1"/>
  <c r="G636" i="1" s="1"/>
  <c r="H636" i="1" a="1"/>
  <c r="H636" i="1"/>
  <c r="I636" i="1" a="1"/>
  <c r="I636" i="1" s="1"/>
  <c r="A637" i="1" a="1"/>
  <c r="A637" i="1" s="1"/>
  <c r="B637" i="1" a="1"/>
  <c r="B637" i="1" s="1"/>
  <c r="C637" i="1" a="1"/>
  <c r="C637" i="1"/>
  <c r="D637" i="1" a="1"/>
  <c r="D637" i="1" s="1"/>
  <c r="E637" i="1" a="1"/>
  <c r="E637" i="1" s="1"/>
  <c r="F637" i="1" a="1"/>
  <c r="F637" i="1" s="1"/>
  <c r="G637" i="1" a="1"/>
  <c r="G637" i="1" s="1"/>
  <c r="H637" i="1" a="1"/>
  <c r="H637" i="1" s="1"/>
  <c r="I637" i="1" a="1"/>
  <c r="I637" i="1" s="1"/>
  <c r="A638" i="1" a="1"/>
  <c r="A638" i="1" s="1"/>
  <c r="B638" i="1" a="1"/>
  <c r="B638" i="1" s="1"/>
  <c r="C638" i="1" a="1"/>
  <c r="C638" i="1" s="1"/>
  <c r="D638" i="1" a="1"/>
  <c r="D638" i="1" s="1"/>
  <c r="E638" i="1" a="1"/>
  <c r="E638" i="1" s="1"/>
  <c r="F638" i="1" a="1"/>
  <c r="F638" i="1"/>
  <c r="G638" i="1" a="1"/>
  <c r="G638" i="1" s="1"/>
  <c r="H638" i="1" a="1"/>
  <c r="H638" i="1" s="1"/>
  <c r="I638" i="1" a="1"/>
  <c r="I638" i="1" s="1"/>
  <c r="A639" i="1" a="1"/>
  <c r="A639" i="1" s="1"/>
  <c r="B639" i="1" a="1"/>
  <c r="B639" i="1" s="1"/>
  <c r="C639" i="1" a="1"/>
  <c r="C639" i="1" s="1"/>
  <c r="D639" i="1" a="1"/>
  <c r="D639" i="1" s="1"/>
  <c r="E639" i="1" a="1"/>
  <c r="E639" i="1" s="1"/>
  <c r="F639" i="1" a="1"/>
  <c r="F639" i="1" s="1"/>
  <c r="G639" i="1" a="1"/>
  <c r="G639" i="1" s="1"/>
  <c r="H639" i="1" a="1"/>
  <c r="H639" i="1" s="1"/>
  <c r="I639" i="1" a="1"/>
  <c r="I639" i="1" s="1"/>
  <c r="A640" i="1" a="1"/>
  <c r="A640" i="1" s="1"/>
  <c r="B640" i="1" a="1"/>
  <c r="B640" i="1" s="1"/>
  <c r="C640" i="1" a="1"/>
  <c r="C640" i="1" s="1"/>
  <c r="D640" i="1" a="1"/>
  <c r="D640" i="1" s="1"/>
  <c r="E640" i="1" a="1"/>
  <c r="E640" i="1" s="1"/>
  <c r="F640" i="1" a="1"/>
  <c r="F640" i="1" s="1"/>
  <c r="G640" i="1" a="1"/>
  <c r="G640" i="1" s="1"/>
  <c r="H640" i="1" a="1"/>
  <c r="H640" i="1"/>
  <c r="I640" i="1" a="1"/>
  <c r="I640" i="1" s="1"/>
  <c r="A641" i="1" a="1"/>
  <c r="A641" i="1" s="1"/>
  <c r="B641" i="1" a="1"/>
  <c r="B641" i="1" s="1"/>
  <c r="C641" i="1" a="1"/>
  <c r="C641" i="1" s="1"/>
  <c r="D641" i="1" a="1"/>
  <c r="D641" i="1" s="1"/>
  <c r="E641" i="1" a="1"/>
  <c r="E641" i="1" s="1"/>
  <c r="F641" i="1" a="1"/>
  <c r="F641" i="1" s="1"/>
  <c r="G641" i="1" a="1"/>
  <c r="G641" i="1"/>
  <c r="H641" i="1" a="1"/>
  <c r="H641" i="1" s="1"/>
  <c r="I641" i="1" a="1"/>
  <c r="I641" i="1" s="1"/>
  <c r="A642" i="1" a="1"/>
  <c r="A642" i="1" s="1"/>
  <c r="B642" i="1" a="1"/>
  <c r="B642" i="1" s="1"/>
  <c r="C642" i="1" a="1"/>
  <c r="C642" i="1"/>
  <c r="D642" i="1" a="1"/>
  <c r="D642" i="1" s="1"/>
  <c r="E642" i="1" a="1"/>
  <c r="E642" i="1" s="1"/>
  <c r="F642" i="1" a="1"/>
  <c r="F642" i="1" s="1"/>
  <c r="G642" i="1" a="1"/>
  <c r="G642" i="1"/>
  <c r="H642" i="1" a="1"/>
  <c r="H642" i="1" s="1"/>
  <c r="I642" i="1" a="1"/>
  <c r="I642" i="1" s="1"/>
  <c r="A643" i="1" a="1"/>
  <c r="A643" i="1" s="1"/>
  <c r="B643" i="1" a="1"/>
  <c r="B643" i="1" s="1"/>
  <c r="C643" i="1" a="1"/>
  <c r="C643" i="1" s="1"/>
  <c r="D643" i="1" a="1"/>
  <c r="D643" i="1" s="1"/>
  <c r="E643" i="1" a="1"/>
  <c r="E643" i="1"/>
  <c r="F643" i="1" a="1"/>
  <c r="F643" i="1" s="1"/>
  <c r="G643" i="1" a="1"/>
  <c r="G643" i="1" s="1"/>
  <c r="H643" i="1" a="1"/>
  <c r="H643" i="1" s="1"/>
  <c r="I643" i="1" a="1"/>
  <c r="I643" i="1" s="1"/>
  <c r="A644" i="1" a="1"/>
  <c r="A644" i="1" s="1"/>
  <c r="B644" i="1" a="1"/>
  <c r="B644" i="1" s="1"/>
  <c r="C644" i="1" a="1"/>
  <c r="C644" i="1" s="1"/>
  <c r="D644" i="1" a="1"/>
  <c r="D644" i="1" s="1"/>
  <c r="E644" i="1" a="1"/>
  <c r="E644" i="1" s="1"/>
  <c r="F644" i="1" a="1"/>
  <c r="F644" i="1" s="1"/>
  <c r="G644" i="1" a="1"/>
  <c r="G644" i="1" s="1"/>
  <c r="H644" i="1" a="1"/>
  <c r="H644" i="1" s="1"/>
  <c r="I644" i="1" a="1"/>
  <c r="I644" i="1" s="1"/>
  <c r="A645" i="1" a="1"/>
  <c r="A645" i="1" s="1"/>
  <c r="B645" i="1" a="1"/>
  <c r="B645" i="1" s="1"/>
  <c r="C645" i="1" a="1"/>
  <c r="C645" i="1" s="1"/>
  <c r="D645" i="1" a="1"/>
  <c r="D645" i="1" s="1"/>
  <c r="E645" i="1" a="1"/>
  <c r="E645" i="1" s="1"/>
  <c r="F645" i="1" a="1"/>
  <c r="F645" i="1" s="1"/>
  <c r="G645" i="1" a="1"/>
  <c r="G645" i="1" s="1"/>
  <c r="H645" i="1" a="1"/>
  <c r="H645" i="1"/>
  <c r="I645" i="1" a="1"/>
  <c r="I645" i="1" s="1"/>
  <c r="A646" i="1" a="1"/>
  <c r="A646" i="1" s="1"/>
  <c r="B646" i="1" a="1"/>
  <c r="B646" i="1" s="1"/>
  <c r="C646" i="1" a="1"/>
  <c r="C646" i="1"/>
  <c r="D646" i="1" a="1"/>
  <c r="D646" i="1" s="1"/>
  <c r="E646" i="1" a="1"/>
  <c r="E646" i="1" s="1"/>
  <c r="F646" i="1" a="1"/>
  <c r="F646" i="1" s="1"/>
  <c r="G646" i="1" a="1"/>
  <c r="G646" i="1" s="1"/>
  <c r="H646" i="1" a="1"/>
  <c r="H646" i="1" s="1"/>
  <c r="I646" i="1" a="1"/>
  <c r="I646" i="1" s="1"/>
  <c r="A647" i="1" a="1"/>
  <c r="A647" i="1"/>
  <c r="B647" i="1" a="1"/>
  <c r="B647" i="1" s="1"/>
  <c r="C647" i="1" a="1"/>
  <c r="C647" i="1" s="1"/>
  <c r="D647" i="1" a="1"/>
  <c r="D647" i="1" s="1"/>
  <c r="E647" i="1" a="1"/>
  <c r="E647" i="1" s="1"/>
  <c r="F647" i="1" a="1"/>
  <c r="F647" i="1" s="1"/>
  <c r="G647" i="1" a="1"/>
  <c r="G647" i="1" s="1"/>
  <c r="H647" i="1" a="1"/>
  <c r="H647" i="1" s="1"/>
  <c r="I647" i="1" a="1"/>
  <c r="I647" i="1" s="1"/>
  <c r="A648" i="1" a="1"/>
  <c r="A648" i="1" s="1"/>
  <c r="B648" i="1" a="1"/>
  <c r="B648" i="1" s="1"/>
  <c r="C648" i="1" a="1"/>
  <c r="C648" i="1" s="1"/>
  <c r="D648" i="1" a="1"/>
  <c r="D648" i="1" s="1"/>
  <c r="E648" i="1" a="1"/>
  <c r="E648" i="1" s="1"/>
  <c r="F648" i="1" a="1"/>
  <c r="F648" i="1" s="1"/>
  <c r="G648" i="1" a="1"/>
  <c r="G648" i="1" s="1"/>
  <c r="H648" i="1" a="1"/>
  <c r="H648" i="1" s="1"/>
  <c r="I648" i="1" a="1"/>
  <c r="I648" i="1" s="1"/>
  <c r="A649" i="1" a="1"/>
  <c r="A649" i="1" s="1"/>
  <c r="B649" i="1" a="1"/>
  <c r="B649" i="1" s="1"/>
  <c r="C649" i="1" a="1"/>
  <c r="C649" i="1" s="1"/>
  <c r="D649" i="1" a="1"/>
  <c r="D649" i="1"/>
  <c r="E649" i="1" a="1"/>
  <c r="E649" i="1" s="1"/>
  <c r="F649" i="1" a="1"/>
  <c r="F649" i="1" s="1"/>
  <c r="G649" i="1" a="1"/>
  <c r="G649" i="1" s="1"/>
  <c r="H649" i="1" a="1"/>
  <c r="H649" i="1"/>
  <c r="I649" i="1" a="1"/>
  <c r="I649" i="1" s="1"/>
  <c r="A650" i="1" a="1"/>
  <c r="A650" i="1" s="1"/>
  <c r="B650" i="1" a="1"/>
  <c r="B650" i="1" s="1"/>
  <c r="C650" i="1" a="1"/>
  <c r="C650" i="1" s="1"/>
  <c r="D650" i="1" a="1"/>
  <c r="D650" i="1" s="1"/>
  <c r="E650" i="1" a="1"/>
  <c r="E650" i="1" s="1"/>
  <c r="F650" i="1" a="1"/>
  <c r="F650" i="1"/>
  <c r="G650" i="1" a="1"/>
  <c r="G650" i="1" s="1"/>
  <c r="H650" i="1" a="1"/>
  <c r="H650" i="1" s="1"/>
  <c r="I650" i="1" a="1"/>
  <c r="I650" i="1" s="1"/>
  <c r="A651" i="1" a="1"/>
  <c r="A651" i="1" s="1"/>
  <c r="B651" i="1" a="1"/>
  <c r="B651" i="1" s="1"/>
  <c r="C651" i="1" a="1"/>
  <c r="C651" i="1" s="1"/>
  <c r="D651" i="1" a="1"/>
  <c r="D651" i="1" s="1"/>
  <c r="E651" i="1" a="1"/>
  <c r="E651" i="1"/>
  <c r="F651" i="1" a="1"/>
  <c r="F651" i="1"/>
  <c r="G651" i="1" a="1"/>
  <c r="G651" i="1" s="1"/>
  <c r="H651" i="1" a="1"/>
  <c r="H651" i="1" s="1"/>
  <c r="I651" i="1" a="1"/>
  <c r="I651" i="1"/>
  <c r="A652" i="1" a="1"/>
  <c r="A652" i="1" s="1"/>
  <c r="B652" i="1" a="1"/>
  <c r="B652" i="1"/>
  <c r="C652" i="1" a="1"/>
  <c r="C652" i="1" s="1"/>
  <c r="D652" i="1" a="1"/>
  <c r="D652" i="1" s="1"/>
  <c r="E652" i="1" a="1"/>
  <c r="E652" i="1" s="1"/>
  <c r="F652" i="1" a="1"/>
  <c r="F652" i="1" s="1"/>
  <c r="G652" i="1" a="1"/>
  <c r="G652" i="1" s="1"/>
  <c r="H652" i="1" a="1"/>
  <c r="H652" i="1" s="1"/>
  <c r="I652" i="1" a="1"/>
  <c r="I652" i="1"/>
  <c r="A653" i="1" a="1"/>
  <c r="A653" i="1" s="1"/>
  <c r="B653" i="1" a="1"/>
  <c r="B653" i="1" s="1"/>
  <c r="C653" i="1" a="1"/>
  <c r="C653" i="1" s="1"/>
  <c r="D653" i="1" a="1"/>
  <c r="D653" i="1" s="1"/>
  <c r="E653" i="1" a="1"/>
  <c r="E653" i="1" s="1"/>
  <c r="F653" i="1" a="1"/>
  <c r="F653" i="1" s="1"/>
  <c r="G653" i="1" a="1"/>
  <c r="G653" i="1" s="1"/>
  <c r="H653" i="1" a="1"/>
  <c r="H653" i="1"/>
  <c r="I653" i="1" a="1"/>
  <c r="I653" i="1"/>
  <c r="A654" i="1" a="1"/>
  <c r="A654" i="1" s="1"/>
  <c r="B654" i="1" a="1"/>
  <c r="B654" i="1" s="1"/>
  <c r="C654" i="1" a="1"/>
  <c r="C654" i="1" s="1"/>
  <c r="D654" i="1" a="1"/>
  <c r="D654" i="1" s="1"/>
  <c r="E654" i="1" a="1"/>
  <c r="E654" i="1" s="1"/>
  <c r="F654" i="1" a="1"/>
  <c r="F654" i="1" s="1"/>
  <c r="G654" i="1" a="1"/>
  <c r="G654" i="1" s="1"/>
  <c r="H654" i="1" a="1"/>
  <c r="H654" i="1" s="1"/>
  <c r="I654" i="1" a="1"/>
  <c r="I654" i="1" s="1"/>
  <c r="A655" i="1" a="1"/>
  <c r="A655" i="1" s="1"/>
  <c r="B655" i="1" a="1"/>
  <c r="B655" i="1" s="1"/>
  <c r="C655" i="1" a="1"/>
  <c r="C655" i="1" s="1"/>
  <c r="D655" i="1" a="1"/>
  <c r="D655" i="1" s="1"/>
  <c r="E655" i="1" a="1"/>
  <c r="E655" i="1" s="1"/>
  <c r="F655" i="1" a="1"/>
  <c r="F655" i="1" s="1"/>
  <c r="G655" i="1" a="1"/>
  <c r="G655" i="1" s="1"/>
  <c r="H655" i="1" a="1"/>
  <c r="H655" i="1" s="1"/>
  <c r="I655" i="1" a="1"/>
  <c r="I655" i="1" s="1"/>
  <c r="A656" i="1" a="1"/>
  <c r="A656" i="1"/>
  <c r="B656" i="1" a="1"/>
  <c r="B656" i="1" s="1"/>
  <c r="C656" i="1" a="1"/>
  <c r="C656" i="1" s="1"/>
  <c r="D656" i="1" a="1"/>
  <c r="D656" i="1"/>
  <c r="E656" i="1" a="1"/>
  <c r="E656" i="1"/>
  <c r="F656" i="1" a="1"/>
  <c r="F656" i="1" s="1"/>
  <c r="G656" i="1" a="1"/>
  <c r="G656" i="1" s="1"/>
  <c r="H656" i="1" a="1"/>
  <c r="H656" i="1" s="1"/>
  <c r="I656" i="1" a="1"/>
  <c r="I656" i="1" s="1"/>
  <c r="A657" i="1" a="1"/>
  <c r="A657" i="1"/>
  <c r="B657" i="1" a="1"/>
  <c r="B657" i="1" s="1"/>
  <c r="C657" i="1" a="1"/>
  <c r="C657" i="1" s="1"/>
  <c r="D657" i="1" a="1"/>
  <c r="D657" i="1"/>
  <c r="E657" i="1" a="1"/>
  <c r="E657" i="1"/>
  <c r="F657" i="1" a="1"/>
  <c r="F657" i="1" s="1"/>
  <c r="G657" i="1" a="1"/>
  <c r="G657" i="1" s="1"/>
  <c r="H657" i="1" a="1"/>
  <c r="H657" i="1" s="1"/>
  <c r="I657" i="1" a="1"/>
  <c r="I657" i="1" s="1"/>
  <c r="A658" i="1" a="1"/>
  <c r="A658" i="1" s="1"/>
  <c r="B658" i="1" a="1"/>
  <c r="B658" i="1" s="1"/>
  <c r="C658" i="1" a="1"/>
  <c r="C658" i="1" s="1"/>
  <c r="D658" i="1" a="1"/>
  <c r="D658" i="1" s="1"/>
  <c r="E658" i="1" a="1"/>
  <c r="E658" i="1" s="1"/>
  <c r="F658" i="1" a="1"/>
  <c r="F658" i="1" s="1"/>
  <c r="G658" i="1" a="1"/>
  <c r="G658" i="1"/>
  <c r="H658" i="1" a="1"/>
  <c r="H658" i="1" s="1"/>
  <c r="I658" i="1" a="1"/>
  <c r="I658" i="1" s="1"/>
  <c r="A659" i="1" a="1"/>
  <c r="A659" i="1"/>
  <c r="B659" i="1" a="1"/>
  <c r="B659" i="1" s="1"/>
  <c r="C659" i="1" a="1"/>
  <c r="C659" i="1" s="1"/>
  <c r="D659" i="1" a="1"/>
  <c r="D659" i="1" s="1"/>
  <c r="E659" i="1" a="1"/>
  <c r="E659" i="1" s="1"/>
  <c r="F659" i="1" a="1"/>
  <c r="F659" i="1" s="1"/>
  <c r="G659" i="1" a="1"/>
  <c r="G659" i="1"/>
  <c r="H659" i="1" a="1"/>
  <c r="H659" i="1" s="1"/>
  <c r="I659" i="1" a="1"/>
  <c r="I659" i="1"/>
  <c r="A660" i="1" a="1"/>
  <c r="A660" i="1"/>
  <c r="B660" i="1" a="1"/>
  <c r="B660" i="1" s="1"/>
  <c r="C660" i="1" a="1"/>
  <c r="C660" i="1" s="1"/>
  <c r="D660" i="1" a="1"/>
  <c r="D660" i="1" s="1"/>
  <c r="E660" i="1" a="1"/>
  <c r="E660" i="1" s="1"/>
  <c r="F660" i="1" a="1"/>
  <c r="F660" i="1"/>
  <c r="G660" i="1" a="1"/>
  <c r="G660" i="1" s="1"/>
  <c r="H660" i="1" a="1"/>
  <c r="H660" i="1" s="1"/>
  <c r="I660" i="1" a="1"/>
  <c r="I660" i="1"/>
  <c r="A661" i="1" a="1"/>
  <c r="A661" i="1" s="1"/>
  <c r="B661" i="1" a="1"/>
  <c r="B661" i="1" s="1"/>
  <c r="C661" i="1" a="1"/>
  <c r="C661" i="1" s="1"/>
  <c r="D661" i="1" a="1"/>
  <c r="D661" i="1" s="1"/>
  <c r="E661" i="1" a="1"/>
  <c r="E661" i="1" s="1"/>
  <c r="F661" i="1" a="1"/>
  <c r="F661" i="1" s="1"/>
  <c r="G661" i="1" a="1"/>
  <c r="G661" i="1" s="1"/>
  <c r="H661" i="1" a="1"/>
  <c r="H661" i="1" s="1"/>
  <c r="I661" i="1" a="1"/>
  <c r="I661" i="1"/>
  <c r="A662" i="1" a="1"/>
  <c r="A662" i="1" s="1"/>
  <c r="B662" i="1" a="1"/>
  <c r="B662" i="1" s="1"/>
  <c r="C662" i="1" a="1"/>
  <c r="C662" i="1"/>
  <c r="D662" i="1" a="1"/>
  <c r="D662" i="1" s="1"/>
  <c r="E662" i="1" a="1"/>
  <c r="E662" i="1" s="1"/>
  <c r="F662" i="1" a="1"/>
  <c r="F662" i="1" s="1"/>
  <c r="G662" i="1" a="1"/>
  <c r="G662" i="1" s="1"/>
  <c r="H662" i="1" a="1"/>
  <c r="H662" i="1" s="1"/>
  <c r="I662" i="1" a="1"/>
  <c r="I662" i="1" s="1"/>
  <c r="A663" i="1" a="1"/>
  <c r="A663" i="1" s="1"/>
  <c r="B663" i="1" a="1"/>
  <c r="B663" i="1" s="1"/>
  <c r="C663" i="1" a="1"/>
  <c r="C663" i="1" s="1"/>
  <c r="D663" i="1" a="1"/>
  <c r="D663" i="1" s="1"/>
  <c r="E663" i="1" a="1"/>
  <c r="E663" i="1"/>
  <c r="F663" i="1" a="1"/>
  <c r="F663" i="1" s="1"/>
  <c r="G663" i="1" a="1"/>
  <c r="G663" i="1" s="1"/>
  <c r="H663" i="1" a="1"/>
  <c r="H663" i="1" s="1"/>
  <c r="I663" i="1" a="1"/>
  <c r="I663" i="1" s="1"/>
  <c r="A664" i="1" a="1"/>
  <c r="A664" i="1"/>
  <c r="B664" i="1" a="1"/>
  <c r="B664" i="1" s="1"/>
  <c r="C664" i="1" a="1"/>
  <c r="C664" i="1" s="1"/>
  <c r="D664" i="1" a="1"/>
  <c r="D664" i="1" s="1"/>
  <c r="E664" i="1" a="1"/>
  <c r="E664" i="1"/>
  <c r="F664" i="1" a="1"/>
  <c r="F664" i="1" s="1"/>
  <c r="G664" i="1" a="1"/>
  <c r="G664" i="1" s="1"/>
  <c r="H664" i="1" a="1"/>
  <c r="H664" i="1" s="1"/>
  <c r="I664" i="1" a="1"/>
  <c r="I664" i="1"/>
  <c r="A665" i="1" a="1"/>
  <c r="A665" i="1" s="1"/>
  <c r="B665" i="1" a="1"/>
  <c r="B665" i="1" s="1"/>
  <c r="C665" i="1" a="1"/>
  <c r="C665" i="1" s="1"/>
  <c r="D665" i="1" a="1"/>
  <c r="D665" i="1"/>
  <c r="E665" i="1" a="1"/>
  <c r="E665" i="1" s="1"/>
  <c r="F665" i="1" a="1"/>
  <c r="F665" i="1" s="1"/>
  <c r="G665" i="1" a="1"/>
  <c r="G665" i="1" s="1"/>
  <c r="H665" i="1" a="1"/>
  <c r="H665" i="1"/>
  <c r="I665" i="1" a="1"/>
  <c r="I665" i="1" s="1"/>
  <c r="A666" i="1" a="1"/>
  <c r="A666" i="1" s="1"/>
  <c r="B666" i="1" a="1"/>
  <c r="B666" i="1" s="1"/>
  <c r="C666" i="1" a="1"/>
  <c r="C666" i="1" s="1"/>
  <c r="D666" i="1" a="1"/>
  <c r="D666" i="1" s="1"/>
  <c r="E666" i="1" a="1"/>
  <c r="E666" i="1" s="1"/>
  <c r="F666" i="1" a="1"/>
  <c r="F666" i="1" s="1"/>
  <c r="G666" i="1" a="1"/>
  <c r="G666" i="1"/>
  <c r="H666" i="1" a="1"/>
  <c r="H666" i="1" s="1"/>
  <c r="I666" i="1" a="1"/>
  <c r="I666" i="1" s="1"/>
  <c r="A667" i="1" a="1"/>
  <c r="A667" i="1" s="1"/>
  <c r="B667" i="1" a="1"/>
  <c r="B667" i="1"/>
  <c r="C667" i="1" a="1"/>
  <c r="C667" i="1" s="1"/>
  <c r="D667" i="1" a="1"/>
  <c r="D667" i="1" s="1"/>
  <c r="E667" i="1" a="1"/>
  <c r="E667" i="1" s="1"/>
  <c r="F667" i="1" a="1"/>
  <c r="F667" i="1" s="1"/>
  <c r="G667" i="1" a="1"/>
  <c r="G667" i="1" s="1"/>
  <c r="H667" i="1" a="1"/>
  <c r="H667" i="1" s="1"/>
  <c r="I667" i="1" a="1"/>
  <c r="I667" i="1" s="1"/>
  <c r="A668" i="1" a="1"/>
  <c r="A668" i="1" s="1"/>
  <c r="B668" i="1" a="1"/>
  <c r="B668" i="1" s="1"/>
  <c r="C668" i="1" a="1"/>
  <c r="C668" i="1" s="1"/>
  <c r="D668" i="1" a="1"/>
  <c r="D668" i="1" s="1"/>
  <c r="E668" i="1" a="1"/>
  <c r="E668" i="1" s="1"/>
  <c r="F668" i="1" a="1"/>
  <c r="F668" i="1" s="1"/>
  <c r="G668" i="1" a="1"/>
  <c r="G668" i="1" s="1"/>
  <c r="H668" i="1" a="1"/>
  <c r="H668" i="1" s="1"/>
  <c r="I668" i="1" a="1"/>
  <c r="I668" i="1"/>
  <c r="A669" i="1" a="1"/>
  <c r="A669" i="1" s="1"/>
  <c r="B669" i="1" a="1"/>
  <c r="B669" i="1" s="1"/>
  <c r="C669" i="1" a="1"/>
  <c r="C669" i="1" s="1"/>
  <c r="D669" i="1" a="1"/>
  <c r="D669" i="1" s="1"/>
  <c r="E669" i="1" a="1"/>
  <c r="E669" i="1" s="1"/>
  <c r="F669" i="1" a="1"/>
  <c r="F669" i="1" s="1"/>
  <c r="G669" i="1" a="1"/>
  <c r="G669" i="1" s="1"/>
  <c r="H669" i="1" a="1"/>
  <c r="H669" i="1" s="1"/>
  <c r="I669" i="1" a="1"/>
  <c r="I669" i="1" s="1"/>
  <c r="A670" i="1" a="1"/>
  <c r="A670" i="1" s="1"/>
  <c r="B670" i="1" a="1"/>
  <c r="B670" i="1"/>
  <c r="C670" i="1" a="1"/>
  <c r="C670" i="1" s="1"/>
  <c r="D670" i="1" a="1"/>
  <c r="D670" i="1" s="1"/>
  <c r="E670" i="1" a="1"/>
  <c r="E670" i="1" s="1"/>
  <c r="F670" i="1" a="1"/>
  <c r="F670" i="1" s="1"/>
  <c r="G670" i="1" a="1"/>
  <c r="G670" i="1" s="1"/>
  <c r="H670" i="1" a="1"/>
  <c r="H670" i="1" s="1"/>
  <c r="I670" i="1" a="1"/>
  <c r="I670" i="1" s="1"/>
  <c r="A671" i="1" a="1"/>
  <c r="A671" i="1" s="1"/>
  <c r="B671" i="1" a="1"/>
  <c r="B671" i="1" s="1"/>
  <c r="C671" i="1" a="1"/>
  <c r="C671" i="1" s="1"/>
  <c r="D671" i="1" a="1"/>
  <c r="D671" i="1" s="1"/>
  <c r="E671" i="1" a="1"/>
  <c r="E671" i="1" s="1"/>
  <c r="F671" i="1" a="1"/>
  <c r="F671" i="1" s="1"/>
  <c r="G671" i="1" a="1"/>
  <c r="G671" i="1" s="1"/>
  <c r="H671" i="1" a="1"/>
  <c r="H671" i="1" s="1"/>
  <c r="I671" i="1" a="1"/>
  <c r="I671" i="1"/>
  <c r="A672" i="1" a="1"/>
  <c r="A672" i="1" s="1"/>
  <c r="B672" i="1" a="1"/>
  <c r="B672" i="1" s="1"/>
  <c r="C672" i="1" a="1"/>
  <c r="C672" i="1" s="1"/>
  <c r="D672" i="1" a="1"/>
  <c r="D672" i="1" s="1"/>
  <c r="E672" i="1" a="1"/>
  <c r="E672" i="1"/>
  <c r="F672" i="1" a="1"/>
  <c r="F672" i="1" s="1"/>
  <c r="G672" i="1" a="1"/>
  <c r="G672" i="1" s="1"/>
  <c r="H672" i="1" a="1"/>
  <c r="H672" i="1" s="1"/>
  <c r="I672" i="1" a="1"/>
  <c r="I672" i="1" s="1"/>
  <c r="A673" i="1" a="1"/>
  <c r="A673" i="1" s="1"/>
  <c r="B673" i="1" a="1"/>
  <c r="B673" i="1" s="1"/>
  <c r="C673" i="1" a="1"/>
  <c r="C673" i="1" s="1"/>
  <c r="D673" i="1" a="1"/>
  <c r="D673" i="1" s="1"/>
  <c r="E673" i="1" a="1"/>
  <c r="E673" i="1" s="1"/>
  <c r="F673" i="1" a="1"/>
  <c r="F673" i="1" s="1"/>
  <c r="G673" i="1" a="1"/>
  <c r="G673" i="1"/>
  <c r="H673" i="1" a="1"/>
  <c r="H673" i="1" s="1"/>
  <c r="I673" i="1" a="1"/>
  <c r="I673" i="1" s="1"/>
  <c r="A674" i="1" a="1"/>
  <c r="A674" i="1" s="1"/>
  <c r="B674" i="1" a="1"/>
  <c r="B674" i="1" s="1"/>
  <c r="C674" i="1" a="1"/>
  <c r="C674" i="1"/>
  <c r="D674" i="1" a="1"/>
  <c r="D674" i="1" s="1"/>
  <c r="E674" i="1" a="1"/>
  <c r="E674" i="1" s="1"/>
  <c r="F674" i="1" a="1"/>
  <c r="F674" i="1" s="1"/>
  <c r="G674" i="1" a="1"/>
  <c r="G674" i="1" s="1"/>
  <c r="H674" i="1" a="1"/>
  <c r="H674" i="1" s="1"/>
  <c r="I674" i="1" a="1"/>
  <c r="I674" i="1" s="1"/>
  <c r="A675" i="1" a="1"/>
  <c r="A675" i="1" s="1"/>
  <c r="B675" i="1" a="1"/>
  <c r="B675" i="1" s="1"/>
  <c r="C675" i="1" a="1"/>
  <c r="C675" i="1" s="1"/>
  <c r="D675" i="1" a="1"/>
  <c r="D675" i="1" s="1"/>
  <c r="E675" i="1" a="1"/>
  <c r="E675" i="1" s="1"/>
  <c r="F675" i="1" a="1"/>
  <c r="F675" i="1" s="1"/>
  <c r="G675" i="1" a="1"/>
  <c r="G675" i="1" s="1"/>
  <c r="H675" i="1" a="1"/>
  <c r="H675" i="1" s="1"/>
  <c r="I675" i="1" a="1"/>
  <c r="I675" i="1" s="1"/>
  <c r="A676" i="1" a="1"/>
  <c r="A676" i="1"/>
  <c r="B676" i="1" a="1"/>
  <c r="B676" i="1" s="1"/>
  <c r="C676" i="1" a="1"/>
  <c r="C676" i="1" s="1"/>
  <c r="D676" i="1" a="1"/>
  <c r="D676" i="1" s="1"/>
  <c r="E676" i="1" a="1"/>
  <c r="E676" i="1" s="1"/>
  <c r="F676" i="1" a="1"/>
  <c r="F676" i="1" s="1"/>
  <c r="G676" i="1" a="1"/>
  <c r="G676" i="1" s="1"/>
  <c r="H676" i="1" a="1"/>
  <c r="H676" i="1" s="1"/>
  <c r="I676" i="1" a="1"/>
  <c r="I676" i="1" s="1"/>
  <c r="A677" i="1" a="1"/>
  <c r="A677" i="1" s="1"/>
  <c r="B677" i="1" a="1"/>
  <c r="B677" i="1" s="1"/>
  <c r="C677" i="1" a="1"/>
  <c r="C677" i="1"/>
  <c r="D677" i="1" a="1"/>
  <c r="D677" i="1" s="1"/>
  <c r="E677" i="1" a="1"/>
  <c r="E677" i="1" s="1"/>
  <c r="F677" i="1" a="1"/>
  <c r="F677" i="1" s="1"/>
  <c r="G677" i="1" a="1"/>
  <c r="G677" i="1" s="1"/>
  <c r="H677" i="1" a="1"/>
  <c r="H677" i="1" s="1"/>
  <c r="I677" i="1" a="1"/>
  <c r="I677" i="1" s="1"/>
  <c r="A678" i="1" a="1"/>
  <c r="A678" i="1" s="1"/>
  <c r="B678" i="1" a="1"/>
  <c r="B678" i="1" s="1"/>
  <c r="C678" i="1" a="1"/>
  <c r="C678" i="1" s="1"/>
  <c r="D678" i="1" a="1"/>
  <c r="D678" i="1" s="1"/>
  <c r="E678" i="1" a="1"/>
  <c r="E678" i="1" s="1"/>
  <c r="F678" i="1" a="1"/>
  <c r="F678" i="1" s="1"/>
  <c r="G678" i="1" a="1"/>
  <c r="G678" i="1" s="1"/>
  <c r="H678" i="1" a="1"/>
  <c r="H678" i="1" s="1"/>
  <c r="I678" i="1" a="1"/>
  <c r="I678" i="1" s="1"/>
  <c r="A679" i="1" a="1"/>
  <c r="A679" i="1" s="1"/>
  <c r="B679" i="1" a="1"/>
  <c r="B679" i="1" s="1"/>
  <c r="C679" i="1" a="1"/>
  <c r="C679" i="1" s="1"/>
  <c r="D679" i="1" a="1"/>
  <c r="D679" i="1" s="1"/>
  <c r="E679" i="1" a="1"/>
  <c r="E679" i="1" s="1"/>
  <c r="F679" i="1" a="1"/>
  <c r="F679" i="1"/>
  <c r="G679" i="1" a="1"/>
  <c r="G679" i="1" s="1"/>
  <c r="H679" i="1" a="1"/>
  <c r="H679" i="1" s="1"/>
  <c r="I679" i="1" a="1"/>
  <c r="I679" i="1" s="1"/>
  <c r="A680" i="1" a="1"/>
  <c r="A680" i="1" s="1"/>
  <c r="B680" i="1" a="1"/>
  <c r="B680" i="1" s="1"/>
  <c r="C680" i="1" a="1"/>
  <c r="C680" i="1" s="1"/>
  <c r="D680" i="1" a="1"/>
  <c r="D680" i="1" s="1"/>
  <c r="E680" i="1" a="1"/>
  <c r="E680" i="1" s="1"/>
  <c r="F680" i="1" a="1"/>
  <c r="F680" i="1" s="1"/>
  <c r="G680" i="1" a="1"/>
  <c r="G680" i="1" s="1"/>
  <c r="H680" i="1" a="1"/>
  <c r="H680" i="1"/>
  <c r="I680" i="1" a="1"/>
  <c r="I680" i="1" s="1"/>
  <c r="A681" i="1" a="1"/>
  <c r="A681" i="1" s="1"/>
  <c r="B681" i="1" a="1"/>
  <c r="B681" i="1" s="1"/>
  <c r="C681" i="1" a="1"/>
  <c r="C681" i="1" s="1"/>
  <c r="D681" i="1" a="1"/>
  <c r="D681" i="1" s="1"/>
  <c r="E681" i="1" a="1"/>
  <c r="E681" i="1" s="1"/>
  <c r="F681" i="1" a="1"/>
  <c r="F681" i="1" s="1"/>
  <c r="G681" i="1" a="1"/>
  <c r="G681" i="1" s="1"/>
  <c r="H681" i="1" a="1"/>
  <c r="H681" i="1" s="1"/>
  <c r="I681" i="1" a="1"/>
  <c r="I681" i="1" s="1"/>
  <c r="A682" i="1" a="1"/>
  <c r="A682" i="1" s="1"/>
  <c r="B682" i="1" a="1"/>
  <c r="B682" i="1" s="1"/>
  <c r="C682" i="1" a="1"/>
  <c r="C682" i="1" s="1"/>
  <c r="D682" i="1" a="1"/>
  <c r="D682" i="1" s="1"/>
  <c r="E682" i="1" a="1"/>
  <c r="E682" i="1" s="1"/>
  <c r="F682" i="1" a="1"/>
  <c r="F682" i="1" s="1"/>
  <c r="G682" i="1" a="1"/>
  <c r="G682" i="1" s="1"/>
  <c r="H682" i="1" a="1"/>
  <c r="H682" i="1" s="1"/>
  <c r="I682" i="1" a="1"/>
  <c r="I682" i="1" s="1"/>
  <c r="A683" i="1" a="1"/>
  <c r="A683" i="1" s="1"/>
  <c r="B683" i="1" a="1"/>
  <c r="B683" i="1"/>
  <c r="C683" i="1" a="1"/>
  <c r="C683" i="1" s="1"/>
  <c r="D683" i="1" a="1"/>
  <c r="D683" i="1" s="1"/>
  <c r="E683" i="1" a="1"/>
  <c r="E683" i="1" s="1"/>
  <c r="F683" i="1" a="1"/>
  <c r="F683" i="1" s="1"/>
  <c r="G683" i="1" a="1"/>
  <c r="G683" i="1" s="1"/>
  <c r="H683" i="1" a="1"/>
  <c r="H683" i="1" s="1"/>
  <c r="I683" i="1" a="1"/>
  <c r="I683" i="1" s="1"/>
  <c r="A684" i="1" a="1"/>
  <c r="A684" i="1" s="1"/>
  <c r="B684" i="1" a="1"/>
  <c r="B684" i="1" s="1"/>
  <c r="C684" i="1" a="1"/>
  <c r="C684" i="1" s="1"/>
  <c r="D684" i="1" a="1"/>
  <c r="D684" i="1"/>
  <c r="E684" i="1" a="1"/>
  <c r="E684" i="1" s="1"/>
  <c r="F684" i="1" a="1"/>
  <c r="F684" i="1" s="1"/>
  <c r="G684" i="1" a="1"/>
  <c r="G684" i="1" s="1"/>
  <c r="H684" i="1" a="1"/>
  <c r="H684" i="1" s="1"/>
  <c r="I684" i="1" a="1"/>
  <c r="I684" i="1" s="1"/>
  <c r="A685" i="1" a="1"/>
  <c r="A685" i="1" s="1"/>
  <c r="B685" i="1" a="1"/>
  <c r="B685" i="1" s="1"/>
  <c r="C685" i="1" a="1"/>
  <c r="C685" i="1" s="1"/>
  <c r="D685" i="1" a="1"/>
  <c r="D685" i="1" s="1"/>
  <c r="E685" i="1" a="1"/>
  <c r="E685" i="1" s="1"/>
  <c r="F685" i="1" a="1"/>
  <c r="F685" i="1" s="1"/>
  <c r="G685" i="1" a="1"/>
  <c r="G685" i="1" s="1"/>
  <c r="H685" i="1" a="1"/>
  <c r="H685" i="1" s="1"/>
  <c r="I685" i="1" a="1"/>
  <c r="I685" i="1" s="1"/>
  <c r="A686" i="1" a="1"/>
  <c r="A686" i="1" s="1"/>
  <c r="B686" i="1" a="1"/>
  <c r="B686" i="1" s="1"/>
  <c r="C686" i="1" a="1"/>
  <c r="C686" i="1" s="1"/>
  <c r="D686" i="1" a="1"/>
  <c r="D686" i="1" s="1"/>
  <c r="E686" i="1" a="1"/>
  <c r="E686" i="1" s="1"/>
  <c r="F686" i="1" a="1"/>
  <c r="F686" i="1" s="1"/>
  <c r="G686" i="1" a="1"/>
  <c r="G686" i="1"/>
  <c r="H686" i="1" a="1"/>
  <c r="H686" i="1" s="1"/>
  <c r="I686" i="1" a="1"/>
  <c r="I686" i="1" s="1"/>
  <c r="A687" i="1" a="1"/>
  <c r="A687" i="1" s="1"/>
  <c r="B687" i="1" a="1"/>
  <c r="B687" i="1" s="1"/>
  <c r="C687" i="1" a="1"/>
  <c r="C687" i="1" s="1"/>
  <c r="D687" i="1" a="1"/>
  <c r="D687" i="1" s="1"/>
  <c r="E687" i="1" a="1"/>
  <c r="E687" i="1" s="1"/>
  <c r="F687" i="1" a="1"/>
  <c r="F687" i="1" s="1"/>
  <c r="G687" i="1" a="1"/>
  <c r="G687" i="1" s="1"/>
  <c r="H687" i="1" a="1"/>
  <c r="H687" i="1" s="1"/>
  <c r="I687" i="1" a="1"/>
  <c r="I687" i="1"/>
  <c r="A688" i="1" a="1"/>
  <c r="A688" i="1" s="1"/>
  <c r="B688" i="1" a="1"/>
  <c r="B688" i="1" s="1"/>
  <c r="C688" i="1" a="1"/>
  <c r="C688" i="1" s="1"/>
  <c r="D688" i="1" a="1"/>
  <c r="D688" i="1" s="1"/>
  <c r="E688" i="1" a="1"/>
  <c r="E688" i="1" s="1"/>
  <c r="F688" i="1" a="1"/>
  <c r="F688" i="1" s="1"/>
  <c r="G688" i="1" a="1"/>
  <c r="G688" i="1" s="1"/>
  <c r="H688" i="1" a="1"/>
  <c r="H688" i="1" s="1"/>
  <c r="I688" i="1" a="1"/>
  <c r="I688" i="1" s="1"/>
  <c r="A689" i="1" a="1"/>
  <c r="A689" i="1" s="1"/>
  <c r="B689" i="1" a="1"/>
  <c r="B689" i="1" s="1"/>
  <c r="C689" i="1" a="1"/>
  <c r="C689" i="1" s="1"/>
  <c r="D689" i="1" a="1"/>
  <c r="D689" i="1" s="1"/>
  <c r="E689" i="1" a="1"/>
  <c r="E689" i="1" s="1"/>
  <c r="F689" i="1" a="1"/>
  <c r="F689" i="1" s="1"/>
  <c r="G689" i="1" a="1"/>
  <c r="G689" i="1" s="1"/>
  <c r="H689" i="1" a="1"/>
  <c r="H689" i="1" s="1"/>
  <c r="I689" i="1" a="1"/>
  <c r="I689" i="1" s="1"/>
  <c r="A690" i="1" a="1"/>
  <c r="A690" i="1" s="1"/>
  <c r="B690" i="1" a="1"/>
  <c r="B690" i="1" s="1"/>
  <c r="C690" i="1" a="1"/>
  <c r="C690" i="1"/>
  <c r="D690" i="1" a="1"/>
  <c r="D690" i="1" s="1"/>
  <c r="E690" i="1" a="1"/>
  <c r="E690" i="1" s="1"/>
  <c r="F690" i="1" a="1"/>
  <c r="F690" i="1" s="1"/>
  <c r="G690" i="1" a="1"/>
  <c r="G690" i="1" s="1"/>
  <c r="H690" i="1" a="1"/>
  <c r="H690" i="1" s="1"/>
  <c r="I690" i="1" a="1"/>
  <c r="I690" i="1" s="1"/>
  <c r="A691" i="1" a="1"/>
  <c r="A691" i="1" s="1"/>
  <c r="B691" i="1" a="1"/>
  <c r="B691" i="1" s="1"/>
  <c r="C691" i="1" a="1"/>
  <c r="C691" i="1" s="1"/>
  <c r="D691" i="1" a="1"/>
  <c r="D691" i="1" s="1"/>
  <c r="E691" i="1" a="1"/>
  <c r="E691" i="1"/>
  <c r="F691" i="1" a="1"/>
  <c r="F691" i="1" s="1"/>
  <c r="G691" i="1" a="1"/>
  <c r="G691" i="1" s="1"/>
  <c r="H691" i="1" a="1"/>
  <c r="H691" i="1" s="1"/>
  <c r="I691" i="1" a="1"/>
  <c r="I691" i="1" s="1"/>
  <c r="A692" i="1" a="1"/>
  <c r="A692" i="1" s="1"/>
  <c r="B692" i="1" a="1"/>
  <c r="B692" i="1" s="1"/>
  <c r="C692" i="1" a="1"/>
  <c r="C692" i="1" s="1"/>
  <c r="D692" i="1" a="1"/>
  <c r="D692" i="1" s="1"/>
  <c r="E692" i="1" a="1"/>
  <c r="E692" i="1" s="1"/>
  <c r="F692" i="1" a="1"/>
  <c r="F692" i="1" s="1"/>
  <c r="G692" i="1" a="1"/>
  <c r="G692" i="1" s="1"/>
  <c r="H692" i="1" a="1"/>
  <c r="H692" i="1" s="1"/>
  <c r="I692" i="1" a="1"/>
  <c r="I692" i="1" s="1"/>
  <c r="A693" i="1" a="1"/>
  <c r="A693" i="1" s="1"/>
  <c r="B693" i="1" a="1"/>
  <c r="B693" i="1" s="1"/>
  <c r="C693" i="1" a="1"/>
  <c r="C693" i="1" s="1"/>
  <c r="D693" i="1" a="1"/>
  <c r="D693" i="1" s="1"/>
  <c r="E693" i="1" a="1"/>
  <c r="E693" i="1" s="1"/>
  <c r="F693" i="1" a="1"/>
  <c r="F693" i="1" s="1"/>
  <c r="G693" i="1" a="1"/>
  <c r="G693" i="1" s="1"/>
  <c r="H693" i="1" a="1"/>
  <c r="H693" i="1"/>
  <c r="I693" i="1" a="1"/>
  <c r="I693" i="1" s="1"/>
  <c r="A694" i="1" a="1"/>
  <c r="A694" i="1" s="1"/>
  <c r="B694" i="1" a="1"/>
  <c r="B694" i="1" s="1"/>
  <c r="C694" i="1" a="1"/>
  <c r="C694" i="1" s="1"/>
  <c r="D694" i="1" a="1"/>
  <c r="D694" i="1" s="1"/>
  <c r="E694" i="1" a="1"/>
  <c r="E694" i="1" s="1"/>
  <c r="F694" i="1" a="1"/>
  <c r="F694" i="1" s="1"/>
  <c r="G694" i="1" a="1"/>
  <c r="G694" i="1" s="1"/>
  <c r="H694" i="1" a="1"/>
  <c r="H694" i="1" s="1"/>
  <c r="I694" i="1" a="1"/>
  <c r="I694" i="1" s="1"/>
  <c r="A695" i="1" a="1"/>
  <c r="A695" i="1"/>
  <c r="B695" i="1" a="1"/>
  <c r="B695" i="1" s="1"/>
  <c r="C695" i="1" a="1"/>
  <c r="C695" i="1" s="1"/>
  <c r="D695" i="1" a="1"/>
  <c r="D695" i="1" s="1"/>
  <c r="E695" i="1" a="1"/>
  <c r="E695" i="1" s="1"/>
  <c r="F695" i="1" a="1"/>
  <c r="F695" i="1" s="1"/>
  <c r="G695" i="1" a="1"/>
  <c r="G695" i="1" s="1"/>
  <c r="H695" i="1" a="1"/>
  <c r="H695" i="1" s="1"/>
  <c r="I695" i="1" a="1"/>
  <c r="I695" i="1" s="1"/>
  <c r="A696" i="1" a="1"/>
  <c r="A696" i="1" s="1"/>
  <c r="B696" i="1" a="1"/>
  <c r="B696" i="1" s="1"/>
  <c r="C696" i="1" a="1"/>
  <c r="C696" i="1" s="1"/>
  <c r="D696" i="1" a="1"/>
  <c r="D696" i="1" s="1"/>
  <c r="E696" i="1" a="1"/>
  <c r="E696" i="1" s="1"/>
  <c r="F696" i="1" a="1"/>
  <c r="F696" i="1" s="1"/>
  <c r="G696" i="1" a="1"/>
  <c r="G696" i="1" s="1"/>
  <c r="H696" i="1" a="1"/>
  <c r="H696" i="1" s="1"/>
  <c r="I696" i="1" a="1"/>
  <c r="I696" i="1" s="1"/>
  <c r="A697" i="1" a="1"/>
  <c r="A697" i="1" s="1"/>
  <c r="B697" i="1" a="1"/>
  <c r="B697" i="1" s="1"/>
  <c r="C697" i="1" a="1"/>
  <c r="C697" i="1" s="1"/>
  <c r="D697" i="1" a="1"/>
  <c r="D697" i="1"/>
  <c r="E697" i="1" a="1"/>
  <c r="E697" i="1" s="1"/>
  <c r="F697" i="1" a="1"/>
  <c r="F697" i="1" s="1"/>
  <c r="G697" i="1" a="1"/>
  <c r="G697" i="1" s="1"/>
  <c r="H697" i="1" a="1"/>
  <c r="H697" i="1" s="1"/>
  <c r="I697" i="1" a="1"/>
  <c r="I697" i="1" s="1"/>
  <c r="A698" i="1" a="1"/>
  <c r="A698" i="1" s="1"/>
  <c r="B698" i="1" a="1"/>
  <c r="B698" i="1" s="1"/>
  <c r="C698" i="1" a="1"/>
  <c r="C698" i="1" s="1"/>
  <c r="D698" i="1" a="1"/>
  <c r="D698" i="1" s="1"/>
  <c r="E698" i="1" a="1"/>
  <c r="E698" i="1" s="1"/>
  <c r="F698" i="1" a="1"/>
  <c r="F698" i="1"/>
  <c r="G698" i="1" a="1"/>
  <c r="G698" i="1" s="1"/>
  <c r="H698" i="1" a="1"/>
  <c r="H698" i="1" s="1"/>
  <c r="I698" i="1" a="1"/>
  <c r="I698" i="1" s="1"/>
  <c r="A699" i="1" a="1"/>
  <c r="A699" i="1" s="1"/>
  <c r="B699" i="1" a="1"/>
  <c r="B699" i="1" s="1"/>
  <c r="C699" i="1" a="1"/>
  <c r="C699" i="1" s="1"/>
  <c r="D699" i="1" a="1"/>
  <c r="D699" i="1" s="1"/>
  <c r="E699" i="1" a="1"/>
  <c r="E699" i="1" s="1"/>
  <c r="F699" i="1" a="1"/>
  <c r="F699" i="1" s="1"/>
  <c r="G699" i="1" a="1"/>
  <c r="G699" i="1" s="1"/>
  <c r="H699" i="1" a="1"/>
  <c r="H699" i="1" s="1"/>
  <c r="I699" i="1" a="1"/>
  <c r="I699" i="1" s="1"/>
  <c r="A700" i="1" a="1"/>
  <c r="A700" i="1" s="1"/>
  <c r="B700" i="1" a="1"/>
  <c r="B700" i="1" s="1"/>
  <c r="C700" i="1" a="1"/>
  <c r="C700" i="1" s="1"/>
  <c r="D700" i="1" a="1"/>
  <c r="D700" i="1" s="1"/>
  <c r="E700" i="1" a="1"/>
  <c r="E700" i="1" s="1"/>
  <c r="F700" i="1" a="1"/>
  <c r="F700" i="1" s="1"/>
  <c r="G700" i="1" a="1"/>
  <c r="G700" i="1" s="1"/>
  <c r="H700" i="1" a="1"/>
  <c r="H700" i="1" s="1"/>
  <c r="I700" i="1" a="1"/>
  <c r="I700" i="1"/>
  <c r="A701" i="1" a="1"/>
  <c r="A701" i="1" s="1"/>
  <c r="B701" i="1" a="1"/>
  <c r="B701" i="1" s="1"/>
  <c r="C701" i="1" a="1"/>
  <c r="C701" i="1" s="1"/>
  <c r="D701" i="1" a="1"/>
  <c r="D701" i="1" s="1"/>
  <c r="E701" i="1" a="1"/>
  <c r="E701" i="1" s="1"/>
  <c r="F701" i="1" a="1"/>
  <c r="F701" i="1" s="1"/>
  <c r="G701" i="1" a="1"/>
  <c r="G701" i="1" s="1"/>
  <c r="H701" i="1" a="1"/>
  <c r="H701" i="1" s="1"/>
  <c r="I701" i="1" a="1"/>
  <c r="I701" i="1" s="1"/>
  <c r="A702" i="1" a="1"/>
  <c r="A702" i="1" s="1"/>
  <c r="B702" i="1" a="1"/>
  <c r="B702" i="1"/>
  <c r="C702" i="1" a="1"/>
  <c r="C702" i="1" s="1"/>
  <c r="D702" i="1" a="1"/>
  <c r="D702" i="1" s="1"/>
  <c r="E702" i="1" a="1"/>
  <c r="E702" i="1" s="1"/>
  <c r="F702" i="1" a="1"/>
  <c r="F702" i="1" s="1"/>
  <c r="G702" i="1" a="1"/>
  <c r="G702" i="1" s="1"/>
  <c r="H702" i="1" a="1"/>
  <c r="H702" i="1" s="1"/>
  <c r="I702" i="1" a="1"/>
  <c r="I702" i="1" s="1"/>
  <c r="A703" i="1" a="1"/>
  <c r="A703" i="1" s="1"/>
  <c r="B703" i="1" a="1"/>
  <c r="B703" i="1" s="1"/>
  <c r="C703" i="1" a="1"/>
  <c r="C703" i="1" s="1"/>
  <c r="D703" i="1" a="1"/>
  <c r="D703" i="1" s="1"/>
  <c r="E703" i="1" a="1"/>
  <c r="E703" i="1" s="1"/>
  <c r="F703" i="1" a="1"/>
  <c r="F703" i="1" s="1"/>
  <c r="G703" i="1" a="1"/>
  <c r="G703" i="1" s="1"/>
  <c r="H703" i="1" a="1"/>
  <c r="H703" i="1" s="1"/>
  <c r="I703" i="1" a="1"/>
  <c r="I703" i="1" s="1"/>
  <c r="A704" i="1" a="1"/>
  <c r="A704" i="1" s="1"/>
  <c r="B704" i="1" a="1"/>
  <c r="B704" i="1" s="1"/>
  <c r="C704" i="1" a="1"/>
  <c r="C704" i="1" s="1"/>
  <c r="D704" i="1" a="1"/>
  <c r="D704" i="1" s="1"/>
  <c r="E704" i="1" a="1"/>
  <c r="E704" i="1"/>
  <c r="F704" i="1" a="1"/>
  <c r="F704" i="1" s="1"/>
  <c r="G704" i="1" a="1"/>
  <c r="G704" i="1" s="1"/>
  <c r="H704" i="1" a="1"/>
  <c r="H704" i="1" s="1"/>
  <c r="I704" i="1" a="1"/>
  <c r="I704" i="1" s="1"/>
  <c r="A705" i="1" a="1"/>
  <c r="A705" i="1" s="1"/>
  <c r="B705" i="1" a="1"/>
  <c r="B705" i="1" s="1"/>
  <c r="C705" i="1" a="1"/>
  <c r="C705" i="1" s="1"/>
  <c r="D705" i="1" a="1"/>
  <c r="D705" i="1" s="1"/>
  <c r="E705" i="1" a="1"/>
  <c r="E705" i="1" s="1"/>
  <c r="F705" i="1" a="1"/>
  <c r="F705" i="1" s="1"/>
  <c r="G705" i="1" a="1"/>
  <c r="G705" i="1"/>
  <c r="H705" i="1" a="1"/>
  <c r="H705" i="1" s="1"/>
  <c r="I705" i="1" a="1"/>
  <c r="I705" i="1" s="1"/>
  <c r="A706" i="1" a="1"/>
  <c r="A706" i="1" s="1"/>
  <c r="B706" i="1" a="1"/>
  <c r="B706" i="1" s="1"/>
  <c r="C706" i="1" a="1"/>
  <c r="C706" i="1" s="1"/>
  <c r="D706" i="1" a="1"/>
  <c r="D706" i="1" s="1"/>
  <c r="E706" i="1" a="1"/>
  <c r="E706" i="1" s="1"/>
  <c r="F706" i="1" a="1"/>
  <c r="F706" i="1" s="1"/>
  <c r="G706" i="1" a="1"/>
  <c r="G706" i="1" s="1"/>
  <c r="H706" i="1" a="1"/>
  <c r="H706" i="1" s="1"/>
  <c r="I706" i="1" a="1"/>
  <c r="I706" i="1" s="1"/>
  <c r="A707" i="1" a="1"/>
  <c r="A707" i="1" s="1"/>
  <c r="B707" i="1" a="1"/>
  <c r="B707" i="1" s="1"/>
  <c r="C707" i="1" a="1"/>
  <c r="C707" i="1" s="1"/>
  <c r="D707" i="1" a="1"/>
  <c r="D707" i="1" s="1"/>
  <c r="E707" i="1" a="1"/>
  <c r="E707" i="1" s="1"/>
  <c r="F707" i="1" a="1"/>
  <c r="F707" i="1" s="1"/>
  <c r="G707" i="1" a="1"/>
  <c r="G707" i="1" s="1"/>
  <c r="H707" i="1" a="1"/>
  <c r="H707" i="1" s="1"/>
  <c r="I707" i="1" a="1"/>
  <c r="I707" i="1" s="1"/>
  <c r="A708" i="1" a="1"/>
  <c r="A708" i="1"/>
  <c r="B708" i="1" a="1"/>
  <c r="B708" i="1" s="1"/>
  <c r="C708" i="1" a="1"/>
  <c r="C708" i="1" s="1"/>
  <c r="D708" i="1" a="1"/>
  <c r="D708" i="1" s="1"/>
  <c r="E708" i="1" a="1"/>
  <c r="E708" i="1" s="1"/>
  <c r="F708" i="1" a="1"/>
  <c r="F708" i="1" s="1"/>
  <c r="G708" i="1" a="1"/>
  <c r="G708" i="1" s="1"/>
  <c r="H708" i="1" a="1"/>
  <c r="H708" i="1" s="1"/>
  <c r="I708" i="1" a="1"/>
  <c r="I708" i="1" s="1"/>
  <c r="A709" i="1" a="1"/>
  <c r="A709" i="1" s="1"/>
  <c r="B709" i="1" a="1"/>
  <c r="B709" i="1" s="1"/>
  <c r="C709" i="1" a="1"/>
  <c r="C709" i="1"/>
  <c r="D709" i="1" a="1"/>
  <c r="D709" i="1" s="1"/>
  <c r="E709" i="1" a="1"/>
  <c r="E709" i="1" s="1"/>
  <c r="F709" i="1" a="1"/>
  <c r="F709" i="1" s="1"/>
  <c r="G709" i="1" a="1"/>
  <c r="G709" i="1" s="1"/>
  <c r="H709" i="1" a="1"/>
  <c r="H709" i="1" s="1"/>
  <c r="I709" i="1" a="1"/>
  <c r="I709" i="1" s="1"/>
  <c r="A710" i="1" a="1"/>
  <c r="A710" i="1" s="1"/>
  <c r="B710" i="1" a="1"/>
  <c r="B710" i="1" s="1"/>
  <c r="C710" i="1" a="1"/>
  <c r="C710" i="1" s="1"/>
  <c r="D710" i="1" a="1"/>
  <c r="D710" i="1"/>
  <c r="E710" i="1" a="1"/>
  <c r="E710" i="1" s="1"/>
  <c r="F710" i="1" a="1"/>
  <c r="F710" i="1" s="1"/>
  <c r="G710" i="1" a="1"/>
  <c r="G710" i="1"/>
  <c r="H710" i="1" a="1"/>
  <c r="H710" i="1" s="1"/>
  <c r="I710" i="1" a="1"/>
  <c r="I710" i="1" s="1"/>
  <c r="A711" i="1" a="1"/>
  <c r="A711" i="1" s="1"/>
  <c r="B711" i="1" a="1"/>
  <c r="B711" i="1" s="1"/>
  <c r="C711" i="1" a="1"/>
  <c r="C711" i="1" s="1"/>
  <c r="D711" i="1" a="1"/>
  <c r="D711" i="1" s="1"/>
  <c r="E711" i="1" a="1"/>
  <c r="E711" i="1" s="1"/>
  <c r="F711" i="1" a="1"/>
  <c r="F711" i="1" s="1"/>
  <c r="G711" i="1" a="1"/>
  <c r="G711" i="1" s="1"/>
  <c r="H711" i="1" a="1"/>
  <c r="H711" i="1" s="1"/>
  <c r="I711" i="1" a="1"/>
  <c r="I711" i="1"/>
  <c r="A712" i="1" a="1"/>
  <c r="A712" i="1" s="1"/>
  <c r="B712" i="1" a="1"/>
  <c r="B712" i="1" s="1"/>
  <c r="C712" i="1" a="1"/>
  <c r="C712" i="1" s="1"/>
  <c r="D712" i="1" a="1"/>
  <c r="D712" i="1" s="1"/>
  <c r="E712" i="1" a="1"/>
  <c r="E712" i="1" s="1"/>
  <c r="F712" i="1" a="1"/>
  <c r="F712" i="1"/>
  <c r="G712" i="1" a="1"/>
  <c r="G712" i="1" s="1"/>
  <c r="H712" i="1" a="1"/>
  <c r="H712" i="1" s="1"/>
  <c r="I712" i="1" a="1"/>
  <c r="I712" i="1"/>
  <c r="A713" i="1" a="1"/>
  <c r="A713" i="1" s="1"/>
  <c r="B713" i="1" a="1"/>
  <c r="B713" i="1" s="1"/>
  <c r="C713" i="1" a="1"/>
  <c r="C713" i="1"/>
  <c r="D713" i="1" a="1"/>
  <c r="D713" i="1" s="1"/>
  <c r="E713" i="1" a="1"/>
  <c r="E713" i="1" s="1"/>
  <c r="F713" i="1" a="1"/>
  <c r="F713" i="1" s="1"/>
  <c r="G713" i="1" a="1"/>
  <c r="G713" i="1" s="1"/>
  <c r="H713" i="1" a="1"/>
  <c r="H713" i="1" s="1"/>
  <c r="I713" i="1" a="1"/>
  <c r="I713" i="1"/>
  <c r="A714" i="1" a="1"/>
  <c r="A714" i="1" s="1"/>
  <c r="B714" i="1" a="1"/>
  <c r="B714" i="1" s="1"/>
  <c r="C714" i="1" a="1"/>
  <c r="C714" i="1"/>
  <c r="D714" i="1" a="1"/>
  <c r="D714" i="1" s="1"/>
  <c r="E714" i="1" a="1"/>
  <c r="E714" i="1" s="1"/>
  <c r="F714" i="1" a="1"/>
  <c r="F714" i="1" s="1"/>
  <c r="G714" i="1" a="1"/>
  <c r="G714" i="1" s="1"/>
  <c r="H714" i="1" a="1"/>
  <c r="H714" i="1" s="1"/>
  <c r="I714" i="1" a="1"/>
  <c r="I714" i="1" s="1"/>
  <c r="A715" i="1" a="1"/>
  <c r="A715" i="1" s="1"/>
  <c r="B715" i="1" a="1"/>
  <c r="B715" i="1" s="1"/>
  <c r="C715" i="1" a="1"/>
  <c r="C715" i="1"/>
  <c r="D715" i="1" a="1"/>
  <c r="D715" i="1" s="1"/>
  <c r="E715" i="1" a="1"/>
  <c r="E715" i="1"/>
  <c r="F715" i="1" a="1"/>
  <c r="F715" i="1" s="1"/>
  <c r="G715" i="1" a="1"/>
  <c r="G715" i="1" s="1"/>
  <c r="H715" i="1" a="1"/>
  <c r="H715" i="1" s="1"/>
  <c r="I715" i="1" a="1"/>
  <c r="I715" i="1"/>
  <c r="A716" i="1" a="1"/>
  <c r="A716" i="1" s="1"/>
  <c r="B716" i="1" a="1"/>
  <c r="B716" i="1"/>
  <c r="C716" i="1" a="1"/>
  <c r="C716" i="1" s="1"/>
  <c r="D716" i="1" a="1"/>
  <c r="D716" i="1" s="1"/>
  <c r="E716" i="1" a="1"/>
  <c r="E716" i="1"/>
  <c r="F716" i="1" a="1"/>
  <c r="F716" i="1" s="1"/>
  <c r="G716" i="1" a="1"/>
  <c r="G716" i="1" s="1"/>
  <c r="H716" i="1" a="1"/>
  <c r="H716" i="1"/>
  <c r="I716" i="1" a="1"/>
  <c r="I716" i="1"/>
  <c r="A717" i="1" a="1"/>
  <c r="A717" i="1" s="1"/>
  <c r="B717" i="1" a="1"/>
  <c r="B717" i="1" s="1"/>
  <c r="C717" i="1" a="1"/>
  <c r="C717" i="1" s="1"/>
  <c r="D717" i="1" a="1"/>
  <c r="D717" i="1" s="1"/>
  <c r="E717" i="1" a="1"/>
  <c r="E717" i="1"/>
  <c r="F717" i="1" a="1"/>
  <c r="F717" i="1" s="1"/>
  <c r="G717" i="1" a="1"/>
  <c r="G717" i="1" s="1"/>
  <c r="H717" i="1" a="1"/>
  <c r="H717" i="1" s="1"/>
  <c r="I717" i="1" a="1"/>
  <c r="I717" i="1" s="1"/>
  <c r="A718" i="1" a="1"/>
  <c r="A718" i="1" s="1"/>
  <c r="B718" i="1" a="1"/>
  <c r="B718" i="1" s="1"/>
  <c r="C718" i="1" a="1"/>
  <c r="C718" i="1" s="1"/>
  <c r="D718" i="1" a="1"/>
  <c r="D718" i="1" s="1"/>
  <c r="E718" i="1" a="1"/>
  <c r="E718" i="1" s="1"/>
  <c r="F718" i="1" a="1"/>
  <c r="F718" i="1" s="1"/>
  <c r="G718" i="1" a="1"/>
  <c r="G718" i="1" s="1"/>
  <c r="H718" i="1" a="1"/>
  <c r="H718" i="1" s="1"/>
  <c r="I718" i="1" a="1"/>
  <c r="I718" i="1" s="1"/>
  <c r="A719" i="1" a="1"/>
  <c r="A719" i="1"/>
  <c r="B719" i="1" a="1"/>
  <c r="B719" i="1" s="1"/>
  <c r="C719" i="1" a="1"/>
  <c r="C719" i="1" s="1"/>
  <c r="D719" i="1" a="1"/>
  <c r="D719" i="1" s="1"/>
  <c r="E719" i="1" a="1"/>
  <c r="E719" i="1" s="1"/>
  <c r="F719" i="1" a="1"/>
  <c r="F719" i="1" s="1"/>
  <c r="G719" i="1" a="1"/>
  <c r="G719" i="1"/>
  <c r="H719" i="1" a="1"/>
  <c r="H719" i="1" s="1"/>
  <c r="I719" i="1" a="1"/>
  <c r="I719" i="1" s="1"/>
  <c r="A720" i="1" a="1"/>
  <c r="A720" i="1"/>
  <c r="B720" i="1" a="1"/>
  <c r="B720" i="1" s="1"/>
  <c r="C720" i="1" a="1"/>
  <c r="C720" i="1" s="1"/>
  <c r="D720" i="1" a="1"/>
  <c r="D720" i="1"/>
  <c r="E720" i="1" a="1"/>
  <c r="E720" i="1"/>
  <c r="F720" i="1" a="1"/>
  <c r="F720" i="1" s="1"/>
  <c r="G720" i="1" a="1"/>
  <c r="G720" i="1" s="1"/>
  <c r="H720" i="1" a="1"/>
  <c r="H720" i="1" s="1"/>
  <c r="I720" i="1" a="1"/>
  <c r="I720" i="1" s="1"/>
  <c r="A721" i="1" a="1"/>
  <c r="A721" i="1"/>
  <c r="B721" i="1" a="1"/>
  <c r="B721" i="1" s="1"/>
  <c r="C721" i="1" a="1"/>
  <c r="C721" i="1" s="1"/>
  <c r="D721" i="1" a="1"/>
  <c r="D721" i="1"/>
  <c r="E721" i="1" a="1"/>
  <c r="E721" i="1" s="1"/>
  <c r="F721" i="1" a="1"/>
  <c r="F721" i="1" s="1"/>
  <c r="G721" i="1" a="1"/>
  <c r="G721" i="1" s="1"/>
  <c r="H721" i="1" a="1"/>
  <c r="H721" i="1" s="1"/>
  <c r="I721" i="1" a="1"/>
  <c r="I721" i="1" s="1"/>
  <c r="A722" i="1" a="1"/>
  <c r="A722" i="1" s="1"/>
  <c r="B722" i="1" a="1"/>
  <c r="B722" i="1" s="1"/>
  <c r="C722" i="1" a="1"/>
  <c r="C722" i="1" s="1"/>
  <c r="D722" i="1" a="1"/>
  <c r="D722" i="1" s="1"/>
  <c r="E722" i="1" a="1"/>
  <c r="E722" i="1" s="1"/>
  <c r="F722" i="1" a="1"/>
  <c r="F722" i="1"/>
  <c r="G722" i="1" a="1"/>
  <c r="G722" i="1" s="1"/>
  <c r="H722" i="1" a="1"/>
  <c r="H722" i="1" s="1"/>
  <c r="I722" i="1" a="1"/>
  <c r="I722" i="1" s="1"/>
  <c r="A723" i="1" a="1"/>
  <c r="A723" i="1" s="1"/>
  <c r="B723" i="1" a="1"/>
  <c r="B723" i="1" s="1"/>
  <c r="C723" i="1" a="1"/>
  <c r="C723" i="1"/>
  <c r="D723" i="1" a="1"/>
  <c r="D723" i="1" s="1"/>
  <c r="E723" i="1" a="1"/>
  <c r="E723" i="1" s="1"/>
  <c r="F723" i="1" a="1"/>
  <c r="F723" i="1"/>
  <c r="G723" i="1" a="1"/>
  <c r="G723" i="1" s="1"/>
  <c r="H723" i="1" a="1"/>
  <c r="H723" i="1" s="1"/>
  <c r="I723" i="1" a="1"/>
  <c r="I723" i="1"/>
  <c r="A724" i="1" a="1"/>
  <c r="A724" i="1" s="1"/>
  <c r="B724" i="1" a="1"/>
  <c r="B724" i="1" s="1"/>
  <c r="C724" i="1" a="1"/>
  <c r="C724" i="1" s="1"/>
  <c r="D724" i="1" a="1"/>
  <c r="D724" i="1" s="1"/>
  <c r="E724" i="1" a="1"/>
  <c r="E724" i="1" s="1"/>
  <c r="F724" i="1" a="1"/>
  <c r="F724" i="1"/>
  <c r="G724" i="1" a="1"/>
  <c r="G724" i="1" s="1"/>
  <c r="H724" i="1" a="1"/>
  <c r="H724" i="1" s="1"/>
  <c r="I724" i="1" a="1"/>
  <c r="I724" i="1" s="1"/>
  <c r="A725" i="1" a="1"/>
  <c r="A725" i="1" s="1"/>
  <c r="B725" i="1" a="1"/>
  <c r="B725" i="1" s="1"/>
  <c r="C725" i="1" a="1"/>
  <c r="C725" i="1" s="1"/>
  <c r="D725" i="1" a="1"/>
  <c r="D725" i="1" s="1"/>
  <c r="E725" i="1" a="1"/>
  <c r="E725" i="1" s="1"/>
  <c r="F725" i="1" a="1"/>
  <c r="F725" i="1" s="1"/>
  <c r="G725" i="1" a="1"/>
  <c r="G725" i="1" s="1"/>
  <c r="H725" i="1" a="1"/>
  <c r="H725" i="1" s="1"/>
  <c r="I725" i="1" a="1"/>
  <c r="I725" i="1" s="1"/>
  <c r="A726" i="1" a="1"/>
  <c r="A726" i="1" s="1"/>
  <c r="B726" i="1" a="1"/>
  <c r="B726" i="1"/>
  <c r="C726" i="1" a="1"/>
  <c r="C726" i="1" s="1"/>
  <c r="D726" i="1" a="1"/>
  <c r="D726" i="1" s="1"/>
  <c r="E726" i="1" a="1"/>
  <c r="E726" i="1" s="1"/>
  <c r="F726" i="1" a="1"/>
  <c r="F726" i="1" s="1"/>
  <c r="G726" i="1" a="1"/>
  <c r="G726" i="1" s="1"/>
  <c r="H726" i="1" a="1"/>
  <c r="H726" i="1"/>
  <c r="I726" i="1" a="1"/>
  <c r="I726" i="1" s="1"/>
  <c r="A727" i="1" a="1"/>
  <c r="A727" i="1" s="1"/>
  <c r="B727" i="1" a="1"/>
  <c r="B727" i="1"/>
  <c r="C727" i="1" a="1"/>
  <c r="C727" i="1" s="1"/>
  <c r="D727" i="1" a="1"/>
  <c r="D727" i="1" s="1"/>
  <c r="E727" i="1" a="1"/>
  <c r="E727" i="1"/>
  <c r="F727" i="1" a="1"/>
  <c r="F727" i="1"/>
  <c r="G727" i="1" a="1"/>
  <c r="G727" i="1" s="1"/>
  <c r="H727" i="1" a="1"/>
  <c r="H727" i="1" s="1"/>
  <c r="I727" i="1" a="1"/>
  <c r="I727" i="1" s="1"/>
  <c r="A728" i="1" a="1"/>
  <c r="A728" i="1" s="1"/>
  <c r="B728" i="1" a="1"/>
  <c r="B728" i="1"/>
  <c r="C728" i="1" a="1"/>
  <c r="C728" i="1" s="1"/>
  <c r="D728" i="1" a="1"/>
  <c r="D728" i="1" s="1"/>
  <c r="E728" i="1" a="1"/>
  <c r="E728" i="1" s="1"/>
  <c r="F728" i="1" a="1"/>
  <c r="F728" i="1" s="1"/>
  <c r="G728" i="1" a="1"/>
  <c r="G728" i="1" s="1"/>
  <c r="H728" i="1" a="1"/>
  <c r="H728" i="1" s="1"/>
  <c r="I728" i="1" a="1"/>
  <c r="I728" i="1" s="1"/>
  <c r="A729" i="1" a="1"/>
  <c r="A729" i="1" s="1"/>
  <c r="B729" i="1" a="1"/>
  <c r="B729" i="1" s="1"/>
  <c r="C729" i="1" a="1"/>
  <c r="C729" i="1" s="1"/>
  <c r="D729" i="1" a="1"/>
  <c r="D729" i="1" s="1"/>
  <c r="E729" i="1" a="1"/>
  <c r="E729" i="1" s="1"/>
  <c r="F729" i="1" a="1"/>
  <c r="F729" i="1" s="1"/>
  <c r="G729" i="1" a="1"/>
  <c r="G729" i="1" s="1"/>
  <c r="H729" i="1" a="1"/>
  <c r="H729" i="1" s="1"/>
  <c r="I729" i="1" a="1"/>
  <c r="I729" i="1" s="1"/>
  <c r="A730" i="1" a="1"/>
  <c r="A730" i="1" s="1"/>
  <c r="B730" i="1" a="1"/>
  <c r="B730" i="1" s="1"/>
  <c r="C730" i="1" a="1"/>
  <c r="C730" i="1" s="1"/>
  <c r="D730" i="1" a="1"/>
  <c r="D730" i="1" s="1"/>
  <c r="E730" i="1" a="1"/>
  <c r="E730" i="1" s="1"/>
  <c r="F730" i="1" a="1"/>
  <c r="F730" i="1" s="1"/>
  <c r="G730" i="1" a="1"/>
  <c r="G730" i="1" s="1"/>
  <c r="H730" i="1" a="1"/>
  <c r="H730" i="1" s="1"/>
  <c r="I730" i="1" a="1"/>
  <c r="I730" i="1" s="1"/>
  <c r="A731" i="1" a="1"/>
  <c r="A731" i="1" s="1"/>
  <c r="B731" i="1" a="1"/>
  <c r="B731" i="1" s="1"/>
  <c r="C731" i="1" a="1"/>
  <c r="C731" i="1" s="1"/>
  <c r="D731" i="1" a="1"/>
  <c r="D731" i="1" s="1"/>
  <c r="E731" i="1" a="1"/>
  <c r="E731" i="1" s="1"/>
  <c r="F731" i="1" a="1"/>
  <c r="F731" i="1" s="1"/>
  <c r="G731" i="1" a="1"/>
  <c r="G731" i="1" s="1"/>
  <c r="H731" i="1" a="1"/>
  <c r="H731" i="1" s="1"/>
  <c r="I731" i="1" a="1"/>
  <c r="I731" i="1" s="1"/>
  <c r="A732" i="1" a="1"/>
  <c r="A732" i="1" s="1"/>
  <c r="B732" i="1" a="1"/>
  <c r="B732" i="1"/>
  <c r="C732" i="1" a="1"/>
  <c r="C732" i="1" s="1"/>
  <c r="D732" i="1" a="1"/>
  <c r="D732" i="1" s="1"/>
  <c r="E732" i="1" a="1"/>
  <c r="E732" i="1" s="1"/>
  <c r="F732" i="1" a="1"/>
  <c r="F732" i="1" s="1"/>
  <c r="G732" i="1" a="1"/>
  <c r="G732" i="1" s="1"/>
  <c r="H732" i="1" a="1"/>
  <c r="H732" i="1" s="1"/>
  <c r="I732" i="1" a="1"/>
  <c r="I732" i="1"/>
  <c r="A733" i="1" a="1"/>
  <c r="A733" i="1"/>
  <c r="B733" i="1" a="1"/>
  <c r="B733" i="1" s="1"/>
  <c r="C733" i="1" a="1"/>
  <c r="C733" i="1" s="1"/>
  <c r="D733" i="1" a="1"/>
  <c r="D733" i="1" s="1"/>
  <c r="E733" i="1" a="1"/>
  <c r="E733" i="1" s="1"/>
  <c r="F733" i="1" a="1"/>
  <c r="F733" i="1" s="1"/>
  <c r="G733" i="1" a="1"/>
  <c r="G733" i="1"/>
  <c r="H733" i="1" a="1"/>
  <c r="H733" i="1" s="1"/>
  <c r="I733" i="1" a="1"/>
  <c r="I733" i="1" s="1"/>
  <c r="A734" i="1" a="1"/>
  <c r="A734" i="1" s="1"/>
  <c r="B734" i="1" a="1"/>
  <c r="B734" i="1" s="1"/>
  <c r="C734" i="1" a="1"/>
  <c r="C734" i="1" s="1"/>
  <c r="D734" i="1" a="1"/>
  <c r="D734" i="1" s="1"/>
  <c r="E734" i="1" a="1"/>
  <c r="E734" i="1" s="1"/>
  <c r="F734" i="1" a="1"/>
  <c r="F734" i="1" s="1"/>
  <c r="G734" i="1" a="1"/>
  <c r="G734" i="1"/>
  <c r="H734" i="1" a="1"/>
  <c r="H734" i="1" s="1"/>
  <c r="I734" i="1" a="1"/>
  <c r="I734" i="1" s="1"/>
  <c r="A735" i="1" a="1"/>
  <c r="A735" i="1" s="1"/>
  <c r="B735" i="1" a="1"/>
  <c r="B735" i="1" s="1"/>
  <c r="C735" i="1" a="1"/>
  <c r="C735" i="1" s="1"/>
  <c r="D735" i="1" a="1"/>
  <c r="D735" i="1" s="1"/>
  <c r="E735" i="1" a="1"/>
  <c r="E735" i="1"/>
  <c r="F735" i="1" a="1"/>
  <c r="F735" i="1"/>
  <c r="G735" i="1" a="1"/>
  <c r="G735" i="1" s="1"/>
  <c r="H735" i="1" a="1"/>
  <c r="H735" i="1" s="1"/>
  <c r="I735" i="1" a="1"/>
  <c r="I735" i="1" s="1"/>
  <c r="A736" i="1" a="1"/>
  <c r="A736" i="1" s="1"/>
  <c r="B736" i="1" a="1"/>
  <c r="B736" i="1" s="1"/>
  <c r="C736" i="1" a="1"/>
  <c r="C736" i="1" s="1"/>
  <c r="D736" i="1" a="1"/>
  <c r="D736" i="1" s="1"/>
  <c r="E736" i="1" a="1"/>
  <c r="E736" i="1" s="1"/>
  <c r="F736" i="1" a="1"/>
  <c r="F736" i="1"/>
  <c r="G736" i="1" a="1"/>
  <c r="G736" i="1" s="1"/>
  <c r="H736" i="1" a="1"/>
  <c r="H736" i="1" s="1"/>
  <c r="I736" i="1" a="1"/>
  <c r="I736" i="1" s="1"/>
  <c r="A737" i="1" a="1"/>
  <c r="A737" i="1" s="1"/>
  <c r="B737" i="1" a="1"/>
  <c r="B737" i="1" s="1"/>
  <c r="C737" i="1" a="1"/>
  <c r="C737" i="1"/>
  <c r="D737" i="1" a="1"/>
  <c r="D737" i="1" s="1"/>
  <c r="E737" i="1" a="1"/>
  <c r="E737" i="1" s="1"/>
  <c r="F737" i="1" a="1"/>
  <c r="F737" i="1" s="1"/>
  <c r="G737" i="1" a="1"/>
  <c r="G737" i="1" s="1"/>
  <c r="H737" i="1" a="1"/>
  <c r="H737" i="1" s="1"/>
  <c r="I737" i="1" a="1"/>
  <c r="I737" i="1" s="1"/>
  <c r="A738" i="1" a="1"/>
  <c r="A738" i="1" s="1"/>
  <c r="B738" i="1" a="1"/>
  <c r="B738" i="1" s="1"/>
  <c r="C738" i="1" a="1"/>
  <c r="C738" i="1" s="1"/>
  <c r="D738" i="1" a="1"/>
  <c r="D738" i="1" s="1"/>
  <c r="E738" i="1" a="1"/>
  <c r="E738" i="1" s="1"/>
  <c r="F738" i="1" a="1"/>
  <c r="F738" i="1" s="1"/>
  <c r="G738" i="1" a="1"/>
  <c r="G738" i="1" s="1"/>
  <c r="H738" i="1" a="1"/>
  <c r="H738" i="1" s="1"/>
  <c r="I738" i="1" a="1"/>
  <c r="I738" i="1" s="1"/>
  <c r="A739" i="1" a="1"/>
  <c r="A739" i="1" s="1"/>
  <c r="B739" i="1" a="1"/>
  <c r="B739" i="1"/>
  <c r="C739" i="1" a="1"/>
  <c r="C739" i="1"/>
  <c r="D739" i="1" a="1"/>
  <c r="D739" i="1" s="1"/>
  <c r="E739" i="1" a="1"/>
  <c r="E739" i="1" s="1"/>
  <c r="F739" i="1" a="1"/>
  <c r="F739" i="1" s="1"/>
  <c r="G739" i="1" a="1"/>
  <c r="G739" i="1" s="1"/>
  <c r="H739" i="1" a="1"/>
  <c r="H739" i="1" s="1"/>
  <c r="I739" i="1" a="1"/>
  <c r="I739" i="1" s="1"/>
  <c r="A740" i="1" a="1"/>
  <c r="A740" i="1"/>
  <c r="B740" i="1" a="1"/>
  <c r="B740" i="1"/>
  <c r="C740" i="1" a="1"/>
  <c r="C740" i="1" s="1"/>
  <c r="D740" i="1" a="1"/>
  <c r="D740" i="1" s="1"/>
  <c r="E740" i="1" a="1"/>
  <c r="E740" i="1" s="1"/>
  <c r="F740" i="1" a="1"/>
  <c r="F740" i="1" s="1"/>
  <c r="G740" i="1" a="1"/>
  <c r="G740" i="1" s="1"/>
  <c r="H740" i="1" a="1"/>
  <c r="H740" i="1"/>
  <c r="I740" i="1" a="1"/>
  <c r="I740" i="1" s="1"/>
  <c r="A741" i="1" a="1"/>
  <c r="A741" i="1" s="1"/>
  <c r="B741" i="1" a="1"/>
  <c r="B741" i="1" s="1"/>
  <c r="C741" i="1" a="1"/>
  <c r="C741" i="1" s="1"/>
  <c r="D741" i="1" a="1"/>
  <c r="D741" i="1" s="1"/>
  <c r="E741" i="1" a="1"/>
  <c r="E741" i="1" s="1"/>
  <c r="F741" i="1" a="1"/>
  <c r="F741" i="1" s="1"/>
  <c r="G741" i="1" a="1"/>
  <c r="G741" i="1" s="1"/>
  <c r="H741" i="1" a="1"/>
  <c r="H741" i="1"/>
  <c r="I741" i="1" a="1"/>
  <c r="I741" i="1" s="1"/>
  <c r="A742" i="1" a="1"/>
  <c r="A742" i="1" s="1"/>
  <c r="B742" i="1" a="1"/>
  <c r="B742" i="1" s="1"/>
  <c r="C742" i="1" a="1"/>
  <c r="C742" i="1" s="1"/>
  <c r="D742" i="1" a="1"/>
  <c r="D742" i="1" s="1"/>
  <c r="E742" i="1" a="1"/>
  <c r="E742" i="1" s="1"/>
  <c r="F742" i="1" a="1"/>
  <c r="F742" i="1"/>
  <c r="G742" i="1" a="1"/>
  <c r="G742" i="1"/>
  <c r="H742" i="1" a="1"/>
  <c r="H742" i="1" s="1"/>
  <c r="I742" i="1" a="1"/>
  <c r="I742" i="1" s="1"/>
  <c r="A743" i="1" a="1"/>
  <c r="A743" i="1" s="1"/>
  <c r="B743" i="1" a="1"/>
  <c r="B743" i="1" s="1"/>
  <c r="C743" i="1" a="1"/>
  <c r="C743" i="1" s="1"/>
  <c r="D743" i="1" a="1"/>
  <c r="D743" i="1" s="1"/>
  <c r="E743" i="1" a="1"/>
  <c r="E743" i="1" s="1"/>
  <c r="F743" i="1" a="1"/>
  <c r="F743" i="1" s="1"/>
  <c r="G743" i="1" a="1"/>
  <c r="G743" i="1"/>
  <c r="H743" i="1" a="1"/>
  <c r="H743" i="1" s="1"/>
  <c r="I743" i="1" a="1"/>
  <c r="I743" i="1" s="1"/>
  <c r="A744" i="1" a="1"/>
  <c r="A744" i="1" s="1"/>
  <c r="B744" i="1" a="1"/>
  <c r="B744" i="1" s="1"/>
  <c r="C744" i="1" a="1"/>
  <c r="C744" i="1" s="1"/>
  <c r="D744" i="1" a="1"/>
  <c r="D744" i="1"/>
  <c r="E744" i="1" a="1"/>
  <c r="E744" i="1" s="1"/>
  <c r="F744" i="1" a="1"/>
  <c r="F744" i="1" s="1"/>
  <c r="G744" i="1" a="1"/>
  <c r="G744" i="1" s="1"/>
  <c r="H744" i="1" a="1"/>
  <c r="H744" i="1" s="1"/>
  <c r="I744" i="1" a="1"/>
  <c r="I744" i="1" s="1"/>
  <c r="A745" i="1" a="1"/>
  <c r="A745" i="1" s="1"/>
  <c r="B745" i="1" a="1"/>
  <c r="B745" i="1" s="1"/>
  <c r="C745" i="1" a="1"/>
  <c r="C745" i="1" s="1"/>
  <c r="D745" i="1" a="1"/>
  <c r="D745" i="1" s="1"/>
  <c r="E745" i="1" a="1"/>
  <c r="E745" i="1" s="1"/>
  <c r="F745" i="1" a="1"/>
  <c r="F745" i="1" s="1"/>
  <c r="G745" i="1" a="1"/>
  <c r="G745" i="1" s="1"/>
  <c r="H745" i="1" a="1"/>
  <c r="H745" i="1" s="1"/>
  <c r="I745" i="1" a="1"/>
  <c r="I745" i="1" s="1"/>
  <c r="A746" i="1" a="1"/>
  <c r="A746" i="1" s="1"/>
  <c r="B746" i="1" a="1"/>
  <c r="B746" i="1" s="1"/>
  <c r="C746" i="1" a="1"/>
  <c r="C746" i="1"/>
  <c r="D746" i="1" a="1"/>
  <c r="D746" i="1"/>
  <c r="E746" i="1" a="1"/>
  <c r="E746" i="1" s="1"/>
  <c r="F746" i="1" a="1"/>
  <c r="F746" i="1" s="1"/>
  <c r="G746" i="1" a="1"/>
  <c r="G746" i="1" s="1"/>
  <c r="H746" i="1" a="1"/>
  <c r="H746" i="1" s="1"/>
  <c r="I746" i="1" a="1"/>
  <c r="I746" i="1" s="1"/>
  <c r="A747" i="1" a="1"/>
  <c r="A747" i="1" s="1"/>
  <c r="B747" i="1" a="1"/>
  <c r="B747" i="1"/>
  <c r="C747" i="1" a="1"/>
  <c r="C747" i="1"/>
  <c r="D747" i="1" a="1"/>
  <c r="D747" i="1" s="1"/>
  <c r="E747" i="1" a="1"/>
  <c r="E747" i="1" s="1"/>
  <c r="F747" i="1" a="1"/>
  <c r="F747" i="1" s="1"/>
  <c r="G747" i="1" a="1"/>
  <c r="G747" i="1" s="1"/>
  <c r="H747" i="1" a="1"/>
  <c r="H747" i="1" s="1"/>
  <c r="I747" i="1" a="1"/>
  <c r="I747" i="1"/>
  <c r="A748" i="1" a="1"/>
  <c r="A748" i="1" s="1"/>
  <c r="B748" i="1" a="1"/>
  <c r="B748" i="1" s="1"/>
  <c r="C748" i="1" a="1"/>
  <c r="C748" i="1" s="1"/>
  <c r="D748" i="1" a="1"/>
  <c r="D748" i="1" s="1"/>
  <c r="E748" i="1" a="1"/>
  <c r="E748" i="1" s="1"/>
  <c r="F748" i="1" a="1"/>
  <c r="F748" i="1" s="1"/>
  <c r="G748" i="1" a="1"/>
  <c r="G748" i="1" s="1"/>
  <c r="H748" i="1" a="1"/>
  <c r="H748" i="1" s="1"/>
  <c r="I748" i="1" a="1"/>
  <c r="I748" i="1"/>
  <c r="A749" i="1" a="1"/>
  <c r="A749" i="1" s="1"/>
  <c r="B749" i="1" a="1"/>
  <c r="B749" i="1" s="1"/>
  <c r="C749" i="1" a="1"/>
  <c r="C749" i="1" s="1"/>
  <c r="D749" i="1" a="1"/>
  <c r="D749" i="1" s="1"/>
  <c r="E749" i="1" a="1"/>
  <c r="E749" i="1" s="1"/>
  <c r="F749" i="1" a="1"/>
  <c r="F749" i="1" s="1"/>
  <c r="G749" i="1" a="1"/>
  <c r="G749" i="1"/>
  <c r="H749" i="1" a="1"/>
  <c r="H749" i="1"/>
  <c r="I749" i="1" a="1"/>
  <c r="I749" i="1" s="1"/>
  <c r="A750" i="1" a="1"/>
  <c r="A750" i="1" s="1"/>
  <c r="B750" i="1" a="1"/>
  <c r="B750" i="1" s="1"/>
  <c r="C750" i="1" a="1"/>
  <c r="C750" i="1" s="1"/>
  <c r="D750" i="1" a="1"/>
  <c r="D750" i="1" s="1"/>
  <c r="E750" i="1" a="1"/>
  <c r="E750" i="1" s="1"/>
  <c r="F750" i="1" a="1"/>
  <c r="F750" i="1" s="1"/>
  <c r="G750" i="1" a="1"/>
  <c r="G750" i="1" s="1"/>
  <c r="H750" i="1" a="1"/>
  <c r="H750" i="1"/>
  <c r="I750" i="1" a="1"/>
  <c r="I750" i="1" s="1"/>
  <c r="A751" i="1" a="1"/>
  <c r="A751" i="1" s="1"/>
  <c r="B751" i="1" a="1"/>
  <c r="B751" i="1" s="1"/>
  <c r="C751" i="1" a="1"/>
  <c r="C751" i="1" s="1"/>
  <c r="D751" i="1" a="1"/>
  <c r="D751" i="1" s="1"/>
  <c r="E751" i="1" a="1"/>
  <c r="E751" i="1"/>
  <c r="F751" i="1" a="1"/>
  <c r="F751" i="1" s="1"/>
  <c r="G751" i="1" a="1"/>
  <c r="G751" i="1" s="1"/>
  <c r="H751" i="1" a="1"/>
  <c r="H751" i="1" s="1"/>
  <c r="I751" i="1" a="1"/>
  <c r="I751" i="1" s="1"/>
  <c r="A752" i="1" a="1"/>
  <c r="A752" i="1" s="1"/>
  <c r="B752" i="1" a="1"/>
  <c r="B752" i="1" s="1"/>
  <c r="C752" i="1" a="1"/>
  <c r="C752" i="1" s="1"/>
  <c r="D752" i="1" a="1"/>
  <c r="D752" i="1" s="1"/>
  <c r="E752" i="1" a="1"/>
  <c r="E752" i="1" s="1"/>
  <c r="F752" i="1" a="1"/>
  <c r="F752" i="1" s="1"/>
  <c r="G752" i="1" a="1"/>
  <c r="G752" i="1" s="1"/>
  <c r="H752" i="1" a="1"/>
  <c r="H752" i="1" s="1"/>
  <c r="I752" i="1" a="1"/>
  <c r="I752" i="1" s="1"/>
  <c r="A753" i="1" a="1"/>
  <c r="A753" i="1" s="1"/>
  <c r="B753" i="1" a="1"/>
  <c r="B753" i="1" s="1"/>
  <c r="C753" i="1" a="1"/>
  <c r="C753" i="1" s="1"/>
  <c r="D753" i="1" a="1"/>
  <c r="D753" i="1"/>
  <c r="E753" i="1" a="1"/>
  <c r="E753" i="1"/>
  <c r="F753" i="1" a="1"/>
  <c r="F753" i="1" s="1"/>
  <c r="G753" i="1" a="1"/>
  <c r="G753" i="1" s="1"/>
  <c r="H753" i="1" a="1"/>
  <c r="H753" i="1" s="1"/>
  <c r="I753" i="1" a="1"/>
  <c r="I753" i="1" s="1"/>
  <c r="A754" i="1" a="1"/>
  <c r="A754" i="1" s="1"/>
  <c r="B754" i="1" a="1"/>
  <c r="B754" i="1" s="1"/>
  <c r="C754" i="1" a="1"/>
  <c r="C754" i="1"/>
  <c r="D754" i="1" a="1"/>
  <c r="D754" i="1"/>
  <c r="E754" i="1" a="1"/>
  <c r="E754" i="1" s="1"/>
  <c r="F754" i="1" a="1"/>
  <c r="F754" i="1" s="1"/>
  <c r="G754" i="1" a="1"/>
  <c r="G754" i="1" s="1"/>
  <c r="H754" i="1" a="1"/>
  <c r="H754" i="1" s="1"/>
  <c r="I754" i="1" a="1"/>
  <c r="I754" i="1" s="1"/>
  <c r="A755" i="1" a="1"/>
  <c r="A755" i="1"/>
  <c r="B755" i="1" a="1"/>
  <c r="B755" i="1" s="1"/>
  <c r="C755" i="1" a="1"/>
  <c r="C755" i="1" s="1"/>
  <c r="D755" i="1" a="1"/>
  <c r="D755" i="1" s="1"/>
  <c r="E755" i="1" a="1"/>
  <c r="E755" i="1" s="1"/>
  <c r="F755" i="1" a="1"/>
  <c r="F755" i="1" s="1"/>
  <c r="G755" i="1" a="1"/>
  <c r="G755" i="1" s="1"/>
  <c r="H755" i="1" a="1"/>
  <c r="H755" i="1" s="1"/>
  <c r="I755" i="1" a="1"/>
  <c r="I755" i="1" s="1"/>
  <c r="A756" i="1" a="1"/>
  <c r="A756" i="1"/>
  <c r="B756" i="1" a="1"/>
  <c r="B756" i="1" s="1"/>
  <c r="C756" i="1" a="1"/>
  <c r="C756" i="1" s="1"/>
  <c r="D756" i="1" a="1"/>
  <c r="D756" i="1" s="1"/>
  <c r="E756" i="1" a="1"/>
  <c r="E756" i="1" s="1"/>
  <c r="F756" i="1" a="1"/>
  <c r="F756" i="1" s="1"/>
  <c r="G756" i="1" a="1"/>
  <c r="G756" i="1" s="1"/>
  <c r="H756" i="1" a="1"/>
  <c r="H756" i="1"/>
  <c r="I756" i="1" a="1"/>
  <c r="I756" i="1"/>
  <c r="A757" i="1" a="1"/>
  <c r="A757" i="1" s="1"/>
  <c r="B757" i="1" a="1"/>
  <c r="B757" i="1" s="1"/>
  <c r="C757" i="1" a="1"/>
  <c r="C757" i="1" s="1"/>
  <c r="D757" i="1" a="1"/>
  <c r="D757" i="1" s="1"/>
  <c r="E757" i="1" a="1"/>
  <c r="E757" i="1" s="1"/>
  <c r="F757" i="1" a="1"/>
  <c r="F757" i="1" s="1"/>
  <c r="G757" i="1" a="1"/>
  <c r="G757" i="1" s="1"/>
  <c r="H757" i="1" a="1"/>
  <c r="H757" i="1" s="1"/>
  <c r="I757" i="1" a="1"/>
  <c r="I757" i="1"/>
  <c r="A758" i="1" a="1"/>
  <c r="A758" i="1" s="1"/>
  <c r="B758" i="1" a="1"/>
  <c r="B758" i="1" s="1"/>
  <c r="C758" i="1" a="1"/>
  <c r="C758" i="1" s="1"/>
  <c r="D758" i="1" a="1"/>
  <c r="D758" i="1" s="1"/>
  <c r="E758" i="1" a="1"/>
  <c r="E758" i="1" s="1"/>
  <c r="F758" i="1" a="1"/>
  <c r="F758" i="1"/>
  <c r="G758" i="1" a="1"/>
  <c r="G758" i="1" s="1"/>
  <c r="H758" i="1" a="1"/>
  <c r="H758" i="1" s="1"/>
  <c r="I758" i="1" a="1"/>
  <c r="I758" i="1" s="1"/>
  <c r="A759" i="1" a="1"/>
  <c r="A759" i="1" s="1"/>
  <c r="B759" i="1" a="1"/>
  <c r="B759" i="1" s="1"/>
  <c r="C759" i="1" a="1"/>
  <c r="C759" i="1" s="1"/>
  <c r="D759" i="1" a="1"/>
  <c r="D759" i="1" s="1"/>
  <c r="E759" i="1" a="1"/>
  <c r="E759" i="1" s="1"/>
  <c r="F759" i="1" a="1"/>
  <c r="F759" i="1" s="1"/>
  <c r="G759" i="1" a="1"/>
  <c r="G759" i="1" s="1"/>
  <c r="H759" i="1" a="1"/>
  <c r="H759" i="1" s="1"/>
  <c r="I759" i="1" a="1"/>
  <c r="I759" i="1" s="1"/>
  <c r="A760" i="1" a="1"/>
  <c r="A760" i="1" s="1"/>
  <c r="B760" i="1" a="1"/>
  <c r="B760" i="1" s="1"/>
  <c r="C760" i="1" a="1"/>
  <c r="C760" i="1" s="1"/>
  <c r="D760" i="1" a="1"/>
  <c r="D760" i="1" s="1"/>
  <c r="E760" i="1" a="1"/>
  <c r="E760" i="1"/>
  <c r="F760" i="1" a="1"/>
  <c r="F760" i="1"/>
  <c r="G760" i="1" a="1"/>
  <c r="G760" i="1" s="1"/>
  <c r="H760" i="1" a="1"/>
  <c r="H760" i="1" s="1"/>
  <c r="I760" i="1" a="1"/>
  <c r="I760" i="1" s="1"/>
  <c r="A761" i="1" a="1"/>
  <c r="A761" i="1" s="1"/>
  <c r="B761" i="1" a="1"/>
  <c r="B761" i="1" s="1"/>
  <c r="C761" i="1" a="1"/>
  <c r="C761" i="1" s="1"/>
  <c r="D761" i="1" a="1"/>
  <c r="D761" i="1"/>
  <c r="E761" i="1" a="1"/>
  <c r="E761" i="1"/>
  <c r="F761" i="1" a="1"/>
  <c r="F761" i="1" s="1"/>
  <c r="G761" i="1" a="1"/>
  <c r="G761" i="1" s="1"/>
  <c r="H761" i="1" a="1"/>
  <c r="H761" i="1" s="1"/>
  <c r="I761" i="1" a="1"/>
  <c r="I761" i="1" s="1"/>
  <c r="A762" i="1" a="1"/>
  <c r="A762" i="1" s="1"/>
  <c r="B762" i="1" a="1"/>
  <c r="B762" i="1"/>
  <c r="C762" i="1" a="1"/>
  <c r="C762" i="1" s="1"/>
  <c r="D762" i="1" a="1"/>
  <c r="D762" i="1" s="1"/>
  <c r="E762" i="1" a="1"/>
  <c r="E762" i="1" s="1"/>
  <c r="F762" i="1" a="1"/>
  <c r="F762" i="1" s="1"/>
  <c r="G762" i="1" a="1"/>
  <c r="G762" i="1" s="1"/>
  <c r="H762" i="1" a="1"/>
  <c r="H762" i="1" s="1"/>
  <c r="I762" i="1" a="1"/>
  <c r="I762" i="1" s="1"/>
  <c r="A763" i="1" a="1"/>
  <c r="A763" i="1" s="1"/>
  <c r="B763" i="1" a="1"/>
  <c r="B763" i="1"/>
  <c r="C763" i="1" a="1"/>
  <c r="C763" i="1" s="1"/>
  <c r="D763" i="1" a="1"/>
  <c r="D763" i="1" s="1"/>
  <c r="E763" i="1" a="1"/>
  <c r="E763" i="1" s="1"/>
  <c r="F763" i="1" a="1"/>
  <c r="F763" i="1" s="1"/>
  <c r="G763" i="1" a="1"/>
  <c r="G763" i="1" s="1"/>
  <c r="H763" i="1" a="1"/>
  <c r="H763" i="1" s="1"/>
  <c r="I763" i="1" a="1"/>
  <c r="I763" i="1"/>
  <c r="A764" i="1" a="1"/>
  <c r="A764" i="1"/>
  <c r="B764" i="1" a="1"/>
  <c r="B764" i="1" s="1"/>
  <c r="C764" i="1" a="1"/>
  <c r="C764" i="1" s="1"/>
  <c r="D764" i="1" a="1"/>
  <c r="D764" i="1" s="1"/>
  <c r="E764" i="1" a="1"/>
  <c r="E764" i="1" s="1"/>
  <c r="F764" i="1" a="1"/>
  <c r="F764" i="1" s="1"/>
  <c r="G764" i="1" a="1"/>
  <c r="G764" i="1" s="1"/>
  <c r="H764" i="1" a="1"/>
  <c r="H764" i="1" s="1"/>
  <c r="I764" i="1" a="1"/>
  <c r="I764" i="1" s="1"/>
  <c r="A765" i="1" a="1"/>
  <c r="A765" i="1"/>
  <c r="B765" i="1" a="1"/>
  <c r="B765" i="1" s="1"/>
  <c r="C765" i="1" a="1"/>
  <c r="C765" i="1" s="1"/>
  <c r="D765" i="1" a="1"/>
  <c r="D765" i="1" s="1"/>
  <c r="E765" i="1" a="1"/>
  <c r="E765" i="1" s="1"/>
  <c r="F765" i="1" a="1"/>
  <c r="F765" i="1" s="1"/>
  <c r="G765" i="1" a="1"/>
  <c r="G765" i="1"/>
  <c r="H765" i="1" a="1"/>
  <c r="H765" i="1" s="1"/>
  <c r="I765" i="1" a="1"/>
  <c r="I765" i="1" s="1"/>
  <c r="A766" i="1" a="1"/>
  <c r="A766" i="1" s="1"/>
  <c r="B766" i="1" a="1"/>
  <c r="B766" i="1" s="1"/>
  <c r="C766" i="1" a="1"/>
  <c r="C766" i="1" s="1"/>
  <c r="D766" i="1" a="1"/>
  <c r="D766" i="1" s="1"/>
  <c r="E766" i="1" a="1"/>
  <c r="E766" i="1" s="1"/>
  <c r="F766" i="1" a="1"/>
  <c r="F766" i="1" s="1"/>
  <c r="G766" i="1" a="1"/>
  <c r="G766" i="1" s="1"/>
  <c r="H766" i="1" a="1"/>
  <c r="H766" i="1" s="1"/>
  <c r="I766" i="1" a="1"/>
  <c r="I766" i="1" s="1"/>
  <c r="A767" i="1" a="1"/>
  <c r="A767" i="1" s="1"/>
  <c r="B767" i="1" a="1"/>
  <c r="B767" i="1" s="1"/>
  <c r="C767" i="1" a="1"/>
  <c r="C767" i="1" s="1"/>
  <c r="D767" i="1" a="1"/>
  <c r="D767" i="1" s="1"/>
  <c r="E767" i="1" a="1"/>
  <c r="E767" i="1" s="1"/>
  <c r="F767" i="1" a="1"/>
  <c r="F767" i="1"/>
  <c r="G767" i="1" a="1"/>
  <c r="G767" i="1"/>
  <c r="H767" i="1" a="1"/>
  <c r="H767" i="1" s="1"/>
  <c r="I767" i="1" a="1"/>
  <c r="I767" i="1" s="1"/>
  <c r="A768" i="1" a="1"/>
  <c r="A768" i="1" s="1"/>
  <c r="B768" i="1" a="1"/>
  <c r="B768" i="1" s="1"/>
  <c r="C768" i="1" a="1"/>
  <c r="C768" i="1" s="1"/>
  <c r="D768" i="1" a="1"/>
  <c r="D768" i="1" s="1"/>
  <c r="E768" i="1" a="1"/>
  <c r="E768" i="1"/>
  <c r="F768" i="1" a="1"/>
  <c r="F768" i="1"/>
  <c r="G768" i="1" a="1"/>
  <c r="G768" i="1" s="1"/>
  <c r="H768" i="1" a="1"/>
  <c r="H768" i="1" s="1"/>
  <c r="I768" i="1" a="1"/>
  <c r="I768" i="1" s="1"/>
  <c r="A769" i="1" a="1"/>
  <c r="A769" i="1" s="1"/>
  <c r="B769" i="1" a="1"/>
  <c r="B769" i="1" s="1"/>
  <c r="C769" i="1" a="1"/>
  <c r="C769" i="1"/>
  <c r="D769" i="1" a="1"/>
  <c r="D769" i="1" s="1"/>
  <c r="E769" i="1" a="1"/>
  <c r="E769" i="1" s="1"/>
  <c r="F769" i="1" a="1"/>
  <c r="F769" i="1" s="1"/>
  <c r="G769" i="1" a="1"/>
  <c r="G769" i="1" s="1"/>
  <c r="H769" i="1" a="1"/>
  <c r="H769" i="1" s="1"/>
  <c r="I769" i="1" a="1"/>
  <c r="I769" i="1" s="1"/>
  <c r="A770" i="1" a="1"/>
  <c r="A770" i="1" s="1"/>
  <c r="B770" i="1" a="1"/>
  <c r="B770" i="1" s="1"/>
  <c r="C770" i="1" a="1"/>
  <c r="C770" i="1"/>
  <c r="D770" i="1" a="1"/>
  <c r="D770" i="1" s="1"/>
  <c r="E770" i="1" a="1"/>
  <c r="E770" i="1" s="1"/>
  <c r="F770" i="1" a="1"/>
  <c r="F770" i="1" s="1"/>
  <c r="G770" i="1" a="1"/>
  <c r="G770" i="1" s="1"/>
  <c r="H770" i="1" a="1"/>
  <c r="H770" i="1" s="1"/>
  <c r="I770" i="1" a="1"/>
  <c r="I770" i="1" s="1"/>
  <c r="A771" i="1" a="1"/>
  <c r="A771" i="1"/>
  <c r="B771" i="1" a="1"/>
  <c r="B771" i="1"/>
  <c r="C771" i="1" a="1"/>
  <c r="C771" i="1" s="1"/>
  <c r="D771" i="1" a="1"/>
  <c r="D771" i="1" s="1"/>
  <c r="E771" i="1" a="1"/>
  <c r="E771" i="1" s="1"/>
  <c r="F771" i="1" a="1"/>
  <c r="F771" i="1" s="1"/>
  <c r="G771" i="1" a="1"/>
  <c r="G771" i="1" s="1"/>
  <c r="H771" i="1" a="1"/>
  <c r="H771" i="1" s="1"/>
  <c r="I771" i="1" a="1"/>
  <c r="I771" i="1" s="1"/>
  <c r="A772" i="1" a="1"/>
  <c r="A772" i="1" s="1"/>
  <c r="B772" i="1" a="1"/>
  <c r="B772" i="1"/>
  <c r="C772" i="1" a="1"/>
  <c r="C772" i="1" s="1"/>
  <c r="D772" i="1" a="1"/>
  <c r="D772" i="1" s="1"/>
  <c r="E772" i="1" a="1"/>
  <c r="E772" i="1" s="1"/>
  <c r="F772" i="1" a="1"/>
  <c r="F772" i="1" s="1"/>
  <c r="G772" i="1" a="1"/>
  <c r="G772" i="1" s="1"/>
  <c r="H772" i="1" a="1"/>
  <c r="H772" i="1"/>
  <c r="I772" i="1" a="1"/>
  <c r="I772" i="1" s="1"/>
  <c r="A773" i="1" a="1"/>
  <c r="A773" i="1" s="1"/>
  <c r="B773" i="1" a="1"/>
  <c r="B773" i="1" s="1"/>
  <c r="C773" i="1" a="1"/>
  <c r="C773" i="1" s="1"/>
  <c r="D773" i="1" a="1"/>
  <c r="D773" i="1" s="1"/>
  <c r="E773" i="1" a="1"/>
  <c r="E773" i="1" s="1"/>
  <c r="F773" i="1" a="1"/>
  <c r="F773" i="1" s="1"/>
  <c r="G773" i="1" a="1"/>
  <c r="G773" i="1" s="1"/>
  <c r="H773" i="1" a="1"/>
  <c r="H773" i="1" s="1"/>
  <c r="I773" i="1" a="1"/>
  <c r="I773" i="1" s="1"/>
  <c r="A774" i="1" a="1"/>
  <c r="A774" i="1" s="1"/>
  <c r="B774" i="1" a="1"/>
  <c r="B774" i="1" s="1"/>
  <c r="C774" i="1" a="1"/>
  <c r="C774" i="1" s="1"/>
  <c r="D774" i="1" a="1"/>
  <c r="D774" i="1" s="1"/>
  <c r="E774" i="1" a="1"/>
  <c r="E774" i="1" s="1"/>
  <c r="F774" i="1" a="1"/>
  <c r="F774" i="1" s="1"/>
  <c r="G774" i="1" a="1"/>
  <c r="G774" i="1"/>
  <c r="H774" i="1" a="1"/>
  <c r="H774" i="1"/>
  <c r="I774" i="1" a="1"/>
  <c r="I774" i="1" s="1"/>
  <c r="A775" i="1" a="1"/>
  <c r="A775" i="1" s="1"/>
  <c r="B775" i="1" a="1"/>
  <c r="B775" i="1" s="1"/>
  <c r="C775" i="1" a="1"/>
  <c r="C775" i="1" s="1"/>
  <c r="D775" i="1" a="1"/>
  <c r="D775" i="1" s="1"/>
  <c r="E775" i="1" a="1"/>
  <c r="E775" i="1" s="1"/>
  <c r="F775" i="1" a="1"/>
  <c r="F775" i="1"/>
  <c r="G775" i="1" a="1"/>
  <c r="G775" i="1"/>
  <c r="H775" i="1" a="1"/>
  <c r="H775" i="1" s="1"/>
  <c r="I775" i="1" a="1"/>
  <c r="I775" i="1" s="1"/>
  <c r="A776" i="1" a="1"/>
  <c r="A776" i="1" s="1"/>
  <c r="B776" i="1" a="1"/>
  <c r="B776" i="1" s="1"/>
  <c r="C776" i="1" a="1"/>
  <c r="C776" i="1" s="1"/>
  <c r="D776" i="1" a="1"/>
  <c r="D776" i="1"/>
  <c r="E776" i="1" a="1"/>
  <c r="E776" i="1" s="1"/>
  <c r="F776" i="1" a="1"/>
  <c r="F776" i="1" s="1"/>
  <c r="G776" i="1" a="1"/>
  <c r="G776" i="1" s="1"/>
  <c r="H776" i="1" a="1"/>
  <c r="H776" i="1" s="1"/>
  <c r="I776" i="1" a="1"/>
  <c r="I776" i="1" s="1"/>
  <c r="A777" i="1" a="1"/>
  <c r="A777" i="1" s="1"/>
  <c r="B777" i="1" a="1"/>
  <c r="B777" i="1" s="1"/>
  <c r="C777" i="1" a="1"/>
  <c r="C777" i="1" s="1"/>
  <c r="D777" i="1" a="1"/>
  <c r="D777" i="1"/>
  <c r="E777" i="1" a="1"/>
  <c r="E777" i="1" s="1"/>
  <c r="F777" i="1" a="1"/>
  <c r="F777" i="1" s="1"/>
  <c r="G777" i="1" a="1"/>
  <c r="G777" i="1" s="1"/>
  <c r="H777" i="1" a="1"/>
  <c r="H777" i="1" s="1"/>
  <c r="I777" i="1" a="1"/>
  <c r="I777" i="1" s="1"/>
  <c r="A778" i="1" a="1"/>
  <c r="A778" i="1" s="1"/>
  <c r="B778" i="1" a="1"/>
  <c r="B778" i="1"/>
  <c r="C778" i="1" a="1"/>
  <c r="C778" i="1"/>
  <c r="D778" i="1" a="1"/>
  <c r="D778" i="1" s="1"/>
  <c r="E778" i="1" a="1"/>
  <c r="E778" i="1" s="1"/>
  <c r="F778" i="1" a="1"/>
  <c r="F778" i="1" s="1"/>
  <c r="G778" i="1" a="1"/>
  <c r="G778" i="1" s="1"/>
  <c r="H778" i="1" a="1"/>
  <c r="H778" i="1" s="1"/>
  <c r="I778" i="1" a="1"/>
  <c r="I778" i="1" s="1"/>
  <c r="A779" i="1" a="1"/>
  <c r="A779" i="1" s="1"/>
  <c r="B779" i="1" a="1"/>
  <c r="B779" i="1" s="1"/>
  <c r="C779" i="1" a="1"/>
  <c r="C779" i="1"/>
  <c r="D779" i="1" a="1"/>
  <c r="D779" i="1" s="1"/>
  <c r="E779" i="1" a="1"/>
  <c r="E779" i="1" s="1"/>
  <c r="F779" i="1" a="1"/>
  <c r="F779" i="1" s="1"/>
  <c r="G779" i="1" a="1"/>
  <c r="G779" i="1" s="1"/>
  <c r="H779" i="1" a="1"/>
  <c r="H779" i="1" s="1"/>
  <c r="I779" i="1" a="1"/>
  <c r="I779" i="1"/>
  <c r="A780" i="1" a="1"/>
  <c r="A780" i="1" s="1"/>
  <c r="B780" i="1" a="1"/>
  <c r="B780" i="1" s="1"/>
  <c r="C780" i="1" a="1"/>
  <c r="C780" i="1" s="1"/>
  <c r="D780" i="1" a="1"/>
  <c r="D780" i="1" s="1"/>
  <c r="E780" i="1" a="1"/>
  <c r="E780" i="1" s="1"/>
  <c r="F780" i="1" a="1"/>
  <c r="F780" i="1" s="1"/>
  <c r="G780" i="1" a="1"/>
  <c r="G780" i="1" s="1"/>
  <c r="H780" i="1" a="1"/>
  <c r="H780" i="1" s="1"/>
  <c r="I780" i="1" a="1"/>
  <c r="I780" i="1" s="1"/>
  <c r="A781" i="1" a="1"/>
  <c r="A781" i="1" s="1"/>
  <c r="B781" i="1" a="1"/>
  <c r="B781" i="1" s="1"/>
  <c r="C781" i="1" a="1"/>
  <c r="C781" i="1" s="1"/>
  <c r="D781" i="1" a="1"/>
  <c r="D781" i="1" s="1"/>
  <c r="E781" i="1" a="1"/>
  <c r="E781" i="1" s="1"/>
  <c r="F781" i="1" a="1"/>
  <c r="F781" i="1" s="1"/>
  <c r="G781" i="1" a="1"/>
  <c r="G781" i="1" s="1"/>
  <c r="H781" i="1" a="1"/>
  <c r="H781" i="1"/>
  <c r="I781" i="1" a="1"/>
  <c r="I781" i="1"/>
  <c r="A782" i="1" a="1"/>
  <c r="A782" i="1" s="1"/>
  <c r="B782" i="1" a="1"/>
  <c r="B782" i="1" s="1"/>
  <c r="C782" i="1" a="1"/>
  <c r="C782" i="1" s="1"/>
  <c r="D782" i="1" a="1"/>
  <c r="D782" i="1" s="1"/>
  <c r="E782" i="1" a="1"/>
  <c r="E782" i="1" s="1"/>
  <c r="F782" i="1" a="1"/>
  <c r="F782" i="1" s="1"/>
  <c r="G782" i="1" a="1"/>
  <c r="G782" i="1"/>
  <c r="H782" i="1" a="1"/>
  <c r="H782" i="1"/>
  <c r="I782" i="1" a="1"/>
  <c r="I782" i="1" s="1"/>
  <c r="A783" i="1" a="1"/>
  <c r="A783" i="1" s="1"/>
  <c r="B783" i="1" a="1"/>
  <c r="B783" i="1" s="1"/>
  <c r="C783" i="1" a="1"/>
  <c r="C783" i="1" s="1"/>
  <c r="D783" i="1" a="1"/>
  <c r="D783" i="1" s="1"/>
  <c r="E783" i="1" a="1"/>
  <c r="E783" i="1"/>
  <c r="F783" i="1" a="1"/>
  <c r="F783" i="1" s="1"/>
  <c r="G783" i="1" a="1"/>
  <c r="G783" i="1" s="1"/>
  <c r="H783" i="1" a="1"/>
  <c r="H783" i="1" s="1"/>
  <c r="I783" i="1" a="1"/>
  <c r="I783" i="1" s="1"/>
  <c r="A784" i="1" a="1"/>
  <c r="A784" i="1" s="1"/>
  <c r="B784" i="1" a="1"/>
  <c r="B784" i="1" s="1"/>
  <c r="C784" i="1" a="1"/>
  <c r="C784" i="1" s="1"/>
  <c r="D784" i="1" a="1"/>
  <c r="D784" i="1" s="1"/>
  <c r="E784" i="1" a="1"/>
  <c r="E784" i="1"/>
  <c r="F784" i="1" a="1"/>
  <c r="F784" i="1" s="1"/>
  <c r="G784" i="1" a="1"/>
  <c r="G784" i="1" s="1"/>
  <c r="H784" i="1" a="1"/>
  <c r="H784" i="1" s="1"/>
  <c r="I784" i="1" a="1"/>
  <c r="I784" i="1" s="1"/>
  <c r="A785" i="1" a="1"/>
  <c r="A785" i="1" s="1"/>
  <c r="B785" i="1" a="1"/>
  <c r="B785" i="1" s="1"/>
  <c r="C785" i="1" a="1"/>
  <c r="C785" i="1"/>
  <c r="D785" i="1" a="1"/>
  <c r="D785" i="1"/>
  <c r="E785" i="1" a="1"/>
  <c r="E785" i="1" s="1"/>
  <c r="F785" i="1" a="1"/>
  <c r="F785" i="1" s="1"/>
  <c r="G785" i="1" a="1"/>
  <c r="G785" i="1" s="1"/>
  <c r="H785" i="1" a="1"/>
  <c r="H785" i="1" s="1"/>
  <c r="I785" i="1" a="1"/>
  <c r="I785" i="1" s="1"/>
  <c r="A786" i="1" a="1"/>
  <c r="A786" i="1" s="1"/>
  <c r="B786" i="1" a="1"/>
  <c r="B786" i="1" s="1"/>
  <c r="C786" i="1" a="1"/>
  <c r="C786" i="1" s="1"/>
  <c r="D786" i="1" a="1"/>
  <c r="D786" i="1"/>
  <c r="E786" i="1" a="1"/>
  <c r="E786" i="1" s="1"/>
  <c r="F786" i="1" a="1"/>
  <c r="F786" i="1" s="1"/>
  <c r="G786" i="1" a="1"/>
  <c r="G786" i="1" s="1"/>
  <c r="H786" i="1" a="1"/>
  <c r="H786" i="1" s="1"/>
  <c r="I786" i="1" a="1"/>
  <c r="I786" i="1" s="1"/>
  <c r="A787" i="1" a="1"/>
  <c r="A787" i="1"/>
  <c r="B787" i="1" a="1"/>
  <c r="B787" i="1" s="1"/>
  <c r="C787" i="1" a="1"/>
  <c r="C787" i="1" s="1"/>
  <c r="D787" i="1" a="1"/>
  <c r="D787" i="1" s="1"/>
  <c r="E787" i="1" a="1"/>
  <c r="E787" i="1" s="1"/>
  <c r="F787" i="1" a="1"/>
  <c r="F787" i="1" s="1"/>
  <c r="G787" i="1" a="1"/>
  <c r="G787" i="1" s="1"/>
  <c r="H787" i="1" a="1"/>
  <c r="H787" i="1" s="1"/>
  <c r="I787" i="1" a="1"/>
  <c r="I787" i="1" s="1"/>
  <c r="A788" i="1" a="1"/>
  <c r="A788" i="1"/>
  <c r="B788" i="1" a="1"/>
  <c r="B788" i="1" s="1"/>
  <c r="C788" i="1" a="1"/>
  <c r="C788" i="1" s="1"/>
  <c r="D788" i="1" a="1"/>
  <c r="D788" i="1" s="1"/>
  <c r="E788" i="1" a="1"/>
  <c r="E788" i="1" s="1"/>
  <c r="F788" i="1" a="1"/>
  <c r="F788" i="1" s="1"/>
  <c r="G788" i="1" a="1"/>
  <c r="G788" i="1" s="1"/>
  <c r="H788" i="1" a="1"/>
  <c r="H788" i="1" s="1"/>
  <c r="I788" i="1" a="1"/>
  <c r="I788" i="1"/>
  <c r="A789" i="1" a="1"/>
  <c r="A789" i="1"/>
  <c r="B789" i="1" a="1"/>
  <c r="B789" i="1" s="1"/>
  <c r="C789" i="1" a="1"/>
  <c r="C789" i="1" s="1"/>
  <c r="D789" i="1" a="1"/>
  <c r="D789" i="1" s="1"/>
  <c r="E789" i="1" a="1"/>
  <c r="E789" i="1" s="1"/>
  <c r="F789" i="1" a="1"/>
  <c r="F789" i="1" s="1"/>
  <c r="G789" i="1" a="1"/>
  <c r="G789" i="1" s="1"/>
  <c r="H789" i="1" a="1"/>
  <c r="H789" i="1"/>
  <c r="I789" i="1" a="1"/>
  <c r="I789" i="1"/>
  <c r="A790" i="1" a="1"/>
  <c r="A790" i="1" s="1"/>
  <c r="B790" i="1" a="1"/>
  <c r="B790" i="1" s="1"/>
  <c r="C790" i="1" a="1"/>
  <c r="C790" i="1" s="1"/>
  <c r="D790" i="1" a="1"/>
  <c r="D790" i="1" s="1"/>
  <c r="E790" i="1" a="1"/>
  <c r="E790" i="1" s="1"/>
  <c r="F790" i="1" a="1"/>
  <c r="F790" i="1"/>
  <c r="G790" i="1" a="1"/>
  <c r="G790" i="1" s="1"/>
  <c r="H790" i="1" a="1"/>
  <c r="H790" i="1" s="1"/>
  <c r="I790" i="1" a="1"/>
  <c r="I790" i="1" s="1"/>
  <c r="A791" i="1" a="1"/>
  <c r="A791" i="1" s="1"/>
  <c r="B791" i="1" a="1"/>
  <c r="B791" i="1" s="1"/>
  <c r="C791" i="1" a="1"/>
  <c r="C791" i="1" s="1"/>
  <c r="D791" i="1" a="1"/>
  <c r="D791" i="1" s="1"/>
  <c r="E791" i="1" a="1"/>
  <c r="E791" i="1" s="1"/>
  <c r="F791" i="1" a="1"/>
  <c r="F791" i="1"/>
  <c r="G791" i="1" a="1"/>
  <c r="G791" i="1" s="1"/>
  <c r="H791" i="1" a="1"/>
  <c r="H791" i="1" s="1"/>
  <c r="I791" i="1" a="1"/>
  <c r="I791" i="1" s="1"/>
  <c r="A792" i="1" a="1"/>
  <c r="A792" i="1" s="1"/>
  <c r="B792" i="1" a="1"/>
  <c r="B792" i="1" s="1"/>
  <c r="C792" i="1" a="1"/>
  <c r="C792" i="1" s="1"/>
  <c r="D792" i="1" a="1"/>
  <c r="D792" i="1"/>
  <c r="E792" i="1" a="1"/>
  <c r="E792" i="1"/>
  <c r="F792" i="1" a="1"/>
  <c r="F792" i="1" s="1"/>
  <c r="G792" i="1" a="1"/>
  <c r="G792" i="1" s="1"/>
  <c r="H792" i="1" a="1"/>
  <c r="H792" i="1" s="1"/>
  <c r="I792" i="1" a="1"/>
  <c r="I792" i="1" s="1"/>
  <c r="A793" i="1" a="1"/>
  <c r="A793" i="1" s="1"/>
  <c r="B793" i="1" a="1"/>
  <c r="B793" i="1" s="1"/>
  <c r="C793" i="1" a="1"/>
  <c r="C793" i="1" s="1"/>
  <c r="D793" i="1" a="1"/>
  <c r="D793" i="1" s="1"/>
  <c r="E793" i="1" a="1"/>
  <c r="E793" i="1"/>
  <c r="F793" i="1" a="1"/>
  <c r="F793" i="1" s="1"/>
  <c r="G793" i="1" a="1"/>
  <c r="G793" i="1" s="1"/>
  <c r="H793" i="1" a="1"/>
  <c r="H793" i="1" s="1"/>
  <c r="I793" i="1" a="1"/>
  <c r="I793" i="1" s="1"/>
  <c r="A794" i="1" a="1"/>
  <c r="A794" i="1" s="1"/>
  <c r="B794" i="1" a="1"/>
  <c r="B794" i="1"/>
  <c r="C794" i="1" a="1"/>
  <c r="C794" i="1" s="1"/>
  <c r="D794" i="1" a="1"/>
  <c r="D794" i="1" s="1"/>
  <c r="E794" i="1" a="1"/>
  <c r="E794" i="1" s="1"/>
  <c r="F794" i="1" a="1"/>
  <c r="F794" i="1" s="1"/>
  <c r="G794" i="1" a="1"/>
  <c r="G794" i="1" s="1"/>
  <c r="H794" i="1" a="1"/>
  <c r="H794" i="1" s="1"/>
  <c r="I794" i="1" a="1"/>
  <c r="I794" i="1" s="1"/>
  <c r="A795" i="1" a="1"/>
  <c r="A795" i="1" s="1"/>
  <c r="B795" i="1" a="1"/>
  <c r="B795" i="1"/>
  <c r="C795" i="1" a="1"/>
  <c r="C795" i="1" s="1"/>
  <c r="D795" i="1" a="1"/>
  <c r="D795" i="1" s="1"/>
  <c r="E795" i="1" a="1"/>
  <c r="E795" i="1" s="1"/>
  <c r="F795" i="1" a="1"/>
  <c r="F795" i="1" s="1"/>
  <c r="G795" i="1" a="1"/>
  <c r="G795" i="1" s="1"/>
  <c r="H795" i="1" a="1"/>
  <c r="H795" i="1" s="1"/>
  <c r="I795" i="1" a="1"/>
  <c r="I795" i="1" s="1"/>
  <c r="A796" i="1" a="1"/>
  <c r="A796" i="1"/>
  <c r="B796" i="1" a="1"/>
  <c r="B796" i="1"/>
  <c r="C796" i="1" a="1"/>
  <c r="C796" i="1" s="1"/>
  <c r="D796" i="1" a="1"/>
  <c r="D796" i="1" s="1"/>
  <c r="E796" i="1" a="1"/>
  <c r="E796" i="1" s="1"/>
  <c r="F796" i="1" a="1"/>
  <c r="F796" i="1" s="1"/>
  <c r="G796" i="1" a="1"/>
  <c r="G796" i="1" s="1"/>
  <c r="H796" i="1" a="1"/>
  <c r="H796" i="1" s="1"/>
  <c r="I796" i="1" a="1"/>
  <c r="I796" i="1"/>
  <c r="A797" i="1" a="1"/>
  <c r="A797" i="1"/>
  <c r="B797" i="1" a="1"/>
  <c r="B797" i="1" s="1"/>
  <c r="C797" i="1" a="1"/>
  <c r="C797" i="1" s="1"/>
  <c r="D797" i="1" a="1"/>
  <c r="D797" i="1" s="1"/>
  <c r="E797" i="1" a="1"/>
  <c r="E797" i="1" s="1"/>
  <c r="F797" i="1" a="1"/>
  <c r="F797" i="1" s="1"/>
  <c r="G797" i="1" a="1"/>
  <c r="G797" i="1"/>
  <c r="H797" i="1" a="1"/>
  <c r="H797" i="1" s="1"/>
  <c r="I797" i="1" a="1"/>
  <c r="I797" i="1" s="1"/>
  <c r="A798" i="1" a="1"/>
  <c r="A798" i="1" s="1"/>
  <c r="B798" i="1" a="1"/>
  <c r="B798" i="1" s="1"/>
  <c r="C798" i="1" a="1"/>
  <c r="C798" i="1" s="1"/>
  <c r="D798" i="1" a="1"/>
  <c r="D798" i="1" s="1"/>
  <c r="E798" i="1" a="1"/>
  <c r="E798" i="1" s="1"/>
  <c r="F798" i="1" a="1"/>
  <c r="F798" i="1" s="1"/>
  <c r="G798" i="1" a="1"/>
  <c r="G798" i="1"/>
  <c r="H798" i="1" a="1"/>
  <c r="H798" i="1" s="1"/>
  <c r="I798" i="1" a="1"/>
  <c r="I798" i="1" s="1"/>
  <c r="A799" i="1" a="1"/>
  <c r="A799" i="1" s="1"/>
  <c r="B799" i="1" a="1"/>
  <c r="B799" i="1" s="1"/>
  <c r="C799" i="1" a="1"/>
  <c r="C799" i="1" s="1"/>
  <c r="D799" i="1" a="1"/>
  <c r="D799" i="1" s="1"/>
  <c r="E799" i="1" a="1"/>
  <c r="E799" i="1"/>
  <c r="F799" i="1" a="1"/>
  <c r="F799" i="1"/>
  <c r="G799" i="1" a="1"/>
  <c r="G799" i="1" s="1"/>
  <c r="H799" i="1" a="1"/>
  <c r="H799" i="1" s="1"/>
  <c r="I799" i="1" a="1"/>
  <c r="I799" i="1" s="1"/>
  <c r="A800" i="1" a="1"/>
  <c r="A800" i="1" s="1"/>
  <c r="B800" i="1" a="1"/>
  <c r="B800" i="1" s="1"/>
  <c r="C800" i="1" a="1"/>
  <c r="C800" i="1" s="1"/>
  <c r="D800" i="1" a="1"/>
  <c r="D800" i="1" s="1"/>
  <c r="E800" i="1" a="1"/>
  <c r="E800" i="1" s="1"/>
  <c r="F800" i="1" a="1"/>
  <c r="F800" i="1"/>
  <c r="G800" i="1" a="1"/>
  <c r="G800" i="1" s="1"/>
  <c r="H800" i="1" a="1"/>
  <c r="H800" i="1" s="1"/>
  <c r="I800" i="1" a="1"/>
  <c r="I800" i="1" s="1"/>
  <c r="A801" i="1" a="1"/>
  <c r="A801" i="1" s="1"/>
  <c r="B801" i="1" a="1"/>
  <c r="B801" i="1" s="1"/>
  <c r="C801" i="1" a="1"/>
  <c r="C801" i="1"/>
  <c r="D801" i="1" a="1"/>
  <c r="D801" i="1" s="1"/>
  <c r="E801" i="1" a="1"/>
  <c r="E801" i="1" s="1"/>
  <c r="F801" i="1" a="1"/>
  <c r="F801" i="1" s="1"/>
  <c r="G801" i="1" a="1"/>
  <c r="G801" i="1" s="1"/>
  <c r="H801" i="1" a="1"/>
  <c r="H801" i="1" s="1"/>
  <c r="I801" i="1" a="1"/>
  <c r="I801" i="1" s="1"/>
  <c r="A802" i="1" a="1"/>
  <c r="A802" i="1" s="1"/>
  <c r="B802" i="1" a="1"/>
  <c r="B802" i="1" s="1"/>
  <c r="C802" i="1" a="1"/>
  <c r="C802" i="1"/>
  <c r="D802" i="1" a="1"/>
  <c r="D802" i="1" s="1"/>
  <c r="E802" i="1" a="1"/>
  <c r="E802" i="1" s="1"/>
  <c r="F802" i="1" a="1"/>
  <c r="F802" i="1" s="1"/>
  <c r="G802" i="1" a="1"/>
  <c r="G802" i="1" s="1"/>
  <c r="H802" i="1" a="1"/>
  <c r="H802" i="1" s="1"/>
  <c r="I802" i="1" a="1"/>
  <c r="I802" i="1" s="1"/>
  <c r="A803" i="1" a="1"/>
  <c r="A803" i="1" s="1"/>
  <c r="B803" i="1" a="1"/>
  <c r="B803" i="1" s="1"/>
  <c r="C803" i="1" a="1"/>
  <c r="C803" i="1"/>
  <c r="D803" i="1" a="1"/>
  <c r="D803" i="1" s="1"/>
  <c r="E803" i="1" a="1"/>
  <c r="E803" i="1" s="1"/>
  <c r="F803" i="1" a="1"/>
  <c r="F803" i="1" s="1"/>
  <c r="G803" i="1" a="1"/>
  <c r="G803" i="1"/>
  <c r="H803" i="1" a="1"/>
  <c r="H803" i="1" s="1"/>
  <c r="I803" i="1" a="1"/>
  <c r="I803" i="1" s="1"/>
  <c r="A804" i="1" a="1"/>
  <c r="A804" i="1" s="1"/>
  <c r="B804" i="1" a="1"/>
  <c r="B804" i="1"/>
  <c r="C804" i="1" a="1"/>
  <c r="C804" i="1" s="1"/>
  <c r="D804" i="1" a="1"/>
  <c r="D804" i="1" s="1"/>
  <c r="E804" i="1" a="1"/>
  <c r="E804" i="1" s="1"/>
  <c r="F804" i="1" a="1"/>
  <c r="F804" i="1" s="1"/>
  <c r="G804" i="1" a="1"/>
  <c r="G804" i="1" s="1"/>
  <c r="H804" i="1" a="1"/>
  <c r="H804" i="1" s="1"/>
  <c r="I804" i="1" a="1"/>
  <c r="I804" i="1" s="1"/>
  <c r="A805" i="1" a="1"/>
  <c r="A805" i="1"/>
  <c r="B805" i="1" a="1"/>
  <c r="B805" i="1" s="1"/>
  <c r="C805" i="1" a="1"/>
  <c r="C805" i="1" s="1"/>
  <c r="D805" i="1" a="1"/>
  <c r="D805" i="1" s="1"/>
  <c r="E805" i="1" a="1"/>
  <c r="E805" i="1"/>
  <c r="F805" i="1" a="1"/>
  <c r="F805" i="1" s="1"/>
  <c r="G805" i="1" a="1"/>
  <c r="G805" i="1" s="1"/>
  <c r="H805" i="1" a="1"/>
  <c r="H805" i="1" s="1"/>
  <c r="I805" i="1" a="1"/>
  <c r="I805" i="1" s="1"/>
  <c r="A806" i="1" a="1"/>
  <c r="A806" i="1" s="1"/>
  <c r="B806" i="1" a="1"/>
  <c r="B806" i="1" s="1"/>
  <c r="C806" i="1" a="1"/>
  <c r="C806" i="1" s="1"/>
  <c r="D806" i="1" a="1"/>
  <c r="D806" i="1" s="1"/>
  <c r="E806" i="1" a="1"/>
  <c r="E806" i="1" s="1"/>
  <c r="F806" i="1" a="1"/>
  <c r="F806" i="1" s="1"/>
  <c r="G806" i="1" a="1"/>
  <c r="G806" i="1" s="1"/>
  <c r="H806" i="1" a="1"/>
  <c r="H806" i="1"/>
  <c r="I806" i="1" a="1"/>
  <c r="I806" i="1" s="1"/>
  <c r="A807" i="1" a="1"/>
  <c r="A807" i="1" s="1"/>
  <c r="B807" i="1" a="1"/>
  <c r="B807" i="1" s="1"/>
  <c r="C807" i="1" a="1"/>
  <c r="C807" i="1"/>
  <c r="D807" i="1" a="1"/>
  <c r="D807" i="1" s="1"/>
  <c r="E807" i="1" a="1"/>
  <c r="E807" i="1" s="1"/>
  <c r="F807" i="1" a="1"/>
  <c r="F807" i="1" s="1"/>
  <c r="G807" i="1" a="1"/>
  <c r="G807" i="1"/>
  <c r="H807" i="1" a="1"/>
  <c r="H807" i="1" s="1"/>
  <c r="I807" i="1" a="1"/>
  <c r="I807" i="1" s="1"/>
  <c r="A808" i="1" a="1"/>
  <c r="A808" i="1" s="1"/>
  <c r="B808" i="1" a="1"/>
  <c r="B808" i="1" s="1"/>
  <c r="C808" i="1" a="1"/>
  <c r="C808" i="1" s="1"/>
  <c r="D808" i="1" a="1"/>
  <c r="D808" i="1" s="1"/>
  <c r="E808" i="1" a="1"/>
  <c r="E808" i="1" s="1"/>
  <c r="F808" i="1" a="1"/>
  <c r="F808" i="1"/>
  <c r="G808" i="1" a="1"/>
  <c r="G808" i="1" s="1"/>
  <c r="H808" i="1" a="1"/>
  <c r="H808" i="1" s="1"/>
  <c r="I808" i="1" a="1"/>
  <c r="I808" i="1" s="1"/>
  <c r="A809" i="1" a="1"/>
  <c r="A809" i="1"/>
  <c r="B809" i="1" a="1"/>
  <c r="B809" i="1" s="1"/>
  <c r="C809" i="1" a="1"/>
  <c r="C809" i="1" s="1"/>
  <c r="D809" i="1" a="1"/>
  <c r="D809" i="1" s="1"/>
  <c r="E809" i="1" a="1"/>
  <c r="E809" i="1" s="1"/>
  <c r="F809" i="1" a="1"/>
  <c r="F809" i="1" s="1"/>
  <c r="G809" i="1" a="1"/>
  <c r="G809" i="1" s="1"/>
  <c r="H809" i="1" a="1"/>
  <c r="H809" i="1" s="1"/>
  <c r="I809" i="1" a="1"/>
  <c r="I809" i="1" s="1"/>
  <c r="A810" i="1" a="1"/>
  <c r="A810" i="1" s="1"/>
  <c r="B810" i="1" a="1"/>
  <c r="B810" i="1" s="1"/>
  <c r="C810" i="1" a="1"/>
  <c r="C810" i="1" s="1"/>
  <c r="D810" i="1" a="1"/>
  <c r="D810" i="1"/>
  <c r="E810" i="1" a="1"/>
  <c r="E810" i="1" s="1"/>
  <c r="F810" i="1" a="1"/>
  <c r="F810" i="1" s="1"/>
  <c r="G810" i="1" a="1"/>
  <c r="G810" i="1" s="1"/>
  <c r="H810" i="1" a="1"/>
  <c r="H810" i="1"/>
  <c r="I810" i="1" a="1"/>
  <c r="I810" i="1" s="1"/>
  <c r="A811" i="1" a="1"/>
  <c r="A811" i="1" s="1"/>
  <c r="B811" i="1" a="1"/>
  <c r="B811" i="1" s="1"/>
  <c r="C811" i="1" a="1"/>
  <c r="C811" i="1"/>
  <c r="D811" i="1" a="1"/>
  <c r="D811" i="1" s="1"/>
  <c r="E811" i="1" a="1"/>
  <c r="E811" i="1" s="1"/>
  <c r="F811" i="1" a="1"/>
  <c r="F811" i="1" s="1"/>
  <c r="G811" i="1" a="1"/>
  <c r="G811" i="1" s="1"/>
  <c r="H811" i="1" a="1"/>
  <c r="H811" i="1" s="1"/>
  <c r="I811" i="1" a="1"/>
  <c r="I811" i="1" s="1"/>
  <c r="A812" i="1" a="1"/>
  <c r="A812" i="1" s="1"/>
  <c r="B812" i="1" a="1"/>
  <c r="B812" i="1"/>
  <c r="C812" i="1" a="1"/>
  <c r="C812" i="1" s="1"/>
  <c r="D812" i="1" a="1"/>
  <c r="D812" i="1" s="1"/>
  <c r="E812" i="1" a="1"/>
  <c r="E812" i="1" s="1"/>
  <c r="F812" i="1" a="1"/>
  <c r="F812" i="1"/>
  <c r="G812" i="1" a="1"/>
  <c r="G812" i="1" s="1"/>
  <c r="H812" i="1" a="1"/>
  <c r="H812" i="1" s="1"/>
  <c r="I812" i="1" a="1"/>
  <c r="I812" i="1" s="1"/>
  <c r="A813" i="1" a="1"/>
  <c r="A813" i="1" s="1"/>
  <c r="B813" i="1" a="1"/>
  <c r="B813" i="1" s="1"/>
  <c r="C813" i="1" a="1"/>
  <c r="C813" i="1" s="1"/>
  <c r="D813" i="1" a="1"/>
  <c r="D813" i="1" s="1"/>
  <c r="E813" i="1" a="1"/>
  <c r="E813" i="1" s="1"/>
  <c r="F813" i="1" a="1"/>
  <c r="F813" i="1" s="1"/>
  <c r="G813" i="1" a="1"/>
  <c r="G813" i="1" s="1"/>
  <c r="H813" i="1" a="1"/>
  <c r="H813" i="1" s="1"/>
  <c r="I813" i="1" a="1"/>
  <c r="I813" i="1"/>
  <c r="A814" i="1" a="1"/>
  <c r="A814" i="1" s="1"/>
  <c r="B814" i="1" a="1"/>
  <c r="B814" i="1" s="1"/>
  <c r="C814" i="1" a="1"/>
  <c r="C814" i="1" s="1"/>
  <c r="D814" i="1" a="1"/>
  <c r="D814" i="1"/>
  <c r="E814" i="1" a="1"/>
  <c r="E814" i="1" s="1"/>
  <c r="F814" i="1" a="1"/>
  <c r="F814" i="1" s="1"/>
  <c r="G814" i="1" a="1"/>
  <c r="G814" i="1" s="1"/>
  <c r="H814" i="1" a="1"/>
  <c r="H814" i="1"/>
  <c r="I814" i="1" a="1"/>
  <c r="I814" i="1" s="1"/>
  <c r="A815" i="1" a="1"/>
  <c r="A815" i="1" s="1"/>
  <c r="B815" i="1" a="1"/>
  <c r="B815" i="1" s="1"/>
  <c r="C815" i="1" a="1"/>
  <c r="C815" i="1" s="1"/>
  <c r="D815" i="1" a="1"/>
  <c r="D815" i="1" s="1"/>
  <c r="E815" i="1" a="1"/>
  <c r="E815" i="1" s="1"/>
  <c r="F815" i="1" a="1"/>
  <c r="F815" i="1" s="1"/>
  <c r="G815" i="1" a="1"/>
  <c r="G815" i="1"/>
  <c r="H815" i="1" a="1"/>
  <c r="H815" i="1" s="1"/>
  <c r="I815" i="1" a="1"/>
  <c r="I815" i="1" s="1"/>
  <c r="A816" i="1" a="1"/>
  <c r="A816" i="1" s="1"/>
  <c r="B816" i="1" a="1"/>
  <c r="B816" i="1"/>
  <c r="C816" i="1" a="1"/>
  <c r="C816" i="1" s="1"/>
  <c r="D816" i="1" a="1"/>
  <c r="D816" i="1" s="1"/>
  <c r="E816" i="1" a="1"/>
  <c r="E816" i="1" s="1"/>
  <c r="F816" i="1" a="1"/>
  <c r="F816" i="1" s="1"/>
  <c r="G816" i="1" a="1"/>
  <c r="G816" i="1" s="1"/>
  <c r="H816" i="1" a="1"/>
  <c r="H816" i="1" s="1"/>
  <c r="I816" i="1" a="1"/>
  <c r="I816" i="1" s="1"/>
  <c r="A817" i="1" a="1"/>
  <c r="A817" i="1" s="1"/>
  <c r="B817" i="1" a="1"/>
  <c r="B817" i="1" s="1"/>
  <c r="C817" i="1" a="1"/>
  <c r="C817" i="1" s="1"/>
  <c r="D817" i="1" a="1"/>
  <c r="D817" i="1" s="1"/>
  <c r="E817" i="1" a="1"/>
  <c r="E817" i="1"/>
  <c r="F817" i="1" a="1"/>
  <c r="F817" i="1" s="1"/>
  <c r="G817" i="1" a="1"/>
  <c r="G817" i="1" s="1"/>
  <c r="H817" i="1" a="1"/>
  <c r="H817" i="1" s="1"/>
  <c r="I817" i="1" a="1"/>
  <c r="I817" i="1"/>
  <c r="A818" i="1" a="1"/>
  <c r="A818" i="1" s="1"/>
  <c r="B818" i="1" a="1"/>
  <c r="B818" i="1" s="1"/>
  <c r="C818" i="1" a="1"/>
  <c r="C818" i="1" s="1"/>
  <c r="D818" i="1" a="1"/>
  <c r="D818" i="1"/>
  <c r="E818" i="1" a="1"/>
  <c r="E818" i="1" s="1"/>
  <c r="F818" i="1" a="1"/>
  <c r="F818" i="1" s="1"/>
  <c r="G818" i="1" a="1"/>
  <c r="G818" i="1" s="1"/>
  <c r="H818" i="1" a="1"/>
  <c r="H818" i="1" s="1"/>
  <c r="I818" i="1" a="1"/>
  <c r="I818" i="1" s="1"/>
  <c r="A17" i="1" a="1"/>
  <c r="A17" i="1" s="1"/>
  <c r="B17" i="1" a="1"/>
  <c r="B17" i="1" s="1"/>
  <c r="C17" i="1" a="1"/>
  <c r="C17" i="1" s="1"/>
  <c r="D17" i="1" a="1"/>
  <c r="D17" i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A18" i="1" a="1"/>
  <c r="A18" i="1" s="1"/>
  <c r="B18" i="1" a="1"/>
  <c r="B18" i="1" s="1"/>
  <c r="C18" i="1" a="1"/>
  <c r="C18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A19" i="1" a="1"/>
  <c r="A19" i="1" s="1"/>
  <c r="B19" i="1" a="1"/>
  <c r="B19" i="1" s="1"/>
  <c r="C19" i="1" a="1"/>
  <c r="C19" i="1" s="1"/>
  <c r="D19" i="1" a="1"/>
  <c r="D19" i="1" s="1"/>
  <c r="E19" i="1" a="1"/>
  <c r="E19" i="1" s="1"/>
  <c r="F19" i="1" a="1"/>
  <c r="F19" i="1"/>
  <c r="G19" i="1" a="1"/>
  <c r="G19" i="1" s="1"/>
  <c r="H19" i="1" a="1"/>
  <c r="H19" i="1" s="1"/>
  <c r="I19" i="1" a="1"/>
  <c r="I19" i="1" s="1"/>
  <c r="A20" i="1" a="1"/>
  <c r="A20" i="1"/>
  <c r="B20" i="1" a="1"/>
  <c r="B20" i="1" s="1"/>
  <c r="C20" i="1" a="1"/>
  <c r="C20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/>
  <c r="A21" i="1" a="1"/>
  <c r="A21" i="1" s="1"/>
  <c r="B21" i="1" a="1"/>
  <c r="B21" i="1" s="1"/>
  <c r="C21" i="1" a="1"/>
  <c r="C21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A22" i="1" a="1"/>
  <c r="A22" i="1" s="1"/>
  <c r="B22" i="1" a="1"/>
  <c r="B22" i="1" s="1"/>
  <c r="C22" i="1" a="1"/>
  <c r="C22" i="1" s="1"/>
  <c r="D22" i="1" a="1"/>
  <c r="D22" i="1" s="1"/>
  <c r="E22" i="1" a="1"/>
  <c r="E22" i="1" s="1"/>
  <c r="F22" i="1" a="1"/>
  <c r="F22" i="1" s="1"/>
  <c r="G22" i="1" a="1"/>
  <c r="G22" i="1"/>
  <c r="H22" i="1" a="1"/>
  <c r="H22" i="1" s="1"/>
  <c r="I22" i="1" a="1"/>
  <c r="I22" i="1" s="1"/>
  <c r="A23" i="1" a="1"/>
  <c r="A23" i="1" s="1"/>
  <c r="B23" i="1" a="1"/>
  <c r="B23" i="1"/>
  <c r="C23" i="1" a="1"/>
  <c r="C23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A24" i="1" a="1"/>
  <c r="A24" i="1" s="1"/>
  <c r="B24" i="1" a="1"/>
  <c r="B24" i="1" s="1"/>
  <c r="C24" i="1" a="1"/>
  <c r="C24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A25" i="1" a="1"/>
  <c r="A25" i="1" s="1"/>
  <c r="B25" i="1" a="1"/>
  <c r="B25" i="1" s="1"/>
  <c r="C25" i="1" a="1"/>
  <c r="C25" i="1" s="1"/>
  <c r="D25" i="1" a="1"/>
  <c r="D25" i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A26" i="1" a="1"/>
  <c r="A26" i="1" s="1"/>
  <c r="B26" i="1" a="1"/>
  <c r="B26" i="1" s="1"/>
  <c r="C26" i="1" a="1"/>
  <c r="C26" i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A27" i="1" a="1"/>
  <c r="A27" i="1" s="1"/>
  <c r="B27" i="1" a="1"/>
  <c r="B27" i="1" s="1"/>
  <c r="C27" i="1" a="1"/>
  <c r="C27" i="1" s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I27" i="1" a="1"/>
  <c r="I27" i="1" s="1"/>
  <c r="A28" i="1" a="1"/>
  <c r="A28" i="1"/>
  <c r="B28" i="1" a="1"/>
  <c r="B28" i="1" s="1"/>
  <c r="C28" i="1" a="1"/>
  <c r="C28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/>
  <c r="A29" i="1" a="1"/>
  <c r="A29" i="1" s="1"/>
  <c r="B29" i="1" a="1"/>
  <c r="B29" i="1" s="1"/>
  <c r="C29" i="1" a="1"/>
  <c r="C29" i="1" s="1"/>
  <c r="D29" i="1" a="1"/>
  <c r="D29" i="1" s="1"/>
  <c r="E29" i="1" a="1"/>
  <c r="E29" i="1" s="1"/>
  <c r="F29" i="1" a="1"/>
  <c r="F29" i="1" s="1"/>
  <c r="G29" i="1" a="1"/>
  <c r="G29" i="1" s="1"/>
  <c r="H29" i="1" a="1"/>
  <c r="H29" i="1" s="1"/>
  <c r="I29" i="1" a="1"/>
  <c r="I29" i="1" s="1"/>
  <c r="A30" i="1" a="1"/>
  <c r="A30" i="1" s="1"/>
  <c r="B30" i="1" a="1"/>
  <c r="B30" i="1" s="1"/>
  <c r="C30" i="1" a="1"/>
  <c r="C30" i="1" s="1"/>
  <c r="D30" i="1" a="1"/>
  <c r="D30" i="1" s="1"/>
  <c r="E30" i="1" a="1"/>
  <c r="E30" i="1" s="1"/>
  <c r="F30" i="1" a="1"/>
  <c r="F30" i="1" s="1"/>
  <c r="G30" i="1" a="1"/>
  <c r="G30" i="1"/>
  <c r="H30" i="1" a="1"/>
  <c r="H30" i="1" s="1"/>
  <c r="I30" i="1" a="1"/>
  <c r="I30" i="1" s="1"/>
  <c r="A31" i="1" a="1"/>
  <c r="A31" i="1" s="1"/>
  <c r="B31" i="1" a="1"/>
  <c r="B31" i="1" s="1"/>
  <c r="C31" i="1" a="1"/>
  <c r="C31" i="1" s="1"/>
  <c r="D31" i="1" a="1"/>
  <c r="D31" i="1" s="1"/>
  <c r="E31" i="1" a="1"/>
  <c r="E31" i="1" s="1"/>
  <c r="F31" i="1" a="1"/>
  <c r="F31" i="1"/>
  <c r="G31" i="1" a="1"/>
  <c r="G31" i="1" s="1"/>
  <c r="H31" i="1" a="1"/>
  <c r="H31" i="1" s="1"/>
  <c r="I31" i="1" a="1"/>
  <c r="I31" i="1" s="1"/>
  <c r="A16" i="1" a="1"/>
  <c r="A16" i="1" s="1"/>
  <c r="B16" i="1" a="1"/>
  <c r="B16" i="1" s="1"/>
  <c r="C16" i="1" a="1"/>
  <c r="C16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E13" i="1"/>
  <c r="D13" i="1" s="1"/>
  <c r="C13" i="1" s="1"/>
  <c r="B13" i="1" s="1"/>
  <c r="A13" i="1" s="1"/>
  <c r="F13" i="1"/>
  <c r="G13" i="1"/>
  <c r="H13" i="1"/>
  <c r="B12" i="1"/>
  <c r="C12" i="1"/>
  <c r="D12" i="1"/>
  <c r="E12" i="1"/>
  <c r="F12" i="1"/>
  <c r="G12" i="1"/>
  <c r="H12" i="1"/>
  <c r="I12" i="1"/>
  <c r="A1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<sst xmlns="http://schemas.openxmlformats.org/spreadsheetml/2006/main" count="37" uniqueCount="26">
  <si>
    <t>Pièges à sons circulaires</t>
  </si>
  <si>
    <t>mâle avec joint EPDM</t>
  </si>
  <si>
    <t>Tôle perforée acier galvanisé</t>
  </si>
  <si>
    <t>Flasques taraudées</t>
  </si>
  <si>
    <t>Tôle perforée Aluminium</t>
  </si>
  <si>
    <t>Brides tournantes</t>
  </si>
  <si>
    <t>Tôle perforée Acier inoxydable</t>
  </si>
  <si>
    <t>Métal déployé acier galvanisé</t>
  </si>
  <si>
    <t>Aluminium</t>
  </si>
  <si>
    <t>Métal déployé Aluminium</t>
  </si>
  <si>
    <t>Métal déployé Acier inoxydable</t>
  </si>
  <si>
    <t>Plastique</t>
  </si>
  <si>
    <t>Acier</t>
  </si>
  <si>
    <t>Inox</t>
  </si>
  <si>
    <t>Longueur (mm)</t>
  </si>
  <si>
    <t>Diamètre (mm)</t>
  </si>
  <si>
    <t>Epaisseur (mm)</t>
  </si>
  <si>
    <t>Matière</t>
  </si>
  <si>
    <t>Raccordement</t>
  </si>
  <si>
    <t>Protection</t>
  </si>
  <si>
    <t>Produit</t>
  </si>
  <si>
    <t>Noyau</t>
  </si>
  <si>
    <t>Avec</t>
  </si>
  <si>
    <t>Sans</t>
  </si>
  <si>
    <t>Grille de protection</t>
  </si>
  <si>
    <t>Résultats attendus = 1 ligne par possibilités selon critères entrecroisés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</si>
</sst>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5243D5-2D26-4546-9B2D-EB1676C620B9}">
  <sheetPr codeName="Sheet1"/>
  <dimension ref="A1:I818"/>
  <sheetViews>
    <sheetView tabSelected="1" workbookViewId="0">
      <selection activeCell="K19" sqref="K19"/>
    </sheetView>
  </sheetViews>
  <sheetFormatPr defaultColWidth="11.42578125" defaultRowHeight="15" x14ac:dyDescent="0.25"/>
  <cols>
    <col min="1" max="1" width="21.42578125" bestFit="1" customWidth="1"/>
    <col min="2" max="2" width="16.7109375" bestFit="1" customWidth="1"/>
    <col min="3" max="3" width="21.85546875" bestFit="1" customWidth="1"/>
    <col min="4" max="4" width="13.85546875" bestFit="1" customWidth="1"/>
    <col min="5" max="5" width="14" bestFit="1" customWidth="1"/>
    <col min="6" max="6" width="13.85546875" bestFit="1" customWidth="1"/>
    <col min="7" max="7" width="19.42578125" bestFit="1" customWidth="1"/>
    <col min="8" max="8" width="19.140625" bestFit="1" customWidth="1"/>
    <col min="9" max="9" width="28.140625" bestFit="1" customWidth="1"/>
  </cols>
  <sheetData>
    <row r="1" spans="1:9" x14ac:dyDescent="0.25">
      <c r="A1" s="1" t="s">
        <v>20</v>
      </c>
      <c r="B1" s="1" t="s">
        <v>21</v>
      </c>
      <c r="C1" s="1" t="s">
        <v>24</v>
      </c>
      <c r="D1" s="1" t="s">
        <v>15</v>
      </c>
      <c r="E1" s="1" t="s">
        <v>16</v>
      </c>
      <c r="F1" s="1" t="s">
        <v>14</v>
      </c>
      <c r="G1" s="1" t="s">
        <v>17</v>
      </c>
      <c r="H1" s="1" t="s">
        <v>18</v>
      </c>
      <c r="I1" s="1" t="s">
        <v>19</v>
      </c>
    </row>
    <row r="2" spans="1:9" x14ac:dyDescent="0.25">
      <c r="A2" t="s">
        <v>0</v>
      </c>
      <c r="B2" t="s">
        <v>22</v>
      </c>
      <c r="C2" t="s">
        <v>23</v>
      </c>
      <c r="D2">
        <v>560</v>
      </c>
      <c r="E2">
        <v>50</v>
      </c>
      <c r="F2">
        <v>1000</v>
      </c>
      <c r="G2" t="s">
        <v>11</v>
      </c>
      <c r="H2" t="s">
        <v>1</v>
      </c>
      <c r="I2" t="s">
        <v>2</v>
      </c>
    </row>
    <row r="3" spans="1:9" x14ac:dyDescent="0.25">
      <c r="B3" t="s">
        <v>23</v>
      </c>
      <c r="C3" t="s">
        <v>22</v>
      </c>
      <c r="D3">
        <v>600</v>
      </c>
      <c r="E3">
        <v>100</v>
      </c>
      <c r="F3">
        <v>1500</v>
      </c>
      <c r="G3" t="s">
        <v>12</v>
      </c>
      <c r="H3" t="s">
        <v>3</v>
      </c>
      <c r="I3" t="s">
        <v>4</v>
      </c>
    </row>
    <row r="4" spans="1:9" x14ac:dyDescent="0.25">
      <c r="D4">
        <v>630</v>
      </c>
      <c r="E4">
        <v>200</v>
      </c>
      <c r="F4">
        <v>2000</v>
      </c>
      <c r="G4" t="s">
        <v>8</v>
      </c>
      <c r="H4" t="s">
        <v>5</v>
      </c>
      <c r="I4" t="s">
        <v>6</v>
      </c>
    </row>
    <row r="5" spans="1:9" x14ac:dyDescent="0.25">
      <c r="D5">
        <v>710</v>
      </c>
      <c r="G5" t="s">
        <v>13</v>
      </c>
      <c r="I5" t="s">
        <v>7</v>
      </c>
    </row>
    <row r="6" spans="1:9" x14ac:dyDescent="0.25">
      <c r="D6">
        <v>800</v>
      </c>
      <c r="I6" t="s">
        <v>9</v>
      </c>
    </row>
    <row r="7" spans="1:9" x14ac:dyDescent="0.25">
      <c r="D7">
        <v>900</v>
      </c>
      <c r="I7" t="s">
        <v>10</v>
      </c>
    </row>
    <row r="8" spans="1:9" x14ac:dyDescent="0.25">
      <c r="D8">
        <v>1000</v>
      </c>
    </row>
    <row r="9" spans="1:9" x14ac:dyDescent="0.25">
      <c r="D9">
        <v>1120</v>
      </c>
    </row>
    <row r="10" spans="1:9" x14ac:dyDescent="0.25">
      <c r="D10">
        <v>1250</v>
      </c>
    </row>
    <row r="12" spans="1:9" x14ac:dyDescent="0.25">
      <c r="A12">
        <f>COUNTA(A2:A11)</f>
        <v>1</v>
      </c>
      <c r="B12">
        <f t="shared" ref="B12:I12" si="0">COUNTA(B2:B11)</f>
        <v>2</v>
      </c>
      <c r="C12">
        <f t="shared" si="0"/>
        <v>2</v>
      </c>
      <c r="D12">
        <f t="shared" si="0"/>
        <v>9</v>
      </c>
      <c r="E12">
        <f t="shared" si="0"/>
        <v>3</v>
      </c>
      <c r="F12">
        <f t="shared" si="0"/>
        <v>3</v>
      </c>
      <c r="G12">
        <f t="shared" si="0"/>
        <v>4</v>
      </c>
      <c r="H12">
        <f t="shared" si="0"/>
        <v>3</v>
      </c>
      <c r="I12">
        <f t="shared" si="0"/>
        <v>6</v>
      </c>
    </row>
    <row r="13" spans="1:9" x14ac:dyDescent="0.25">
      <c r="A13">
        <f t="shared" ref="A13:F13" si="1">B13*B12</f>
        <v>23328</v>
      </c>
      <c r="B13">
        <f t="shared" si="1"/>
        <v>11664</v>
      </c>
      <c r="C13">
        <f t="shared" si="1"/>
        <v>5832</v>
      </c>
      <c r="D13">
        <f t="shared" si="1"/>
        <v>648</v>
      </c>
      <c r="E13">
        <f t="shared" si="1"/>
        <v>216</v>
      </c>
      <c r="F13">
        <f t="shared" si="1"/>
        <v>72</v>
      </c>
      <c r="G13">
        <f>H13*H12</f>
        <v>18</v>
      </c>
      <c r="H13">
        <f>I12</f>
        <v>6</v>
      </c>
      <c r="I13">
        <v>1</v>
      </c>
    </row>
    <row r="14" spans="1:9" x14ac:dyDescent="0.25">
      <c r="A14" s="3" t="s">
        <v>25</v>
      </c>
      <c r="B14" s="3"/>
      <c r="C14" s="3"/>
      <c r="D14" s="3"/>
      <c r="E14" s="3"/>
      <c r="F14" s="3"/>
      <c r="G14" s="3"/>
      <c r="H14" s="3"/>
      <c r="I14" s="3"/>
    </row>
    <row r="15" spans="1:9" x14ac:dyDescent="0.25">
      <c r="A15" s="2" t="s">
        <v>20</v>
      </c>
      <c r="B15" s="2" t="s">
        <v>21</v>
      </c>
      <c r="C15" s="2" t="s">
        <v>24</v>
      </c>
      <c r="D15" s="2" t="s">
        <v>15</v>
      </c>
      <c r="E15" s="2" t="s">
        <v>16</v>
      </c>
      <c r="F15" s="2" t="s">
        <v>14</v>
      </c>
      <c r="G15" s="2" t="s">
        <v>17</v>
      </c>
      <c r="H15" s="2" t="s">
        <v>18</v>
      </c>
      <c r="I15" s="2" t="s">
        <v>19</v>
      </c>
    </row>
    <row r="16" spans="1:9" x14ac:dyDescent="0.25">
      <c r="A16" t="str" cm="1">
        <f t="array" aca="1" ref="A16" ca="1">INDEX(OFFSET(A$1,1,0,A$12,1),MOD(INT((ROW(A1)-1)/A$13),A$12)+1)</f>
        <v>Pièges à sons circulaires</v>
      </c>
      <c r="B16" t="str" cm="1">
        <f t="array" aca="1" ref="B16" ca="1">INDEX(OFFSET(B$1,1,0,B$12,1),MOD(INT((ROW(B1)-1)/B$13),B$12)+1)</f>
        <v>Avec</v>
      </c>
      <c r="C16" t="str" cm="1">
        <f t="array" aca="1" ref="C16" ca="1">INDEX(OFFSET(C$1,1,0,C$12,1),MOD(INT((ROW(C1)-1)/C$13),C$12)+1)</f>
        <v>Sans</v>
      </c>
      <c r="D16" cm="1">
        <f t="array" aca="1" ref="D16" ca="1">INDEX(OFFSET(D$1,1,0,D$12,1),MOD(INT((ROW(D1)-1)/D$13),D$12)+1)</f>
        <v>560</v>
      </c>
      <c r="E16" cm="1">
        <f t="array" aca="1" ref="E16" ca="1">INDEX(OFFSET(E$1,1,0,E$12,1),MOD(INT((ROW(E1)-1)/E$13),E$12)+1)</f>
        <v>50</v>
      </c>
      <c r="F16" cm="1">
        <f t="array" aca="1" ref="F16" ca="1">INDEX(OFFSET(F$1,1,0,F$12,1),MOD(INT((ROW(F1)-1)/F$13),F$12)+1)</f>
        <v>1000</v>
      </c>
      <c r="G16" t="str" cm="1">
        <f t="array" aca="1" ref="G16" ca="1">INDEX(OFFSET(G$1,1,0,G$12,1),MOD(INT((ROW(G1)-1)/G$13),G$12)+1)</f>
        <v>Plastique</v>
      </c>
      <c r="H16" t="str" cm="1">
        <f t="array" aca="1" ref="H16" ca="1">INDEX(OFFSET(H$1,1,0,H$12,1),MOD(INT((ROW(H1)-1)/H$13),H$12)+1)</f>
        <v>mâle avec joint EPDM</v>
      </c>
      <c r="I16" t="str" cm="1">
        <f t="array" aca="1" ref="I16" ca="1">INDEX(OFFSET(I$1,1,0,I$12,1),MOD(INT((ROW(I1)-1)/I$13),I$12)+1)</f>
        <v>Tôle perforée acier galvanisé</v>
      </c>
    </row>
    <row r="17" spans="1:9" x14ac:dyDescent="0.25">
      <c r="A17" t="str" cm="1">
        <f t="array" aca="1" ref="A17" ca="1">INDEX(OFFSET(A$1,1,0,A$12,1),MOD(INT((ROW(A2)-1)/A$13),A$12)+1)</f>
        <v>Pièges à sons circulaires</v>
      </c>
      <c r="B17" t="str" cm="1">
        <f t="array" aca="1" ref="B17" ca="1">INDEX(OFFSET(B$1,1,0,B$12,1),MOD(INT((ROW(B2)-1)/B$13),B$12)+1)</f>
        <v>Avec</v>
      </c>
      <c r="C17" t="str" cm="1">
        <f t="array" aca="1" ref="C17" ca="1">INDEX(OFFSET(C$1,1,0,C$12,1),MOD(INT((ROW(C2)-1)/C$13),C$12)+1)</f>
        <v>Sans</v>
      </c>
      <c r="D17" cm="1">
        <f t="array" aca="1" ref="D17" ca="1">INDEX(OFFSET(D$1,1,0,D$12,1),MOD(INT((ROW(D2)-1)/D$13),D$12)+1)</f>
        <v>560</v>
      </c>
      <c r="E17" cm="1">
        <f t="array" aca="1" ref="E17" ca="1">INDEX(OFFSET(E$1,1,0,E$12,1),MOD(INT((ROW(E2)-1)/E$13),E$12)+1)</f>
        <v>50</v>
      </c>
      <c r="F17" cm="1">
        <f t="array" aca="1" ref="F17" ca="1">INDEX(OFFSET(F$1,1,0,F$12,1),MOD(INT((ROW(F2)-1)/F$13),F$12)+1)</f>
        <v>1000</v>
      </c>
      <c r="G17" t="str" cm="1">
        <f t="array" aca="1" ref="G17" ca="1">INDEX(OFFSET(G$1,1,0,G$12,1),MOD(INT((ROW(G2)-1)/G$13),G$12)+1)</f>
        <v>Plastique</v>
      </c>
      <c r="H17" t="str" cm="1">
        <f t="array" aca="1" ref="H17" ca="1">INDEX(OFFSET(H$1,1,0,H$12,1),MOD(INT((ROW(H2)-1)/H$13),H$12)+1)</f>
        <v>mâle avec joint EPDM</v>
      </c>
      <c r="I17" t="str" cm="1">
        <f t="array" aca="1" ref="I17" ca="1">INDEX(OFFSET(I$1,1,0,I$12,1),MOD(INT((ROW(I2)-1)/I$13),I$12)+1)</f>
        <v>Tôle perforée Aluminium</v>
      </c>
    </row>
    <row r="18" spans="1:9" x14ac:dyDescent="0.25">
      <c r="A18" t="str" cm="1">
        <f t="array" aca="1" ref="A18" ca="1">INDEX(OFFSET(A$1,1,0,A$12,1),MOD(INT((ROW(A3)-1)/A$13),A$12)+1)</f>
        <v>Pièges à sons circulaires</v>
      </c>
      <c r="B18" t="str" cm="1">
        <f t="array" aca="1" ref="B18" ca="1">INDEX(OFFSET(B$1,1,0,B$12,1),MOD(INT((ROW(B3)-1)/B$13),B$12)+1)</f>
        <v>Avec</v>
      </c>
      <c r="C18" t="str" cm="1">
        <f t="array" aca="1" ref="C18" ca="1">INDEX(OFFSET(C$1,1,0,C$12,1),MOD(INT((ROW(C3)-1)/C$13),C$12)+1)</f>
        <v>Sans</v>
      </c>
      <c r="D18" cm="1">
        <f t="array" aca="1" ref="D18" ca="1">INDEX(OFFSET(D$1,1,0,D$12,1),MOD(INT((ROW(D3)-1)/D$13),D$12)+1)</f>
        <v>560</v>
      </c>
      <c r="E18" cm="1">
        <f t="array" aca="1" ref="E18" ca="1">INDEX(OFFSET(E$1,1,0,E$12,1),MOD(INT((ROW(E3)-1)/E$13),E$12)+1)</f>
        <v>50</v>
      </c>
      <c r="F18" cm="1">
        <f t="array" aca="1" ref="F18" ca="1">INDEX(OFFSET(F$1,1,0,F$12,1),MOD(INT((ROW(F3)-1)/F$13),F$12)+1)</f>
        <v>1000</v>
      </c>
      <c r="G18" t="str" cm="1">
        <f t="array" aca="1" ref="G18" ca="1">INDEX(OFFSET(G$1,1,0,G$12,1),MOD(INT((ROW(G3)-1)/G$13),G$12)+1)</f>
        <v>Plastique</v>
      </c>
      <c r="H18" t="str" cm="1">
        <f t="array" aca="1" ref="H18" ca="1">INDEX(OFFSET(H$1,1,0,H$12,1),MOD(INT((ROW(H3)-1)/H$13),H$12)+1)</f>
        <v>mâle avec joint EPDM</v>
      </c>
      <c r="I18" t="str" cm="1">
        <f t="array" aca="1" ref="I18" ca="1">INDEX(OFFSET(I$1,1,0,I$12,1),MOD(INT((ROW(I3)-1)/I$13),I$12)+1)</f>
        <v>Tôle perforée Acier inoxydable</v>
      </c>
    </row>
    <row r="19" spans="1:9" x14ac:dyDescent="0.25">
      <c r="A19" t="str" cm="1">
        <f t="array" aca="1" ref="A19" ca="1">INDEX(OFFSET(A$1,1,0,A$12,1),MOD(INT((ROW(A4)-1)/A$13),A$12)+1)</f>
        <v>Pièges à sons circulaires</v>
      </c>
      <c r="B19" t="str" cm="1">
        <f t="array" aca="1" ref="B19" ca="1">INDEX(OFFSET(B$1,1,0,B$12,1),MOD(INT((ROW(B4)-1)/B$13),B$12)+1)</f>
        <v>Avec</v>
      </c>
      <c r="C19" t="str" cm="1">
        <f t="array" aca="1" ref="C19" ca="1">INDEX(OFFSET(C$1,1,0,C$12,1),MOD(INT((ROW(C4)-1)/C$13),C$12)+1)</f>
        <v>Sans</v>
      </c>
      <c r="D19" cm="1">
        <f t="array" aca="1" ref="D19" ca="1">INDEX(OFFSET(D$1,1,0,D$12,1),MOD(INT((ROW(D4)-1)/D$13),D$12)+1)</f>
        <v>560</v>
      </c>
      <c r="E19" cm="1">
        <f t="array" aca="1" ref="E19" ca="1">INDEX(OFFSET(E$1,1,0,E$12,1),MOD(INT((ROW(E4)-1)/E$13),E$12)+1)</f>
        <v>50</v>
      </c>
      <c r="F19" cm="1">
        <f t="array" aca="1" ref="F19" ca="1">INDEX(OFFSET(F$1,1,0,F$12,1),MOD(INT((ROW(F4)-1)/F$13),F$12)+1)</f>
        <v>1000</v>
      </c>
      <c r="G19" t="str" cm="1">
        <f t="array" aca="1" ref="G19" ca="1">INDEX(OFFSET(G$1,1,0,G$12,1),MOD(INT((ROW(G4)-1)/G$13),G$12)+1)</f>
        <v>Plastique</v>
      </c>
      <c r="H19" t="str" cm="1">
        <f t="array" aca="1" ref="H19" ca="1">INDEX(OFFSET(H$1,1,0,H$12,1),MOD(INT((ROW(H4)-1)/H$13),H$12)+1)</f>
        <v>mâle avec joint EPDM</v>
      </c>
      <c r="I19" t="str" cm="1">
        <f t="array" aca="1" ref="I19" ca="1">INDEX(OFFSET(I$1,1,0,I$12,1),MOD(INT((ROW(I4)-1)/I$13),I$12)+1)</f>
        <v>Métal déployé acier galvanisé</v>
      </c>
    </row>
    <row r="20" spans="1:9" x14ac:dyDescent="0.25">
      <c r="A20" t="str" cm="1">
        <f t="array" aca="1" ref="A20" ca="1">INDEX(OFFSET(A$1,1,0,A$12,1),MOD(INT((ROW(A5)-1)/A$13),A$12)+1)</f>
        <v>Pièges à sons circulaires</v>
      </c>
      <c r="B20" t="str" cm="1">
        <f t="array" aca="1" ref="B20" ca="1">INDEX(OFFSET(B$1,1,0,B$12,1),MOD(INT((ROW(B5)-1)/B$13),B$12)+1)</f>
        <v>Avec</v>
      </c>
      <c r="C20" t="str" cm="1">
        <f t="array" aca="1" ref="C20" ca="1">INDEX(OFFSET(C$1,1,0,C$12,1),MOD(INT((ROW(C5)-1)/C$13),C$12)+1)</f>
        <v>Sans</v>
      </c>
      <c r="D20" cm="1">
        <f t="array" aca="1" ref="D20" ca="1">INDEX(OFFSET(D$1,1,0,D$12,1),MOD(INT((ROW(D5)-1)/D$13),D$12)+1)</f>
        <v>560</v>
      </c>
      <c r="E20" cm="1">
        <f t="array" aca="1" ref="E20" ca="1">INDEX(OFFSET(E$1,1,0,E$12,1),MOD(INT((ROW(E5)-1)/E$13),E$12)+1)</f>
        <v>50</v>
      </c>
      <c r="F20" cm="1">
        <f t="array" aca="1" ref="F20" ca="1">INDEX(OFFSET(F$1,1,0,F$12,1),MOD(INT((ROW(F5)-1)/F$13),F$12)+1)</f>
        <v>1000</v>
      </c>
      <c r="G20" t="str" cm="1">
        <f t="array" aca="1" ref="G20" ca="1">INDEX(OFFSET(G$1,1,0,G$12,1),MOD(INT((ROW(G5)-1)/G$13),G$12)+1)</f>
        <v>Plastique</v>
      </c>
      <c r="H20" t="str" cm="1">
        <f t="array" aca="1" ref="H20" ca="1">INDEX(OFFSET(H$1,1,0,H$12,1),MOD(INT((ROW(H5)-1)/H$13),H$12)+1)</f>
        <v>mâle avec joint EPDM</v>
      </c>
      <c r="I20" t="str" cm="1">
        <f t="array" aca="1" ref="I20" ca="1">INDEX(OFFSET(I$1,1,0,I$12,1),MOD(INT((ROW(I5)-1)/I$13),I$12)+1)</f>
        <v>Métal déployé Aluminium</v>
      </c>
    </row>
    <row r="21" spans="1:9" x14ac:dyDescent="0.25">
      <c r="A21" t="str" cm="1">
        <f t="array" aca="1" ref="A21" ca="1">INDEX(OFFSET(A$1,1,0,A$12,1),MOD(INT((ROW(A6)-1)/A$13),A$12)+1)</f>
        <v>Pièges à sons circulaires</v>
      </c>
      <c r="B21" t="str" cm="1">
        <f t="array" aca="1" ref="B21" ca="1">INDEX(OFFSET(B$1,1,0,B$12,1),MOD(INT((ROW(B6)-1)/B$13),B$12)+1)</f>
        <v>Avec</v>
      </c>
      <c r="C21" t="str" cm="1">
        <f t="array" aca="1" ref="C21" ca="1">INDEX(OFFSET(C$1,1,0,C$12,1),MOD(INT((ROW(C6)-1)/C$13),C$12)+1)</f>
        <v>Sans</v>
      </c>
      <c r="D21" cm="1">
        <f t="array" aca="1" ref="D21" ca="1">INDEX(OFFSET(D$1,1,0,D$12,1),MOD(INT((ROW(D6)-1)/D$13),D$12)+1)</f>
        <v>560</v>
      </c>
      <c r="E21" cm="1">
        <f t="array" aca="1" ref="E21" ca="1">INDEX(OFFSET(E$1,1,0,E$12,1),MOD(INT((ROW(E6)-1)/E$13),E$12)+1)</f>
        <v>50</v>
      </c>
      <c r="F21" cm="1">
        <f t="array" aca="1" ref="F21" ca="1">INDEX(OFFSET(F$1,1,0,F$12,1),MOD(INT((ROW(F6)-1)/F$13),F$12)+1)</f>
        <v>1000</v>
      </c>
      <c r="G21" t="str" cm="1">
        <f t="array" aca="1" ref="G21" ca="1">INDEX(OFFSET(G$1,1,0,G$12,1),MOD(INT((ROW(G6)-1)/G$13),G$12)+1)</f>
        <v>Plastique</v>
      </c>
      <c r="H21" t="str" cm="1">
        <f t="array" aca="1" ref="H21" ca="1">INDEX(OFFSET(H$1,1,0,H$12,1),MOD(INT((ROW(H6)-1)/H$13),H$12)+1)</f>
        <v>mâle avec joint EPDM</v>
      </c>
      <c r="I21" t="str" cm="1">
        <f t="array" aca="1" ref="I21" ca="1">INDEX(OFFSET(I$1,1,0,I$12,1),MOD(INT((ROW(I6)-1)/I$13),I$12)+1)</f>
        <v>Métal déployé Acier inoxydable</v>
      </c>
    </row>
    <row r="22" spans="1:9" x14ac:dyDescent="0.25">
      <c r="A22" t="str" cm="1">
        <f t="array" aca="1" ref="A22" ca="1">INDEX(OFFSET(A$1,1,0,A$12,1),MOD(INT((ROW(A7)-1)/A$13),A$12)+1)</f>
        <v>Pièges à sons circulaires</v>
      </c>
      <c r="B22" t="str" cm="1">
        <f t="array" aca="1" ref="B22" ca="1">INDEX(OFFSET(B$1,1,0,B$12,1),MOD(INT((ROW(B7)-1)/B$13),B$12)+1)</f>
        <v>Avec</v>
      </c>
      <c r="C22" t="str" cm="1">
        <f t="array" aca="1" ref="C22" ca="1">INDEX(OFFSET(C$1,1,0,C$12,1),MOD(INT((ROW(C7)-1)/C$13),C$12)+1)</f>
        <v>Sans</v>
      </c>
      <c r="D22" cm="1">
        <f t="array" aca="1" ref="D22" ca="1">INDEX(OFFSET(D$1,1,0,D$12,1),MOD(INT((ROW(D7)-1)/D$13),D$12)+1)</f>
        <v>560</v>
      </c>
      <c r="E22" cm="1">
        <f t="array" aca="1" ref="E22" ca="1">INDEX(OFFSET(E$1,1,0,E$12,1),MOD(INT((ROW(E7)-1)/E$13),E$12)+1)</f>
        <v>50</v>
      </c>
      <c r="F22" cm="1">
        <f t="array" aca="1" ref="F22" ca="1">INDEX(OFFSET(F$1,1,0,F$12,1),MOD(INT((ROW(F7)-1)/F$13),F$12)+1)</f>
        <v>1000</v>
      </c>
      <c r="G22" t="str" cm="1">
        <f t="array" aca="1" ref="G22" ca="1">INDEX(OFFSET(G$1,1,0,G$12,1),MOD(INT((ROW(G7)-1)/G$13),G$12)+1)</f>
        <v>Plastique</v>
      </c>
      <c r="H22" t="str" cm="1">
        <f t="array" aca="1" ref="H22" ca="1">INDEX(OFFSET(H$1,1,0,H$12,1),MOD(INT((ROW(H7)-1)/H$13),H$12)+1)</f>
        <v>Flasques taraudées</v>
      </c>
      <c r="I22" t="str" cm="1">
        <f t="array" aca="1" ref="I22" ca="1">INDEX(OFFSET(I$1,1,0,I$12,1),MOD(INT((ROW(I7)-1)/I$13),I$12)+1)</f>
        <v>Tôle perforée acier galvanisé</v>
      </c>
    </row>
    <row r="23" spans="1:9" x14ac:dyDescent="0.25">
      <c r="A23" t="str" cm="1">
        <f t="array" aca="1" ref="A23" ca="1">INDEX(OFFSET(A$1,1,0,A$12,1),MOD(INT((ROW(A8)-1)/A$13),A$12)+1)</f>
        <v>Pièges à sons circulaires</v>
      </c>
      <c r="B23" t="str" cm="1">
        <f t="array" aca="1" ref="B23" ca="1">INDEX(OFFSET(B$1,1,0,B$12,1),MOD(INT((ROW(B8)-1)/B$13),B$12)+1)</f>
        <v>Avec</v>
      </c>
      <c r="C23" t="str" cm="1">
        <f t="array" aca="1" ref="C23" ca="1">INDEX(OFFSET(C$1,1,0,C$12,1),MOD(INT((ROW(C8)-1)/C$13),C$12)+1)</f>
        <v>Sans</v>
      </c>
      <c r="D23" cm="1">
        <f t="array" aca="1" ref="D23" ca="1">INDEX(OFFSET(D$1,1,0,D$12,1),MOD(INT((ROW(D8)-1)/D$13),D$12)+1)</f>
        <v>560</v>
      </c>
      <c r="E23" cm="1">
        <f t="array" aca="1" ref="E23" ca="1">INDEX(OFFSET(E$1,1,0,E$12,1),MOD(INT((ROW(E8)-1)/E$13),E$12)+1)</f>
        <v>50</v>
      </c>
      <c r="F23" cm="1">
        <f t="array" aca="1" ref="F23" ca="1">INDEX(OFFSET(F$1,1,0,F$12,1),MOD(INT((ROW(F8)-1)/F$13),F$12)+1)</f>
        <v>1000</v>
      </c>
      <c r="G23" t="str" cm="1">
        <f t="array" aca="1" ref="G23" ca="1">INDEX(OFFSET(G$1,1,0,G$12,1),MOD(INT((ROW(G8)-1)/G$13),G$12)+1)</f>
        <v>Plastique</v>
      </c>
      <c r="H23" t="str" cm="1">
        <f t="array" aca="1" ref="H23" ca="1">INDEX(OFFSET(H$1,1,0,H$12,1),MOD(INT((ROW(H8)-1)/H$13),H$12)+1)</f>
        <v>Flasques taraudées</v>
      </c>
      <c r="I23" t="str" cm="1">
        <f t="array" aca="1" ref="I23" ca="1">INDEX(OFFSET(I$1,1,0,I$12,1),MOD(INT((ROW(I8)-1)/I$13),I$12)+1)</f>
        <v>Tôle perforée Aluminium</v>
      </c>
    </row>
    <row r="24" spans="1:9" x14ac:dyDescent="0.25">
      <c r="A24" t="str" cm="1">
        <f t="array" aca="1" ref="A24" ca="1">INDEX(OFFSET(A$1,1,0,A$12,1),MOD(INT((ROW(A9)-1)/A$13),A$12)+1)</f>
        <v>Pièges à sons circulaires</v>
      </c>
      <c r="B24" t="str" cm="1">
        <f t="array" aca="1" ref="B24" ca="1">INDEX(OFFSET(B$1,1,0,B$12,1),MOD(INT((ROW(B9)-1)/B$13),B$12)+1)</f>
        <v>Avec</v>
      </c>
      <c r="C24" t="str" cm="1">
        <f t="array" aca="1" ref="C24" ca="1">INDEX(OFFSET(C$1,1,0,C$12,1),MOD(INT((ROW(C9)-1)/C$13),C$12)+1)</f>
        <v>Sans</v>
      </c>
      <c r="D24" cm="1">
        <f t="array" aca="1" ref="D24" ca="1">INDEX(OFFSET(D$1,1,0,D$12,1),MOD(INT((ROW(D9)-1)/D$13),D$12)+1)</f>
        <v>560</v>
      </c>
      <c r="E24" cm="1">
        <f t="array" aca="1" ref="E24" ca="1">INDEX(OFFSET(E$1,1,0,E$12,1),MOD(INT((ROW(E9)-1)/E$13),E$12)+1)</f>
        <v>50</v>
      </c>
      <c r="F24" cm="1">
        <f t="array" aca="1" ref="F24" ca="1">INDEX(OFFSET(F$1,1,0,F$12,1),MOD(INT((ROW(F9)-1)/F$13),F$12)+1)</f>
        <v>1000</v>
      </c>
      <c r="G24" t="str" cm="1">
        <f t="array" aca="1" ref="G24" ca="1">INDEX(OFFSET(G$1,1,0,G$12,1),MOD(INT((ROW(G9)-1)/G$13),G$12)+1)</f>
        <v>Plastique</v>
      </c>
      <c r="H24" t="str" cm="1">
        <f t="array" aca="1" ref="H24" ca="1">INDEX(OFFSET(H$1,1,0,H$12,1),MOD(INT((ROW(H9)-1)/H$13),H$12)+1)</f>
        <v>Flasques taraudées</v>
      </c>
      <c r="I24" t="str" cm="1">
        <f t="array" aca="1" ref="I24" ca="1">INDEX(OFFSET(I$1,1,0,I$12,1),MOD(INT((ROW(I9)-1)/I$13),I$12)+1)</f>
        <v>Tôle perforée Acier inoxydable</v>
      </c>
    </row>
    <row r="25" spans="1:9" x14ac:dyDescent="0.25">
      <c r="A25" t="str" cm="1">
        <f t="array" aca="1" ref="A25" ca="1">INDEX(OFFSET(A$1,1,0,A$12,1),MOD(INT((ROW(A10)-1)/A$13),A$12)+1)</f>
        <v>Pièges à sons circulaires</v>
      </c>
      <c r="B25" t="str" cm="1">
        <f t="array" aca="1" ref="B25" ca="1">INDEX(OFFSET(B$1,1,0,B$12,1),MOD(INT((ROW(B10)-1)/B$13),B$12)+1)</f>
        <v>Avec</v>
      </c>
      <c r="C25" t="str" cm="1">
        <f t="array" aca="1" ref="C25" ca="1">INDEX(OFFSET(C$1,1,0,C$12,1),MOD(INT((ROW(C10)-1)/C$13),C$12)+1)</f>
        <v>Sans</v>
      </c>
      <c r="D25" cm="1">
        <f t="array" aca="1" ref="D25" ca="1">INDEX(OFFSET(D$1,1,0,D$12,1),MOD(INT((ROW(D10)-1)/D$13),D$12)+1)</f>
        <v>560</v>
      </c>
      <c r="E25" cm="1">
        <f t="array" aca="1" ref="E25" ca="1">INDEX(OFFSET(E$1,1,0,E$12,1),MOD(INT((ROW(E10)-1)/E$13),E$12)+1)</f>
        <v>50</v>
      </c>
      <c r="F25" cm="1">
        <f t="array" aca="1" ref="F25" ca="1">INDEX(OFFSET(F$1,1,0,F$12,1),MOD(INT((ROW(F10)-1)/F$13),F$12)+1)</f>
        <v>1000</v>
      </c>
      <c r="G25" t="str" cm="1">
        <f t="array" aca="1" ref="G25" ca="1">INDEX(OFFSET(G$1,1,0,G$12,1),MOD(INT((ROW(G10)-1)/G$13),G$12)+1)</f>
        <v>Plastique</v>
      </c>
      <c r="H25" t="str" cm="1">
        <f t="array" aca="1" ref="H25" ca="1">INDEX(OFFSET(H$1,1,0,H$12,1),MOD(INT((ROW(H10)-1)/H$13),H$12)+1)</f>
        <v>Flasques taraudées</v>
      </c>
      <c r="I25" t="str" cm="1">
        <f t="array" aca="1" ref="I25" ca="1">INDEX(OFFSET(I$1,1,0,I$12,1),MOD(INT((ROW(I10)-1)/I$13),I$12)+1)</f>
        <v>Métal déployé acier galvanisé</v>
      </c>
    </row>
    <row r="26" spans="1:9" x14ac:dyDescent="0.25">
      <c r="A26" t="str" cm="1">
        <f t="array" aca="1" ref="A26" ca="1">INDEX(OFFSET(A$1,1,0,A$12,1),MOD(INT((ROW(A11)-1)/A$13),A$12)+1)</f>
        <v>Pièges à sons circulaires</v>
      </c>
      <c r="B26" t="str" cm="1">
        <f t="array" aca="1" ref="B26" ca="1">INDEX(OFFSET(B$1,1,0,B$12,1),MOD(INT((ROW(B11)-1)/B$13),B$12)+1)</f>
        <v>Avec</v>
      </c>
      <c r="C26" t="str" cm="1">
        <f t="array" aca="1" ref="C26" ca="1">INDEX(OFFSET(C$1,1,0,C$12,1),MOD(INT((ROW(C11)-1)/C$13),C$12)+1)</f>
        <v>Sans</v>
      </c>
      <c r="D26" cm="1">
        <f t="array" aca="1" ref="D26" ca="1">INDEX(OFFSET(D$1,1,0,D$12,1),MOD(INT((ROW(D11)-1)/D$13),D$12)+1)</f>
        <v>560</v>
      </c>
      <c r="E26" cm="1">
        <f t="array" aca="1" ref="E26" ca="1">INDEX(OFFSET(E$1,1,0,E$12,1),MOD(INT((ROW(E11)-1)/E$13),E$12)+1)</f>
        <v>50</v>
      </c>
      <c r="F26" cm="1">
        <f t="array" aca="1" ref="F26" ca="1">INDEX(OFFSET(F$1,1,0,F$12,1),MOD(INT((ROW(F11)-1)/F$13),F$12)+1)</f>
        <v>1000</v>
      </c>
      <c r="G26" t="str" cm="1">
        <f t="array" aca="1" ref="G26" ca="1">INDEX(OFFSET(G$1,1,0,G$12,1),MOD(INT((ROW(G11)-1)/G$13),G$12)+1)</f>
        <v>Plastique</v>
      </c>
      <c r="H26" t="str" cm="1">
        <f t="array" aca="1" ref="H26" ca="1">INDEX(OFFSET(H$1,1,0,H$12,1),MOD(INT((ROW(H11)-1)/H$13),H$12)+1)</f>
        <v>Flasques taraudées</v>
      </c>
      <c r="I26" t="str" cm="1">
        <f t="array" aca="1" ref="I26" ca="1">INDEX(OFFSET(I$1,1,0,I$12,1),MOD(INT((ROW(I11)-1)/I$13),I$12)+1)</f>
        <v>Métal déployé Aluminium</v>
      </c>
    </row>
    <row r="27" spans="1:9" x14ac:dyDescent="0.25">
      <c r="A27" t="str" cm="1">
        <f t="array" aca="1" ref="A27" ca="1">INDEX(OFFSET(A$1,1,0,A$12,1),MOD(INT((ROW(A12)-1)/A$13),A$12)+1)</f>
        <v>Pièges à sons circulaires</v>
      </c>
      <c r="B27" t="str" cm="1">
        <f t="array" aca="1" ref="B27" ca="1">INDEX(OFFSET(B$1,1,0,B$12,1),MOD(INT((ROW(B12)-1)/B$13),B$12)+1)</f>
        <v>Avec</v>
      </c>
      <c r="C27" t="str" cm="1">
        <f t="array" aca="1" ref="C27" ca="1">INDEX(OFFSET(C$1,1,0,C$12,1),MOD(INT((ROW(C12)-1)/C$13),C$12)+1)</f>
        <v>Sans</v>
      </c>
      <c r="D27" cm="1">
        <f t="array" aca="1" ref="D27" ca="1">INDEX(OFFSET(D$1,1,0,D$12,1),MOD(INT((ROW(D12)-1)/D$13),D$12)+1)</f>
        <v>560</v>
      </c>
      <c r="E27" cm="1">
        <f t="array" aca="1" ref="E27" ca="1">INDEX(OFFSET(E$1,1,0,E$12,1),MOD(INT((ROW(E12)-1)/E$13),E$12)+1)</f>
        <v>50</v>
      </c>
      <c r="F27" cm="1">
        <f t="array" aca="1" ref="F27" ca="1">INDEX(OFFSET(F$1,1,0,F$12,1),MOD(INT((ROW(F12)-1)/F$13),F$12)+1)</f>
        <v>1000</v>
      </c>
      <c r="G27" t="str" cm="1">
        <f t="array" aca="1" ref="G27" ca="1">INDEX(OFFSET(G$1,1,0,G$12,1),MOD(INT((ROW(G12)-1)/G$13),G$12)+1)</f>
        <v>Plastique</v>
      </c>
      <c r="H27" t="str" cm="1">
        <f t="array" aca="1" ref="H27" ca="1">INDEX(OFFSET(H$1,1,0,H$12,1),MOD(INT((ROW(H12)-1)/H$13),H$12)+1)</f>
        <v>Flasques taraudées</v>
      </c>
      <c r="I27" t="str" cm="1">
        <f t="array" aca="1" ref="I27" ca="1">INDEX(OFFSET(I$1,1,0,I$12,1),MOD(INT((ROW(I12)-1)/I$13),I$12)+1)</f>
        <v>Métal déployé Acier inoxydable</v>
      </c>
    </row>
    <row r="28" spans="1:9" x14ac:dyDescent="0.25">
      <c r="A28" t="str" cm="1">
        <f t="array" aca="1" ref="A28" ca="1">INDEX(OFFSET(A$1,1,0,A$12,1),MOD(INT((ROW(A13)-1)/A$13),A$12)+1)</f>
        <v>Pièges à sons circulaires</v>
      </c>
      <c r="B28" t="str" cm="1">
        <f t="array" aca="1" ref="B28" ca="1">INDEX(OFFSET(B$1,1,0,B$12,1),MOD(INT((ROW(B13)-1)/B$13),B$12)+1)</f>
        <v>Avec</v>
      </c>
      <c r="C28" t="str" cm="1">
        <f t="array" aca="1" ref="C28" ca="1">INDEX(OFFSET(C$1,1,0,C$12,1),MOD(INT((ROW(C13)-1)/C$13),C$12)+1)</f>
        <v>Sans</v>
      </c>
      <c r="D28" cm="1">
        <f t="array" aca="1" ref="D28" ca="1">INDEX(OFFSET(D$1,1,0,D$12,1),MOD(INT((ROW(D13)-1)/D$13),D$12)+1)</f>
        <v>560</v>
      </c>
      <c r="E28" cm="1">
        <f t="array" aca="1" ref="E28" ca="1">INDEX(OFFSET(E$1,1,0,E$12,1),MOD(INT((ROW(E13)-1)/E$13),E$12)+1)</f>
        <v>50</v>
      </c>
      <c r="F28" cm="1">
        <f t="array" aca="1" ref="F28" ca="1">INDEX(OFFSET(F$1,1,0,F$12,1),MOD(INT((ROW(F13)-1)/F$13),F$12)+1)</f>
        <v>1000</v>
      </c>
      <c r="G28" t="str" cm="1">
        <f t="array" aca="1" ref="G28" ca="1">INDEX(OFFSET(G$1,1,0,G$12,1),MOD(INT((ROW(G13)-1)/G$13),G$12)+1)</f>
        <v>Plastique</v>
      </c>
      <c r="H28" t="str" cm="1">
        <f t="array" aca="1" ref="H28" ca="1">INDEX(OFFSET(H$1,1,0,H$12,1),MOD(INT((ROW(H13)-1)/H$13),H$12)+1)</f>
        <v>Brides tournantes</v>
      </c>
      <c r="I28" t="str" cm="1">
        <f t="array" aca="1" ref="I28" ca="1">INDEX(OFFSET(I$1,1,0,I$12,1),MOD(INT((ROW(I13)-1)/I$13),I$12)+1)</f>
        <v>Tôle perforée acier galvanisé</v>
      </c>
    </row>
    <row r="29" spans="1:9" x14ac:dyDescent="0.25">
      <c r="A29" t="str" cm="1">
        <f t="array" aca="1" ref="A29" ca="1">INDEX(OFFSET(A$1,1,0,A$12,1),MOD(INT((ROW(A14)-1)/A$13),A$12)+1)</f>
        <v>Pièges à sons circulaires</v>
      </c>
      <c r="B29" t="str" cm="1">
        <f t="array" aca="1" ref="B29" ca="1">INDEX(OFFSET(B$1,1,0,B$12,1),MOD(INT((ROW(B14)-1)/B$13),B$12)+1)</f>
        <v>Avec</v>
      </c>
      <c r="C29" t="str" cm="1">
        <f t="array" aca="1" ref="C29" ca="1">INDEX(OFFSET(C$1,1,0,C$12,1),MOD(INT((ROW(C14)-1)/C$13),C$12)+1)</f>
        <v>Sans</v>
      </c>
      <c r="D29" cm="1">
        <f t="array" aca="1" ref="D29" ca="1">INDEX(OFFSET(D$1,1,0,D$12,1),MOD(INT((ROW(D14)-1)/D$13),D$12)+1)</f>
        <v>560</v>
      </c>
      <c r="E29" cm="1">
        <f t="array" aca="1" ref="E29" ca="1">INDEX(OFFSET(E$1,1,0,E$12,1),MOD(INT((ROW(E14)-1)/E$13),E$12)+1)</f>
        <v>50</v>
      </c>
      <c r="F29" cm="1">
        <f t="array" aca="1" ref="F29" ca="1">INDEX(OFFSET(F$1,1,0,F$12,1),MOD(INT((ROW(F14)-1)/F$13),F$12)+1)</f>
        <v>1000</v>
      </c>
      <c r="G29" t="str" cm="1">
        <f t="array" aca="1" ref="G29" ca="1">INDEX(OFFSET(G$1,1,0,G$12,1),MOD(INT((ROW(G14)-1)/G$13),G$12)+1)</f>
        <v>Plastique</v>
      </c>
      <c r="H29" t="str" cm="1">
        <f t="array" aca="1" ref="H29" ca="1">INDEX(OFFSET(H$1,1,0,H$12,1),MOD(INT((ROW(H14)-1)/H$13),H$12)+1)</f>
        <v>Brides tournantes</v>
      </c>
      <c r="I29" t="str" cm="1">
        <f t="array" aca="1" ref="I29" ca="1">INDEX(OFFSET(I$1,1,0,I$12,1),MOD(INT((ROW(I14)-1)/I$13),I$12)+1)</f>
        <v>Tôle perforée Aluminium</v>
      </c>
    </row>
    <row r="30" spans="1:9" x14ac:dyDescent="0.25">
      <c r="A30" t="str" cm="1">
        <f t="array" aca="1" ref="A30" ca="1">INDEX(OFFSET(A$1,1,0,A$12,1),MOD(INT((ROW(A15)-1)/A$13),A$12)+1)</f>
        <v>Pièges à sons circulaires</v>
      </c>
      <c r="B30" t="str" cm="1">
        <f t="array" aca="1" ref="B30" ca="1">INDEX(OFFSET(B$1,1,0,B$12,1),MOD(INT((ROW(B15)-1)/B$13),B$12)+1)</f>
        <v>Avec</v>
      </c>
      <c r="C30" t="str" cm="1">
        <f t="array" aca="1" ref="C30" ca="1">INDEX(OFFSET(C$1,1,0,C$12,1),MOD(INT((ROW(C15)-1)/C$13),C$12)+1)</f>
        <v>Sans</v>
      </c>
      <c r="D30" cm="1">
        <f t="array" aca="1" ref="D30" ca="1">INDEX(OFFSET(D$1,1,0,D$12,1),MOD(INT((ROW(D15)-1)/D$13),D$12)+1)</f>
        <v>560</v>
      </c>
      <c r="E30" cm="1">
        <f t="array" aca="1" ref="E30" ca="1">INDEX(OFFSET(E$1,1,0,E$12,1),MOD(INT((ROW(E15)-1)/E$13),E$12)+1)</f>
        <v>50</v>
      </c>
      <c r="F30" cm="1">
        <f t="array" aca="1" ref="F30" ca="1">INDEX(OFFSET(F$1,1,0,F$12,1),MOD(INT((ROW(F15)-1)/F$13),F$12)+1)</f>
        <v>1000</v>
      </c>
      <c r="G30" t="str" cm="1">
        <f t="array" aca="1" ref="G30" ca="1">INDEX(OFFSET(G$1,1,0,G$12,1),MOD(INT((ROW(G15)-1)/G$13),G$12)+1)</f>
        <v>Plastique</v>
      </c>
      <c r="H30" t="str" cm="1">
        <f t="array" aca="1" ref="H30" ca="1">INDEX(OFFSET(H$1,1,0,H$12,1),MOD(INT((ROW(H15)-1)/H$13),H$12)+1)</f>
        <v>Brides tournantes</v>
      </c>
      <c r="I30" t="str" cm="1">
        <f t="array" aca="1" ref="I30" ca="1">INDEX(OFFSET(I$1,1,0,I$12,1),MOD(INT((ROW(I15)-1)/I$13),I$12)+1)</f>
        <v>Tôle perforée Acier inoxydable</v>
      </c>
    </row>
    <row r="31" spans="1:9" x14ac:dyDescent="0.25">
      <c r="A31" t="str" cm="1">
        <f t="array" aca="1" ref="A31" ca="1">INDEX(OFFSET(A$1,1,0,A$12,1),MOD(INT((ROW(A16)-1)/A$13),A$12)+1)</f>
        <v>Pièges à sons circulaires</v>
      </c>
      <c r="B31" t="str" cm="1">
        <f t="array" aca="1" ref="B31" ca="1">INDEX(OFFSET(B$1,1,0,B$12,1),MOD(INT((ROW(B16)-1)/B$13),B$12)+1)</f>
        <v>Avec</v>
      </c>
      <c r="C31" t="str" cm="1">
        <f t="array" aca="1" ref="C31" ca="1">INDEX(OFFSET(C$1,1,0,C$12,1),MOD(INT((ROW(C16)-1)/C$13),C$12)+1)</f>
        <v>Sans</v>
      </c>
      <c r="D31" cm="1">
        <f t="array" aca="1" ref="D31" ca="1">INDEX(OFFSET(D$1,1,0,D$12,1),MOD(INT((ROW(D16)-1)/D$13),D$12)+1)</f>
        <v>560</v>
      </c>
      <c r="E31" cm="1">
        <f t="array" aca="1" ref="E31" ca="1">INDEX(OFFSET(E$1,1,0,E$12,1),MOD(INT((ROW(E16)-1)/E$13),E$12)+1)</f>
        <v>50</v>
      </c>
      <c r="F31" cm="1">
        <f t="array" aca="1" ref="F31" ca="1">INDEX(OFFSET(F$1,1,0,F$12,1),MOD(INT((ROW(F16)-1)/F$13),F$12)+1)</f>
        <v>1000</v>
      </c>
      <c r="G31" t="str" cm="1">
        <f t="array" aca="1" ref="G31" ca="1">INDEX(OFFSET(G$1,1,0,G$12,1),MOD(INT((ROW(G16)-1)/G$13),G$12)+1)</f>
        <v>Plastique</v>
      </c>
      <c r="H31" t="str" cm="1">
        <f t="array" aca="1" ref="H31" ca="1">INDEX(OFFSET(H$1,1,0,H$12,1),MOD(INT((ROW(H16)-1)/H$13),H$12)+1)</f>
        <v>Brides tournantes</v>
      </c>
      <c r="I31" t="str" cm="1">
        <f t="array" aca="1" ref="I31" ca="1">INDEX(OFFSET(I$1,1,0,I$12,1),MOD(INT((ROW(I16)-1)/I$13),I$12)+1)</f>
        <v>Métal déployé acier galvanisé</v>
      </c>
    </row>
    <row r="32" spans="1:9" x14ac:dyDescent="0.25">
      <c r="A32" t="str" cm="1">
        <f t="array" aca="1" ref="A32" ca="1">INDEX(OFFSET(A$1,1,0,A$12,1),MOD(INT((ROW(A17)-1)/A$13),A$12)+1)</f>
        <v>Pièges à sons circulaires</v>
      </c>
      <c r="B32" t="str" cm="1">
        <f t="array" aca="1" ref="B32" ca="1">INDEX(OFFSET(B$1,1,0,B$12,1),MOD(INT((ROW(B17)-1)/B$13),B$12)+1)</f>
        <v>Avec</v>
      </c>
      <c r="C32" t="str" cm="1">
        <f t="array" aca="1" ref="C32" ca="1">INDEX(OFFSET(C$1,1,0,C$12,1),MOD(INT((ROW(C17)-1)/C$13),C$12)+1)</f>
        <v>Sans</v>
      </c>
      <c r="D32" cm="1">
        <f t="array" aca="1" ref="D32" ca="1">INDEX(OFFSET(D$1,1,0,D$12,1),MOD(INT((ROW(D17)-1)/D$13),D$12)+1)</f>
        <v>560</v>
      </c>
      <c r="E32" cm="1">
        <f t="array" aca="1" ref="E32" ca="1">INDEX(OFFSET(E$1,1,0,E$12,1),MOD(INT((ROW(E17)-1)/E$13),E$12)+1)</f>
        <v>50</v>
      </c>
      <c r="F32" cm="1">
        <f t="array" aca="1" ref="F32" ca="1">INDEX(OFFSET(F$1,1,0,F$12,1),MOD(INT((ROW(F17)-1)/F$13),F$12)+1)</f>
        <v>1000</v>
      </c>
      <c r="G32" t="str" cm="1">
        <f t="array" aca="1" ref="G32" ca="1">INDEX(OFFSET(G$1,1,0,G$12,1),MOD(INT((ROW(G17)-1)/G$13),G$12)+1)</f>
        <v>Plastique</v>
      </c>
      <c r="H32" t="str" cm="1">
        <f t="array" aca="1" ref="H32" ca="1">INDEX(OFFSET(H$1,1,0,H$12,1),MOD(INT((ROW(H17)-1)/H$13),H$12)+1)</f>
        <v>Brides tournantes</v>
      </c>
      <c r="I32" t="str" cm="1">
        <f t="array" aca="1" ref="I32" ca="1">INDEX(OFFSET(I$1,1,0,I$12,1),MOD(INT((ROW(I17)-1)/I$13),I$12)+1)</f>
        <v>Métal déployé Aluminium</v>
      </c>
    </row>
    <row r="33" spans="1:9" x14ac:dyDescent="0.25">
      <c r="A33" t="str" cm="1">
        <f t="array" aca="1" ref="A33" ca="1">INDEX(OFFSET(A$1,1,0,A$12,1),MOD(INT((ROW(A18)-1)/A$13),A$12)+1)</f>
        <v>Pièges à sons circulaires</v>
      </c>
      <c r="B33" t="str" cm="1">
        <f t="array" aca="1" ref="B33" ca="1">INDEX(OFFSET(B$1,1,0,B$12,1),MOD(INT((ROW(B18)-1)/B$13),B$12)+1)</f>
        <v>Avec</v>
      </c>
      <c r="C33" t="str" cm="1">
        <f t="array" aca="1" ref="C33" ca="1">INDEX(OFFSET(C$1,1,0,C$12,1),MOD(INT((ROW(C18)-1)/C$13),C$12)+1)</f>
        <v>Sans</v>
      </c>
      <c r="D33" cm="1">
        <f t="array" aca="1" ref="D33" ca="1">INDEX(OFFSET(D$1,1,0,D$12,1),MOD(INT((ROW(D18)-1)/D$13),D$12)+1)</f>
        <v>560</v>
      </c>
      <c r="E33" cm="1">
        <f t="array" aca="1" ref="E33" ca="1">INDEX(OFFSET(E$1,1,0,E$12,1),MOD(INT((ROW(E18)-1)/E$13),E$12)+1)</f>
        <v>50</v>
      </c>
      <c r="F33" cm="1">
        <f t="array" aca="1" ref="F33" ca="1">INDEX(OFFSET(F$1,1,0,F$12,1),MOD(INT((ROW(F18)-1)/F$13),F$12)+1)</f>
        <v>1000</v>
      </c>
      <c r="G33" t="str" cm="1">
        <f t="array" aca="1" ref="G33" ca="1">INDEX(OFFSET(G$1,1,0,G$12,1),MOD(INT((ROW(G18)-1)/G$13),G$12)+1)</f>
        <v>Plastique</v>
      </c>
      <c r="H33" t="str" cm="1">
        <f t="array" aca="1" ref="H33" ca="1">INDEX(OFFSET(H$1,1,0,H$12,1),MOD(INT((ROW(H18)-1)/H$13),H$12)+1)</f>
        <v>Brides tournantes</v>
      </c>
      <c r="I33" t="str" cm="1">
        <f t="array" aca="1" ref="I33" ca="1">INDEX(OFFSET(I$1,1,0,I$12,1),MOD(INT((ROW(I18)-1)/I$13),I$12)+1)</f>
        <v>Métal déployé Acier inoxydable</v>
      </c>
    </row>
    <row r="34" spans="1:9" x14ac:dyDescent="0.25">
      <c r="A34" t="str" cm="1">
        <f t="array" aca="1" ref="A34" ca="1">INDEX(OFFSET(A$1,1,0,A$12,1),MOD(INT((ROW(A19)-1)/A$13),A$12)+1)</f>
        <v>Pièges à sons circulaires</v>
      </c>
      <c r="B34" t="str" cm="1">
        <f t="array" aca="1" ref="B34" ca="1">INDEX(OFFSET(B$1,1,0,B$12,1),MOD(INT((ROW(B19)-1)/B$13),B$12)+1)</f>
        <v>Avec</v>
      </c>
      <c r="C34" t="str" cm="1">
        <f t="array" aca="1" ref="C34" ca="1">INDEX(OFFSET(C$1,1,0,C$12,1),MOD(INT((ROW(C19)-1)/C$13),C$12)+1)</f>
        <v>Sans</v>
      </c>
      <c r="D34" cm="1">
        <f t="array" aca="1" ref="D34" ca="1">INDEX(OFFSET(D$1,1,0,D$12,1),MOD(INT((ROW(D19)-1)/D$13),D$12)+1)</f>
        <v>560</v>
      </c>
      <c r="E34" cm="1">
        <f t="array" aca="1" ref="E34" ca="1">INDEX(OFFSET(E$1,1,0,E$12,1),MOD(INT((ROW(E19)-1)/E$13),E$12)+1)</f>
        <v>50</v>
      </c>
      <c r="F34" cm="1">
        <f t="array" aca="1" ref="F34" ca="1">INDEX(OFFSET(F$1,1,0,F$12,1),MOD(INT((ROW(F19)-1)/F$13),F$12)+1)</f>
        <v>1000</v>
      </c>
      <c r="G34" t="str" cm="1">
        <f t="array" aca="1" ref="G34" ca="1">INDEX(OFFSET(G$1,1,0,G$12,1),MOD(INT((ROW(G19)-1)/G$13),G$12)+1)</f>
        <v>Acier</v>
      </c>
      <c r="H34" t="str" cm="1">
        <f t="array" aca="1" ref="H34" ca="1">INDEX(OFFSET(H$1,1,0,H$12,1),MOD(INT((ROW(H19)-1)/H$13),H$12)+1)</f>
        <v>mâle avec joint EPDM</v>
      </c>
      <c r="I34" t="str" cm="1">
        <f t="array" aca="1" ref="I34" ca="1">INDEX(OFFSET(I$1,1,0,I$12,1),MOD(INT((ROW(I19)-1)/I$13),I$12)+1)</f>
        <v>Tôle perforée acier galvanisé</v>
      </c>
    </row>
    <row r="35" spans="1:9" x14ac:dyDescent="0.25">
      <c r="A35" t="str" cm="1">
        <f t="array" aca="1" ref="A35" ca="1">INDEX(OFFSET(A$1,1,0,A$12,1),MOD(INT((ROW(A20)-1)/A$13),A$12)+1)</f>
        <v>Pièges à sons circulaires</v>
      </c>
      <c r="B35" t="str" cm="1">
        <f t="array" aca="1" ref="B35" ca="1">INDEX(OFFSET(B$1,1,0,B$12,1),MOD(INT((ROW(B20)-1)/B$13),B$12)+1)</f>
        <v>Avec</v>
      </c>
      <c r="C35" t="str" cm="1">
        <f t="array" aca="1" ref="C35" ca="1">INDEX(OFFSET(C$1,1,0,C$12,1),MOD(INT((ROW(C20)-1)/C$13),C$12)+1)</f>
        <v>Sans</v>
      </c>
      <c r="D35" cm="1">
        <f t="array" aca="1" ref="D35" ca="1">INDEX(OFFSET(D$1,1,0,D$12,1),MOD(INT((ROW(D20)-1)/D$13),D$12)+1)</f>
        <v>560</v>
      </c>
      <c r="E35" cm="1">
        <f t="array" aca="1" ref="E35" ca="1">INDEX(OFFSET(E$1,1,0,E$12,1),MOD(INT((ROW(E20)-1)/E$13),E$12)+1)</f>
        <v>50</v>
      </c>
      <c r="F35" cm="1">
        <f t="array" aca="1" ref="F35" ca="1">INDEX(OFFSET(F$1,1,0,F$12,1),MOD(INT((ROW(F20)-1)/F$13),F$12)+1)</f>
        <v>1000</v>
      </c>
      <c r="G35" t="str" cm="1">
        <f t="array" aca="1" ref="G35" ca="1">INDEX(OFFSET(G$1,1,0,G$12,1),MOD(INT((ROW(G20)-1)/G$13),G$12)+1)</f>
        <v>Acier</v>
      </c>
      <c r="H35" t="str" cm="1">
        <f t="array" aca="1" ref="H35" ca="1">INDEX(OFFSET(H$1,1,0,H$12,1),MOD(INT((ROW(H20)-1)/H$13),H$12)+1)</f>
        <v>mâle avec joint EPDM</v>
      </c>
      <c r="I35" t="str" cm="1">
        <f t="array" aca="1" ref="I35" ca="1">INDEX(OFFSET(I$1,1,0,I$12,1),MOD(INT((ROW(I20)-1)/I$13),I$12)+1)</f>
        <v>Tôle perforée Aluminium</v>
      </c>
    </row>
    <row r="36" spans="1:9" x14ac:dyDescent="0.25">
      <c r="A36" t="str" cm="1">
        <f t="array" aca="1" ref="A36" ca="1">INDEX(OFFSET(A$1,1,0,A$12,1),MOD(INT((ROW(A21)-1)/A$13),A$12)+1)</f>
        <v>Pièges à sons circulaires</v>
      </c>
      <c r="B36" t="str" cm="1">
        <f t="array" aca="1" ref="B36" ca="1">INDEX(OFFSET(B$1,1,0,B$12,1),MOD(INT((ROW(B21)-1)/B$13),B$12)+1)</f>
        <v>Avec</v>
      </c>
      <c r="C36" t="str" cm="1">
        <f t="array" aca="1" ref="C36" ca="1">INDEX(OFFSET(C$1,1,0,C$12,1),MOD(INT((ROW(C21)-1)/C$13),C$12)+1)</f>
        <v>Sans</v>
      </c>
      <c r="D36" cm="1">
        <f t="array" aca="1" ref="D36" ca="1">INDEX(OFFSET(D$1,1,0,D$12,1),MOD(INT((ROW(D21)-1)/D$13),D$12)+1)</f>
        <v>560</v>
      </c>
      <c r="E36" cm="1">
        <f t="array" aca="1" ref="E36" ca="1">INDEX(OFFSET(E$1,1,0,E$12,1),MOD(INT((ROW(E21)-1)/E$13),E$12)+1)</f>
        <v>50</v>
      </c>
      <c r="F36" cm="1">
        <f t="array" aca="1" ref="F36" ca="1">INDEX(OFFSET(F$1,1,0,F$12,1),MOD(INT((ROW(F21)-1)/F$13),F$12)+1)</f>
        <v>1000</v>
      </c>
      <c r="G36" t="str" cm="1">
        <f t="array" aca="1" ref="G36" ca="1">INDEX(OFFSET(G$1,1,0,G$12,1),MOD(INT((ROW(G21)-1)/G$13),G$12)+1)</f>
        <v>Acier</v>
      </c>
      <c r="H36" t="str" cm="1">
        <f t="array" aca="1" ref="H36" ca="1">INDEX(OFFSET(H$1,1,0,H$12,1),MOD(INT((ROW(H21)-1)/H$13),H$12)+1)</f>
        <v>mâle avec joint EPDM</v>
      </c>
      <c r="I36" t="str" cm="1">
        <f t="array" aca="1" ref="I36" ca="1">INDEX(OFFSET(I$1,1,0,I$12,1),MOD(INT((ROW(I21)-1)/I$13),I$12)+1)</f>
        <v>Tôle perforée Acier inoxydable</v>
      </c>
    </row>
    <row r="37" spans="1:9" x14ac:dyDescent="0.25">
      <c r="A37" t="str" cm="1">
        <f t="array" aca="1" ref="A37" ca="1">INDEX(OFFSET(A$1,1,0,A$12,1),MOD(INT((ROW(A22)-1)/A$13),A$12)+1)</f>
        <v>Pièges à sons circulaires</v>
      </c>
      <c r="B37" t="str" cm="1">
        <f t="array" aca="1" ref="B37" ca="1">INDEX(OFFSET(B$1,1,0,B$12,1),MOD(INT((ROW(B22)-1)/B$13),B$12)+1)</f>
        <v>Avec</v>
      </c>
      <c r="C37" t="str" cm="1">
        <f t="array" aca="1" ref="C37" ca="1">INDEX(OFFSET(C$1,1,0,C$12,1),MOD(INT((ROW(C22)-1)/C$13),C$12)+1)</f>
        <v>Sans</v>
      </c>
      <c r="D37" cm="1">
        <f t="array" aca="1" ref="D37" ca="1">INDEX(OFFSET(D$1,1,0,D$12,1),MOD(INT((ROW(D22)-1)/D$13),D$12)+1)</f>
        <v>560</v>
      </c>
      <c r="E37" cm="1">
        <f t="array" aca="1" ref="E37" ca="1">INDEX(OFFSET(E$1,1,0,E$12,1),MOD(INT((ROW(E22)-1)/E$13),E$12)+1)</f>
        <v>50</v>
      </c>
      <c r="F37" cm="1">
        <f t="array" aca="1" ref="F37" ca="1">INDEX(OFFSET(F$1,1,0,F$12,1),MOD(INT((ROW(F22)-1)/F$13),F$12)+1)</f>
        <v>1000</v>
      </c>
      <c r="G37" t="str" cm="1">
        <f t="array" aca="1" ref="G37" ca="1">INDEX(OFFSET(G$1,1,0,G$12,1),MOD(INT((ROW(G22)-1)/G$13),G$12)+1)</f>
        <v>Acier</v>
      </c>
      <c r="H37" t="str" cm="1">
        <f t="array" aca="1" ref="H37" ca="1">INDEX(OFFSET(H$1,1,0,H$12,1),MOD(INT((ROW(H22)-1)/H$13),H$12)+1)</f>
        <v>mâle avec joint EPDM</v>
      </c>
      <c r="I37" t="str" cm="1">
        <f t="array" aca="1" ref="I37" ca="1">INDEX(OFFSET(I$1,1,0,I$12,1),MOD(INT((ROW(I22)-1)/I$13),I$12)+1)</f>
        <v>Métal déployé acier galvanisé</v>
      </c>
    </row>
    <row r="38" spans="1:9" x14ac:dyDescent="0.25">
      <c r="A38" t="str" cm="1">
        <f t="array" aca="1" ref="A38" ca="1">INDEX(OFFSET(A$1,1,0,A$12,1),MOD(INT((ROW(A23)-1)/A$13),A$12)+1)</f>
        <v>Pièges à sons circulaires</v>
      </c>
      <c r="B38" t="str" cm="1">
        <f t="array" aca="1" ref="B38" ca="1">INDEX(OFFSET(B$1,1,0,B$12,1),MOD(INT((ROW(B23)-1)/B$13),B$12)+1)</f>
        <v>Avec</v>
      </c>
      <c r="C38" t="str" cm="1">
        <f t="array" aca="1" ref="C38" ca="1">INDEX(OFFSET(C$1,1,0,C$12,1),MOD(INT((ROW(C23)-1)/C$13),C$12)+1)</f>
        <v>Sans</v>
      </c>
      <c r="D38" cm="1">
        <f t="array" aca="1" ref="D38" ca="1">INDEX(OFFSET(D$1,1,0,D$12,1),MOD(INT((ROW(D23)-1)/D$13),D$12)+1)</f>
        <v>560</v>
      </c>
      <c r="E38" cm="1">
        <f t="array" aca="1" ref="E38" ca="1">INDEX(OFFSET(E$1,1,0,E$12,1),MOD(INT((ROW(E23)-1)/E$13),E$12)+1)</f>
        <v>50</v>
      </c>
      <c r="F38" cm="1">
        <f t="array" aca="1" ref="F38" ca="1">INDEX(OFFSET(F$1,1,0,F$12,1),MOD(INT((ROW(F23)-1)/F$13),F$12)+1)</f>
        <v>1000</v>
      </c>
      <c r="G38" t="str" cm="1">
        <f t="array" aca="1" ref="G38" ca="1">INDEX(OFFSET(G$1,1,0,G$12,1),MOD(INT((ROW(G23)-1)/G$13),G$12)+1)</f>
        <v>Acier</v>
      </c>
      <c r="H38" t="str" cm="1">
        <f t="array" aca="1" ref="H38" ca="1">INDEX(OFFSET(H$1,1,0,H$12,1),MOD(INT((ROW(H23)-1)/H$13),H$12)+1)</f>
        <v>mâle avec joint EPDM</v>
      </c>
      <c r="I38" t="str" cm="1">
        <f t="array" aca="1" ref="I38" ca="1">INDEX(OFFSET(I$1,1,0,I$12,1),MOD(INT((ROW(I23)-1)/I$13),I$12)+1)</f>
        <v>Métal déployé Aluminium</v>
      </c>
    </row>
    <row r="39" spans="1:9" x14ac:dyDescent="0.25">
      <c r="A39" t="str" cm="1">
        <f t="array" aca="1" ref="A39" ca="1">INDEX(OFFSET(A$1,1,0,A$12,1),MOD(INT((ROW(A24)-1)/A$13),A$12)+1)</f>
        <v>Pièges à sons circulaires</v>
      </c>
      <c r="B39" t="str" cm="1">
        <f t="array" aca="1" ref="B39" ca="1">INDEX(OFFSET(B$1,1,0,B$12,1),MOD(INT((ROW(B24)-1)/B$13),B$12)+1)</f>
        <v>Avec</v>
      </c>
      <c r="C39" t="str" cm="1">
        <f t="array" aca="1" ref="C39" ca="1">INDEX(OFFSET(C$1,1,0,C$12,1),MOD(INT((ROW(C24)-1)/C$13),C$12)+1)</f>
        <v>Sans</v>
      </c>
      <c r="D39" cm="1">
        <f t="array" aca="1" ref="D39" ca="1">INDEX(OFFSET(D$1,1,0,D$12,1),MOD(INT((ROW(D24)-1)/D$13),D$12)+1)</f>
        <v>560</v>
      </c>
      <c r="E39" cm="1">
        <f t="array" aca="1" ref="E39" ca="1">INDEX(OFFSET(E$1,1,0,E$12,1),MOD(INT((ROW(E24)-1)/E$13),E$12)+1)</f>
        <v>50</v>
      </c>
      <c r="F39" cm="1">
        <f t="array" aca="1" ref="F39" ca="1">INDEX(OFFSET(F$1,1,0,F$12,1),MOD(INT((ROW(F24)-1)/F$13),F$12)+1)</f>
        <v>1000</v>
      </c>
      <c r="G39" t="str" cm="1">
        <f t="array" aca="1" ref="G39" ca="1">INDEX(OFFSET(G$1,1,0,G$12,1),MOD(INT((ROW(G24)-1)/G$13),G$12)+1)</f>
        <v>Acier</v>
      </c>
      <c r="H39" t="str" cm="1">
        <f t="array" aca="1" ref="H39" ca="1">INDEX(OFFSET(H$1,1,0,H$12,1),MOD(INT((ROW(H24)-1)/H$13),H$12)+1)</f>
        <v>mâle avec joint EPDM</v>
      </c>
      <c r="I39" t="str" cm="1">
        <f t="array" aca="1" ref="I39" ca="1">INDEX(OFFSET(I$1,1,0,I$12,1),MOD(INT((ROW(I24)-1)/I$13),I$12)+1)</f>
        <v>Métal déployé Acier inoxydable</v>
      </c>
    </row>
    <row r="40" spans="1:9" x14ac:dyDescent="0.25">
      <c r="A40" t="str" cm="1">
        <f t="array" aca="1" ref="A40" ca="1">INDEX(OFFSET(A$1,1,0,A$12,1),MOD(INT((ROW(A25)-1)/A$13),A$12)+1)</f>
        <v>Pièges à sons circulaires</v>
      </c>
      <c r="B40" t="str" cm="1">
        <f t="array" aca="1" ref="B40" ca="1">INDEX(OFFSET(B$1,1,0,B$12,1),MOD(INT((ROW(B25)-1)/B$13),B$12)+1)</f>
        <v>Avec</v>
      </c>
      <c r="C40" t="str" cm="1">
        <f t="array" aca="1" ref="C40" ca="1">INDEX(OFFSET(C$1,1,0,C$12,1),MOD(INT((ROW(C25)-1)/C$13),C$12)+1)</f>
        <v>Sans</v>
      </c>
      <c r="D40" cm="1">
        <f t="array" aca="1" ref="D40" ca="1">INDEX(OFFSET(D$1,1,0,D$12,1),MOD(INT((ROW(D25)-1)/D$13),D$12)+1)</f>
        <v>560</v>
      </c>
      <c r="E40" cm="1">
        <f t="array" aca="1" ref="E40" ca="1">INDEX(OFFSET(E$1,1,0,E$12,1),MOD(INT((ROW(E25)-1)/E$13),E$12)+1)</f>
        <v>50</v>
      </c>
      <c r="F40" cm="1">
        <f t="array" aca="1" ref="F40" ca="1">INDEX(OFFSET(F$1,1,0,F$12,1),MOD(INT((ROW(F25)-1)/F$13),F$12)+1)</f>
        <v>1000</v>
      </c>
      <c r="G40" t="str" cm="1">
        <f t="array" aca="1" ref="G40" ca="1">INDEX(OFFSET(G$1,1,0,G$12,1),MOD(INT((ROW(G25)-1)/G$13),G$12)+1)</f>
        <v>Acier</v>
      </c>
      <c r="H40" t="str" cm="1">
        <f t="array" aca="1" ref="H40" ca="1">INDEX(OFFSET(H$1,1,0,H$12,1),MOD(INT((ROW(H25)-1)/H$13),H$12)+1)</f>
        <v>Flasques taraudées</v>
      </c>
      <c r="I40" t="str" cm="1">
        <f t="array" aca="1" ref="I40" ca="1">INDEX(OFFSET(I$1,1,0,I$12,1),MOD(INT((ROW(I25)-1)/I$13),I$12)+1)</f>
        <v>Tôle perforée acier galvanisé</v>
      </c>
    </row>
    <row r="41" spans="1:9" x14ac:dyDescent="0.25">
      <c r="A41" t="str" cm="1">
        <f t="array" aca="1" ref="A41" ca="1">INDEX(OFFSET(A$1,1,0,A$12,1),MOD(INT((ROW(A26)-1)/A$13),A$12)+1)</f>
        <v>Pièges à sons circulaires</v>
      </c>
      <c r="B41" t="str" cm="1">
        <f t="array" aca="1" ref="B41" ca="1">INDEX(OFFSET(B$1,1,0,B$12,1),MOD(INT((ROW(B26)-1)/B$13),B$12)+1)</f>
        <v>Avec</v>
      </c>
      <c r="C41" t="str" cm="1">
        <f t="array" aca="1" ref="C41" ca="1">INDEX(OFFSET(C$1,1,0,C$12,1),MOD(INT((ROW(C26)-1)/C$13),C$12)+1)</f>
        <v>Sans</v>
      </c>
      <c r="D41" cm="1">
        <f t="array" aca="1" ref="D41" ca="1">INDEX(OFFSET(D$1,1,0,D$12,1),MOD(INT((ROW(D26)-1)/D$13),D$12)+1)</f>
        <v>560</v>
      </c>
      <c r="E41" cm="1">
        <f t="array" aca="1" ref="E41" ca="1">INDEX(OFFSET(E$1,1,0,E$12,1),MOD(INT((ROW(E26)-1)/E$13),E$12)+1)</f>
        <v>50</v>
      </c>
      <c r="F41" cm="1">
        <f t="array" aca="1" ref="F41" ca="1">INDEX(OFFSET(F$1,1,0,F$12,1),MOD(INT((ROW(F26)-1)/F$13),F$12)+1)</f>
        <v>1000</v>
      </c>
      <c r="G41" t="str" cm="1">
        <f t="array" aca="1" ref="G41" ca="1">INDEX(OFFSET(G$1,1,0,G$12,1),MOD(INT((ROW(G26)-1)/G$13),G$12)+1)</f>
        <v>Acier</v>
      </c>
      <c r="H41" t="str" cm="1">
        <f t="array" aca="1" ref="H41" ca="1">INDEX(OFFSET(H$1,1,0,H$12,1),MOD(INT((ROW(H26)-1)/H$13),H$12)+1)</f>
        <v>Flasques taraudées</v>
      </c>
      <c r="I41" t="str" cm="1">
        <f t="array" aca="1" ref="I41" ca="1">INDEX(OFFSET(I$1,1,0,I$12,1),MOD(INT((ROW(I26)-1)/I$13),I$12)+1)</f>
        <v>Tôle perforée Aluminium</v>
      </c>
    </row>
    <row r="42" spans="1:9" x14ac:dyDescent="0.25">
      <c r="A42" t="str" cm="1">
        <f t="array" aca="1" ref="A42" ca="1">INDEX(OFFSET(A$1,1,0,A$12,1),MOD(INT((ROW(A27)-1)/A$13),A$12)+1)</f>
        <v>Pièges à sons circulaires</v>
      </c>
      <c r="B42" t="str" cm="1">
        <f t="array" aca="1" ref="B42" ca="1">INDEX(OFFSET(B$1,1,0,B$12,1),MOD(INT((ROW(B27)-1)/B$13),B$12)+1)</f>
        <v>Avec</v>
      </c>
      <c r="C42" t="str" cm="1">
        <f t="array" aca="1" ref="C42" ca="1">INDEX(OFFSET(C$1,1,0,C$12,1),MOD(INT((ROW(C27)-1)/C$13),C$12)+1)</f>
        <v>Sans</v>
      </c>
      <c r="D42" cm="1">
        <f t="array" aca="1" ref="D42" ca="1">INDEX(OFFSET(D$1,1,0,D$12,1),MOD(INT((ROW(D27)-1)/D$13),D$12)+1)</f>
        <v>560</v>
      </c>
      <c r="E42" cm="1">
        <f t="array" aca="1" ref="E42" ca="1">INDEX(OFFSET(E$1,1,0,E$12,1),MOD(INT((ROW(E27)-1)/E$13),E$12)+1)</f>
        <v>50</v>
      </c>
      <c r="F42" cm="1">
        <f t="array" aca="1" ref="F42" ca="1">INDEX(OFFSET(F$1,1,0,F$12,1),MOD(INT((ROW(F27)-1)/F$13),F$12)+1)</f>
        <v>1000</v>
      </c>
      <c r="G42" t="str" cm="1">
        <f t="array" aca="1" ref="G42" ca="1">INDEX(OFFSET(G$1,1,0,G$12,1),MOD(INT((ROW(G27)-1)/G$13),G$12)+1)</f>
        <v>Acier</v>
      </c>
      <c r="H42" t="str" cm="1">
        <f t="array" aca="1" ref="H42" ca="1">INDEX(OFFSET(H$1,1,0,H$12,1),MOD(INT((ROW(H27)-1)/H$13),H$12)+1)</f>
        <v>Flasques taraudées</v>
      </c>
      <c r="I42" t="str" cm="1">
        <f t="array" aca="1" ref="I42" ca="1">INDEX(OFFSET(I$1,1,0,I$12,1),MOD(INT((ROW(I27)-1)/I$13),I$12)+1)</f>
        <v>Tôle perforée Acier inoxydable</v>
      </c>
    </row>
    <row r="43" spans="1:9" x14ac:dyDescent="0.25">
      <c r="A43" t="str" cm="1">
        <f t="array" aca="1" ref="A43" ca="1">INDEX(OFFSET(A$1,1,0,A$12,1),MOD(INT((ROW(A28)-1)/A$13),A$12)+1)</f>
        <v>Pièges à sons circulaires</v>
      </c>
      <c r="B43" t="str" cm="1">
        <f t="array" aca="1" ref="B43" ca="1">INDEX(OFFSET(B$1,1,0,B$12,1),MOD(INT((ROW(B28)-1)/B$13),B$12)+1)</f>
        <v>Avec</v>
      </c>
      <c r="C43" t="str" cm="1">
        <f t="array" aca="1" ref="C43" ca="1">INDEX(OFFSET(C$1,1,0,C$12,1),MOD(INT((ROW(C28)-1)/C$13),C$12)+1)</f>
        <v>Sans</v>
      </c>
      <c r="D43" cm="1">
        <f t="array" aca="1" ref="D43" ca="1">INDEX(OFFSET(D$1,1,0,D$12,1),MOD(INT((ROW(D28)-1)/D$13),D$12)+1)</f>
        <v>560</v>
      </c>
      <c r="E43" cm="1">
        <f t="array" aca="1" ref="E43" ca="1">INDEX(OFFSET(E$1,1,0,E$12,1),MOD(INT((ROW(E28)-1)/E$13),E$12)+1)</f>
        <v>50</v>
      </c>
      <c r="F43" cm="1">
        <f t="array" aca="1" ref="F43" ca="1">INDEX(OFFSET(F$1,1,0,F$12,1),MOD(INT((ROW(F28)-1)/F$13),F$12)+1)</f>
        <v>1000</v>
      </c>
      <c r="G43" t="str" cm="1">
        <f t="array" aca="1" ref="G43" ca="1">INDEX(OFFSET(G$1,1,0,G$12,1),MOD(INT((ROW(G28)-1)/G$13),G$12)+1)</f>
        <v>Acier</v>
      </c>
      <c r="H43" t="str" cm="1">
        <f t="array" aca="1" ref="H43" ca="1">INDEX(OFFSET(H$1,1,0,H$12,1),MOD(INT((ROW(H28)-1)/H$13),H$12)+1)</f>
        <v>Flasques taraudées</v>
      </c>
      <c r="I43" t="str" cm="1">
        <f t="array" aca="1" ref="I43" ca="1">INDEX(OFFSET(I$1,1,0,I$12,1),MOD(INT((ROW(I28)-1)/I$13),I$12)+1)</f>
        <v>Métal déployé acier galvanisé</v>
      </c>
    </row>
    <row r="44" spans="1:9" x14ac:dyDescent="0.25">
      <c r="A44" t="str" cm="1">
        <f t="array" aca="1" ref="A44" ca="1">INDEX(OFFSET(A$1,1,0,A$12,1),MOD(INT((ROW(A29)-1)/A$13),A$12)+1)</f>
        <v>Pièges à sons circulaires</v>
      </c>
      <c r="B44" t="str" cm="1">
        <f t="array" aca="1" ref="B44" ca="1">INDEX(OFFSET(B$1,1,0,B$12,1),MOD(INT((ROW(B29)-1)/B$13),B$12)+1)</f>
        <v>Avec</v>
      </c>
      <c r="C44" t="str" cm="1">
        <f t="array" aca="1" ref="C44" ca="1">INDEX(OFFSET(C$1,1,0,C$12,1),MOD(INT((ROW(C29)-1)/C$13),C$12)+1)</f>
        <v>Sans</v>
      </c>
      <c r="D44" cm="1">
        <f t="array" aca="1" ref="D44" ca="1">INDEX(OFFSET(D$1,1,0,D$12,1),MOD(INT((ROW(D29)-1)/D$13),D$12)+1)</f>
        <v>560</v>
      </c>
      <c r="E44" cm="1">
        <f t="array" aca="1" ref="E44" ca="1">INDEX(OFFSET(E$1,1,0,E$12,1),MOD(INT((ROW(E29)-1)/E$13),E$12)+1)</f>
        <v>50</v>
      </c>
      <c r="F44" cm="1">
        <f t="array" aca="1" ref="F44" ca="1">INDEX(OFFSET(F$1,1,0,F$12,1),MOD(INT((ROW(F29)-1)/F$13),F$12)+1)</f>
        <v>1000</v>
      </c>
      <c r="G44" t="str" cm="1">
        <f t="array" aca="1" ref="G44" ca="1">INDEX(OFFSET(G$1,1,0,G$12,1),MOD(INT((ROW(G29)-1)/G$13),G$12)+1)</f>
        <v>Acier</v>
      </c>
      <c r="H44" t="str" cm="1">
        <f t="array" aca="1" ref="H44" ca="1">INDEX(OFFSET(H$1,1,0,H$12,1),MOD(INT((ROW(H29)-1)/H$13),H$12)+1)</f>
        <v>Flasques taraudées</v>
      </c>
      <c r="I44" t="str" cm="1">
        <f t="array" aca="1" ref="I44" ca="1">INDEX(OFFSET(I$1,1,0,I$12,1),MOD(INT((ROW(I29)-1)/I$13),I$12)+1)</f>
        <v>Métal déployé Aluminium</v>
      </c>
    </row>
    <row r="45" spans="1:9" x14ac:dyDescent="0.25">
      <c r="A45" t="str" cm="1">
        <f t="array" aca="1" ref="A45" ca="1">INDEX(OFFSET(A$1,1,0,A$12,1),MOD(INT((ROW(A30)-1)/A$13),A$12)+1)</f>
        <v>Pièges à sons circulaires</v>
      </c>
      <c r="B45" t="str" cm="1">
        <f t="array" aca="1" ref="B45" ca="1">INDEX(OFFSET(B$1,1,0,B$12,1),MOD(INT((ROW(B30)-1)/B$13),B$12)+1)</f>
        <v>Avec</v>
      </c>
      <c r="C45" t="str" cm="1">
        <f t="array" aca="1" ref="C45" ca="1">INDEX(OFFSET(C$1,1,0,C$12,1),MOD(INT((ROW(C30)-1)/C$13),C$12)+1)</f>
        <v>Sans</v>
      </c>
      <c r="D45" cm="1">
        <f t="array" aca="1" ref="D45" ca="1">INDEX(OFFSET(D$1,1,0,D$12,1),MOD(INT((ROW(D30)-1)/D$13),D$12)+1)</f>
        <v>560</v>
      </c>
      <c r="E45" cm="1">
        <f t="array" aca="1" ref="E45" ca="1">INDEX(OFFSET(E$1,1,0,E$12,1),MOD(INT((ROW(E30)-1)/E$13),E$12)+1)</f>
        <v>50</v>
      </c>
      <c r="F45" cm="1">
        <f t="array" aca="1" ref="F45" ca="1">INDEX(OFFSET(F$1,1,0,F$12,1),MOD(INT((ROW(F30)-1)/F$13),F$12)+1)</f>
        <v>1000</v>
      </c>
      <c r="G45" t="str" cm="1">
        <f t="array" aca="1" ref="G45" ca="1">INDEX(OFFSET(G$1,1,0,G$12,1),MOD(INT((ROW(G30)-1)/G$13),G$12)+1)</f>
        <v>Acier</v>
      </c>
      <c r="H45" t="str" cm="1">
        <f t="array" aca="1" ref="H45" ca="1">INDEX(OFFSET(H$1,1,0,H$12,1),MOD(INT((ROW(H30)-1)/H$13),H$12)+1)</f>
        <v>Flasques taraudées</v>
      </c>
      <c r="I45" t="str" cm="1">
        <f t="array" aca="1" ref="I45" ca="1">INDEX(OFFSET(I$1,1,0,I$12,1),MOD(INT((ROW(I30)-1)/I$13),I$12)+1)</f>
        <v>Métal déployé Acier inoxydable</v>
      </c>
    </row>
    <row r="46" spans="1:9" x14ac:dyDescent="0.25">
      <c r="A46" t="str" cm="1">
        <f t="array" aca="1" ref="A46" ca="1">INDEX(OFFSET(A$1,1,0,A$12,1),MOD(INT((ROW(A31)-1)/A$13),A$12)+1)</f>
        <v>Pièges à sons circulaires</v>
      </c>
      <c r="B46" t="str" cm="1">
        <f t="array" aca="1" ref="B46" ca="1">INDEX(OFFSET(B$1,1,0,B$12,1),MOD(INT((ROW(B31)-1)/B$13),B$12)+1)</f>
        <v>Avec</v>
      </c>
      <c r="C46" t="str" cm="1">
        <f t="array" aca="1" ref="C46" ca="1">INDEX(OFFSET(C$1,1,0,C$12,1),MOD(INT((ROW(C31)-1)/C$13),C$12)+1)</f>
        <v>Sans</v>
      </c>
      <c r="D46" cm="1">
        <f t="array" aca="1" ref="D46" ca="1">INDEX(OFFSET(D$1,1,0,D$12,1),MOD(INT((ROW(D31)-1)/D$13),D$12)+1)</f>
        <v>560</v>
      </c>
      <c r="E46" cm="1">
        <f t="array" aca="1" ref="E46" ca="1">INDEX(OFFSET(E$1,1,0,E$12,1),MOD(INT((ROW(E31)-1)/E$13),E$12)+1)</f>
        <v>50</v>
      </c>
      <c r="F46" cm="1">
        <f t="array" aca="1" ref="F46" ca="1">INDEX(OFFSET(F$1,1,0,F$12,1),MOD(INT((ROW(F31)-1)/F$13),F$12)+1)</f>
        <v>1000</v>
      </c>
      <c r="G46" t="str" cm="1">
        <f t="array" aca="1" ref="G46" ca="1">INDEX(OFFSET(G$1,1,0,G$12,1),MOD(INT((ROW(G31)-1)/G$13),G$12)+1)</f>
        <v>Acier</v>
      </c>
      <c r="H46" t="str" cm="1">
        <f t="array" aca="1" ref="H46" ca="1">INDEX(OFFSET(H$1,1,0,H$12,1),MOD(INT((ROW(H31)-1)/H$13),H$12)+1)</f>
        <v>Brides tournantes</v>
      </c>
      <c r="I46" t="str" cm="1">
        <f t="array" aca="1" ref="I46" ca="1">INDEX(OFFSET(I$1,1,0,I$12,1),MOD(INT((ROW(I31)-1)/I$13),I$12)+1)</f>
        <v>Tôle perforée acier galvanisé</v>
      </c>
    </row>
    <row r="47" spans="1:9" x14ac:dyDescent="0.25">
      <c r="A47" t="str" cm="1">
        <f t="array" aca="1" ref="A47" ca="1">INDEX(OFFSET(A$1,1,0,A$12,1),MOD(INT((ROW(A32)-1)/A$13),A$12)+1)</f>
        <v>Pièges à sons circulaires</v>
      </c>
      <c r="B47" t="str" cm="1">
        <f t="array" aca="1" ref="B47" ca="1">INDEX(OFFSET(B$1,1,0,B$12,1),MOD(INT((ROW(B32)-1)/B$13),B$12)+1)</f>
        <v>Avec</v>
      </c>
      <c r="C47" t="str" cm="1">
        <f t="array" aca="1" ref="C47" ca="1">INDEX(OFFSET(C$1,1,0,C$12,1),MOD(INT((ROW(C32)-1)/C$13),C$12)+1)</f>
        <v>Sans</v>
      </c>
      <c r="D47" cm="1">
        <f t="array" aca="1" ref="D47" ca="1">INDEX(OFFSET(D$1,1,0,D$12,1),MOD(INT((ROW(D32)-1)/D$13),D$12)+1)</f>
        <v>560</v>
      </c>
      <c r="E47" cm="1">
        <f t="array" aca="1" ref="E47" ca="1">INDEX(OFFSET(E$1,1,0,E$12,1),MOD(INT((ROW(E32)-1)/E$13),E$12)+1)</f>
        <v>50</v>
      </c>
      <c r="F47" cm="1">
        <f t="array" aca="1" ref="F47" ca="1">INDEX(OFFSET(F$1,1,0,F$12,1),MOD(INT((ROW(F32)-1)/F$13),F$12)+1)</f>
        <v>1000</v>
      </c>
      <c r="G47" t="str" cm="1">
        <f t="array" aca="1" ref="G47" ca="1">INDEX(OFFSET(G$1,1,0,G$12,1),MOD(INT((ROW(G32)-1)/G$13),G$12)+1)</f>
        <v>Acier</v>
      </c>
      <c r="H47" t="str" cm="1">
        <f t="array" aca="1" ref="H47" ca="1">INDEX(OFFSET(H$1,1,0,H$12,1),MOD(INT((ROW(H32)-1)/H$13),H$12)+1)</f>
        <v>Brides tournantes</v>
      </c>
      <c r="I47" t="str" cm="1">
        <f t="array" aca="1" ref="I47" ca="1">INDEX(OFFSET(I$1,1,0,I$12,1),MOD(INT((ROW(I32)-1)/I$13),I$12)+1)</f>
        <v>Tôle perforée Aluminium</v>
      </c>
    </row>
    <row r="48" spans="1:9" x14ac:dyDescent="0.25">
      <c r="A48" t="str" cm="1">
        <f t="array" aca="1" ref="A48" ca="1">INDEX(OFFSET(A$1,1,0,A$12,1),MOD(INT((ROW(A33)-1)/A$13),A$12)+1)</f>
        <v>Pièges à sons circulaires</v>
      </c>
      <c r="B48" t="str" cm="1">
        <f t="array" aca="1" ref="B48" ca="1">INDEX(OFFSET(B$1,1,0,B$12,1),MOD(INT((ROW(B33)-1)/B$13),B$12)+1)</f>
        <v>Avec</v>
      </c>
      <c r="C48" t="str" cm="1">
        <f t="array" aca="1" ref="C48" ca="1">INDEX(OFFSET(C$1,1,0,C$12,1),MOD(INT((ROW(C33)-1)/C$13),C$12)+1)</f>
        <v>Sans</v>
      </c>
      <c r="D48" cm="1">
        <f t="array" aca="1" ref="D48" ca="1">INDEX(OFFSET(D$1,1,0,D$12,1),MOD(INT((ROW(D33)-1)/D$13),D$12)+1)</f>
        <v>560</v>
      </c>
      <c r="E48" cm="1">
        <f t="array" aca="1" ref="E48" ca="1">INDEX(OFFSET(E$1,1,0,E$12,1),MOD(INT((ROW(E33)-1)/E$13),E$12)+1)</f>
        <v>50</v>
      </c>
      <c r="F48" cm="1">
        <f t="array" aca="1" ref="F48" ca="1">INDEX(OFFSET(F$1,1,0,F$12,1),MOD(INT((ROW(F33)-1)/F$13),F$12)+1)</f>
        <v>1000</v>
      </c>
      <c r="G48" t="str" cm="1">
        <f t="array" aca="1" ref="G48" ca="1">INDEX(OFFSET(G$1,1,0,G$12,1),MOD(INT((ROW(G33)-1)/G$13),G$12)+1)</f>
        <v>Acier</v>
      </c>
      <c r="H48" t="str" cm="1">
        <f t="array" aca="1" ref="H48" ca="1">INDEX(OFFSET(H$1,1,0,H$12,1),MOD(INT((ROW(H33)-1)/H$13),H$12)+1)</f>
        <v>Brides tournantes</v>
      </c>
      <c r="I48" t="str" cm="1">
        <f t="array" aca="1" ref="I48" ca="1">INDEX(OFFSET(I$1,1,0,I$12,1),MOD(INT((ROW(I33)-1)/I$13),I$12)+1)</f>
        <v>Tôle perforée Acier inoxydable</v>
      </c>
    </row>
    <row r="49" spans="1:9" x14ac:dyDescent="0.25">
      <c r="A49" t="str" cm="1">
        <f t="array" aca="1" ref="A49" ca="1">INDEX(OFFSET(A$1,1,0,A$12,1),MOD(INT((ROW(A34)-1)/A$13),A$12)+1)</f>
        <v>Pièges à sons circulaires</v>
      </c>
      <c r="B49" t="str" cm="1">
        <f t="array" aca="1" ref="B49" ca="1">INDEX(OFFSET(B$1,1,0,B$12,1),MOD(INT((ROW(B34)-1)/B$13),B$12)+1)</f>
        <v>Avec</v>
      </c>
      <c r="C49" t="str" cm="1">
        <f t="array" aca="1" ref="C49" ca="1">INDEX(OFFSET(C$1,1,0,C$12,1),MOD(INT((ROW(C34)-1)/C$13),C$12)+1)</f>
        <v>Sans</v>
      </c>
      <c r="D49" cm="1">
        <f t="array" aca="1" ref="D49" ca="1">INDEX(OFFSET(D$1,1,0,D$12,1),MOD(INT((ROW(D34)-1)/D$13),D$12)+1)</f>
        <v>560</v>
      </c>
      <c r="E49" cm="1">
        <f t="array" aca="1" ref="E49" ca="1">INDEX(OFFSET(E$1,1,0,E$12,1),MOD(INT((ROW(E34)-1)/E$13),E$12)+1)</f>
        <v>50</v>
      </c>
      <c r="F49" cm="1">
        <f t="array" aca="1" ref="F49" ca="1">INDEX(OFFSET(F$1,1,0,F$12,1),MOD(INT((ROW(F34)-1)/F$13),F$12)+1)</f>
        <v>1000</v>
      </c>
      <c r="G49" t="str" cm="1">
        <f t="array" aca="1" ref="G49" ca="1">INDEX(OFFSET(G$1,1,0,G$12,1),MOD(INT((ROW(G34)-1)/G$13),G$12)+1)</f>
        <v>Acier</v>
      </c>
      <c r="H49" t="str" cm="1">
        <f t="array" aca="1" ref="H49" ca="1">INDEX(OFFSET(H$1,1,0,H$12,1),MOD(INT((ROW(H34)-1)/H$13),H$12)+1)</f>
        <v>Brides tournantes</v>
      </c>
      <c r="I49" t="str" cm="1">
        <f t="array" aca="1" ref="I49" ca="1">INDEX(OFFSET(I$1,1,0,I$12,1),MOD(INT((ROW(I34)-1)/I$13),I$12)+1)</f>
        <v>Métal déployé acier galvanisé</v>
      </c>
    </row>
    <row r="50" spans="1:9" x14ac:dyDescent="0.25">
      <c r="A50" t="str" cm="1">
        <f t="array" aca="1" ref="A50" ca="1">INDEX(OFFSET(A$1,1,0,A$12,1),MOD(INT((ROW(A35)-1)/A$13),A$12)+1)</f>
        <v>Pièges à sons circulaires</v>
      </c>
      <c r="B50" t="str" cm="1">
        <f t="array" aca="1" ref="B50" ca="1">INDEX(OFFSET(B$1,1,0,B$12,1),MOD(INT((ROW(B35)-1)/B$13),B$12)+1)</f>
        <v>Avec</v>
      </c>
      <c r="C50" t="str" cm="1">
        <f t="array" aca="1" ref="C50" ca="1">INDEX(OFFSET(C$1,1,0,C$12,1),MOD(INT((ROW(C35)-1)/C$13),C$12)+1)</f>
        <v>Sans</v>
      </c>
      <c r="D50" cm="1">
        <f t="array" aca="1" ref="D50" ca="1">INDEX(OFFSET(D$1,1,0,D$12,1),MOD(INT((ROW(D35)-1)/D$13),D$12)+1)</f>
        <v>560</v>
      </c>
      <c r="E50" cm="1">
        <f t="array" aca="1" ref="E50" ca="1">INDEX(OFFSET(E$1,1,0,E$12,1),MOD(INT((ROW(E35)-1)/E$13),E$12)+1)</f>
        <v>50</v>
      </c>
      <c r="F50" cm="1">
        <f t="array" aca="1" ref="F50" ca="1">INDEX(OFFSET(F$1,1,0,F$12,1),MOD(INT((ROW(F35)-1)/F$13),F$12)+1)</f>
        <v>1000</v>
      </c>
      <c r="G50" t="str" cm="1">
        <f t="array" aca="1" ref="G50" ca="1">INDEX(OFFSET(G$1,1,0,G$12,1),MOD(INT((ROW(G35)-1)/G$13),G$12)+1)</f>
        <v>Acier</v>
      </c>
      <c r="H50" t="str" cm="1">
        <f t="array" aca="1" ref="H50" ca="1">INDEX(OFFSET(H$1,1,0,H$12,1),MOD(INT((ROW(H35)-1)/H$13),H$12)+1)</f>
        <v>Brides tournantes</v>
      </c>
      <c r="I50" t="str" cm="1">
        <f t="array" aca="1" ref="I50" ca="1">INDEX(OFFSET(I$1,1,0,I$12,1),MOD(INT((ROW(I35)-1)/I$13),I$12)+1)</f>
        <v>Métal déployé Aluminium</v>
      </c>
    </row>
    <row r="51" spans="1:9" x14ac:dyDescent="0.25">
      <c r="A51" t="str" cm="1">
        <f t="array" aca="1" ref="A51" ca="1">INDEX(OFFSET(A$1,1,0,A$12,1),MOD(INT((ROW(A36)-1)/A$13),A$12)+1)</f>
        <v>Pièges à sons circulaires</v>
      </c>
      <c r="B51" t="str" cm="1">
        <f t="array" aca="1" ref="B51" ca="1">INDEX(OFFSET(B$1,1,0,B$12,1),MOD(INT((ROW(B36)-1)/B$13),B$12)+1)</f>
        <v>Avec</v>
      </c>
      <c r="C51" t="str" cm="1">
        <f t="array" aca="1" ref="C51" ca="1">INDEX(OFFSET(C$1,1,0,C$12,1),MOD(INT((ROW(C36)-1)/C$13),C$12)+1)</f>
        <v>Sans</v>
      </c>
      <c r="D51" cm="1">
        <f t="array" aca="1" ref="D51" ca="1">INDEX(OFFSET(D$1,1,0,D$12,1),MOD(INT((ROW(D36)-1)/D$13),D$12)+1)</f>
        <v>560</v>
      </c>
      <c r="E51" cm="1">
        <f t="array" aca="1" ref="E51" ca="1">INDEX(OFFSET(E$1,1,0,E$12,1),MOD(INT((ROW(E36)-1)/E$13),E$12)+1)</f>
        <v>50</v>
      </c>
      <c r="F51" cm="1">
        <f t="array" aca="1" ref="F51" ca="1">INDEX(OFFSET(F$1,1,0,F$12,1),MOD(INT((ROW(F36)-1)/F$13),F$12)+1)</f>
        <v>1000</v>
      </c>
      <c r="G51" t="str" cm="1">
        <f t="array" aca="1" ref="G51" ca="1">INDEX(OFFSET(G$1,1,0,G$12,1),MOD(INT((ROW(G36)-1)/G$13),G$12)+1)</f>
        <v>Acier</v>
      </c>
      <c r="H51" t="str" cm="1">
        <f t="array" aca="1" ref="H51" ca="1">INDEX(OFFSET(H$1,1,0,H$12,1),MOD(INT((ROW(H36)-1)/H$13),H$12)+1)</f>
        <v>Brides tournantes</v>
      </c>
      <c r="I51" t="str" cm="1">
        <f t="array" aca="1" ref="I51" ca="1">INDEX(OFFSET(I$1,1,0,I$12,1),MOD(INT((ROW(I36)-1)/I$13),I$12)+1)</f>
        <v>Métal déployé Acier inoxydable</v>
      </c>
    </row>
    <row r="52" spans="1:9" x14ac:dyDescent="0.25">
      <c r="A52" t="str" cm="1">
        <f t="array" aca="1" ref="A52" ca="1">INDEX(OFFSET(A$1,1,0,A$12,1),MOD(INT((ROW(A37)-1)/A$13),A$12)+1)</f>
        <v>Pièges à sons circulaires</v>
      </c>
      <c r="B52" t="str" cm="1">
        <f t="array" aca="1" ref="B52" ca="1">INDEX(OFFSET(B$1,1,0,B$12,1),MOD(INT((ROW(B37)-1)/B$13),B$12)+1)</f>
        <v>Avec</v>
      </c>
      <c r="C52" t="str" cm="1">
        <f t="array" aca="1" ref="C52" ca="1">INDEX(OFFSET(C$1,1,0,C$12,1),MOD(INT((ROW(C37)-1)/C$13),C$12)+1)</f>
        <v>Sans</v>
      </c>
      <c r="D52" cm="1">
        <f t="array" aca="1" ref="D52" ca="1">INDEX(OFFSET(D$1,1,0,D$12,1),MOD(INT((ROW(D37)-1)/D$13),D$12)+1)</f>
        <v>560</v>
      </c>
      <c r="E52" cm="1">
        <f t="array" aca="1" ref="E52" ca="1">INDEX(OFFSET(E$1,1,0,E$12,1),MOD(INT((ROW(E37)-1)/E$13),E$12)+1)</f>
        <v>50</v>
      </c>
      <c r="F52" cm="1">
        <f t="array" aca="1" ref="F52" ca="1">INDEX(OFFSET(F$1,1,0,F$12,1),MOD(INT((ROW(F37)-1)/F$13),F$12)+1)</f>
        <v>1000</v>
      </c>
      <c r="G52" t="str" cm="1">
        <f t="array" aca="1" ref="G52" ca="1">INDEX(OFFSET(G$1,1,0,G$12,1),MOD(INT((ROW(G37)-1)/G$13),G$12)+1)</f>
        <v>Aluminium</v>
      </c>
      <c r="H52" t="str" cm="1">
        <f t="array" aca="1" ref="H52" ca="1">INDEX(OFFSET(H$1,1,0,H$12,1),MOD(INT((ROW(H37)-1)/H$13),H$12)+1)</f>
        <v>mâle avec joint EPDM</v>
      </c>
      <c r="I52" t="str" cm="1">
        <f t="array" aca="1" ref="I52" ca="1">INDEX(OFFSET(I$1,1,0,I$12,1),MOD(INT((ROW(I37)-1)/I$13),I$12)+1)</f>
        <v>Tôle perforée acier galvanisé</v>
      </c>
    </row>
    <row r="53" spans="1:9" x14ac:dyDescent="0.25">
      <c r="A53" t="str" cm="1">
        <f t="array" aca="1" ref="A53" ca="1">INDEX(OFFSET(A$1,1,0,A$12,1),MOD(INT((ROW(A38)-1)/A$13),A$12)+1)</f>
        <v>Pièges à sons circulaires</v>
      </c>
      <c r="B53" t="str" cm="1">
        <f t="array" aca="1" ref="B53" ca="1">INDEX(OFFSET(B$1,1,0,B$12,1),MOD(INT((ROW(B38)-1)/B$13),B$12)+1)</f>
        <v>Avec</v>
      </c>
      <c r="C53" t="str" cm="1">
        <f t="array" aca="1" ref="C53" ca="1">INDEX(OFFSET(C$1,1,0,C$12,1),MOD(INT((ROW(C38)-1)/C$13),C$12)+1)</f>
        <v>Sans</v>
      </c>
      <c r="D53" cm="1">
        <f t="array" aca="1" ref="D53" ca="1">INDEX(OFFSET(D$1,1,0,D$12,1),MOD(INT((ROW(D38)-1)/D$13),D$12)+1)</f>
        <v>560</v>
      </c>
      <c r="E53" cm="1">
        <f t="array" aca="1" ref="E53" ca="1">INDEX(OFFSET(E$1,1,0,E$12,1),MOD(INT((ROW(E38)-1)/E$13),E$12)+1)</f>
        <v>50</v>
      </c>
      <c r="F53" cm="1">
        <f t="array" aca="1" ref="F53" ca="1">INDEX(OFFSET(F$1,1,0,F$12,1),MOD(INT((ROW(F38)-1)/F$13),F$12)+1)</f>
        <v>1000</v>
      </c>
      <c r="G53" t="str" cm="1">
        <f t="array" aca="1" ref="G53" ca="1">INDEX(OFFSET(G$1,1,0,G$12,1),MOD(INT((ROW(G38)-1)/G$13),G$12)+1)</f>
        <v>Aluminium</v>
      </c>
      <c r="H53" t="str" cm="1">
        <f t="array" aca="1" ref="H53" ca="1">INDEX(OFFSET(H$1,1,0,H$12,1),MOD(INT((ROW(H38)-1)/H$13),H$12)+1)</f>
        <v>mâle avec joint EPDM</v>
      </c>
      <c r="I53" t="str" cm="1">
        <f t="array" aca="1" ref="I53" ca="1">INDEX(OFFSET(I$1,1,0,I$12,1),MOD(INT((ROW(I38)-1)/I$13),I$12)+1)</f>
        <v>Tôle perforée Aluminium</v>
      </c>
    </row>
    <row r="54" spans="1:9" x14ac:dyDescent="0.25">
      <c r="A54" t="str" cm="1">
        <f t="array" aca="1" ref="A54" ca="1">INDEX(OFFSET(A$1,1,0,A$12,1),MOD(INT((ROW(A39)-1)/A$13),A$12)+1)</f>
        <v>Pièges à sons circulaires</v>
      </c>
      <c r="B54" t="str" cm="1">
        <f t="array" aca="1" ref="B54" ca="1">INDEX(OFFSET(B$1,1,0,B$12,1),MOD(INT((ROW(B39)-1)/B$13),B$12)+1)</f>
        <v>Avec</v>
      </c>
      <c r="C54" t="str" cm="1">
        <f t="array" aca="1" ref="C54" ca="1">INDEX(OFFSET(C$1,1,0,C$12,1),MOD(INT((ROW(C39)-1)/C$13),C$12)+1)</f>
        <v>Sans</v>
      </c>
      <c r="D54" cm="1">
        <f t="array" aca="1" ref="D54" ca="1">INDEX(OFFSET(D$1,1,0,D$12,1),MOD(INT((ROW(D39)-1)/D$13),D$12)+1)</f>
        <v>560</v>
      </c>
      <c r="E54" cm="1">
        <f t="array" aca="1" ref="E54" ca="1">INDEX(OFFSET(E$1,1,0,E$12,1),MOD(INT((ROW(E39)-1)/E$13),E$12)+1)</f>
        <v>50</v>
      </c>
      <c r="F54" cm="1">
        <f t="array" aca="1" ref="F54" ca="1">INDEX(OFFSET(F$1,1,0,F$12,1),MOD(INT((ROW(F39)-1)/F$13),F$12)+1)</f>
        <v>1000</v>
      </c>
      <c r="G54" t="str" cm="1">
        <f t="array" aca="1" ref="G54" ca="1">INDEX(OFFSET(G$1,1,0,G$12,1),MOD(INT((ROW(G39)-1)/G$13),G$12)+1)</f>
        <v>Aluminium</v>
      </c>
      <c r="H54" t="str" cm="1">
        <f t="array" aca="1" ref="H54" ca="1">INDEX(OFFSET(H$1,1,0,H$12,1),MOD(INT((ROW(H39)-1)/H$13),H$12)+1)</f>
        <v>mâle avec joint EPDM</v>
      </c>
      <c r="I54" t="str" cm="1">
        <f t="array" aca="1" ref="I54" ca="1">INDEX(OFFSET(I$1,1,0,I$12,1),MOD(INT((ROW(I39)-1)/I$13),I$12)+1)</f>
        <v>Tôle perforée Acier inoxydable</v>
      </c>
    </row>
    <row r="55" spans="1:9" x14ac:dyDescent="0.25">
      <c r="A55" t="str" cm="1">
        <f t="array" aca="1" ref="A55" ca="1">INDEX(OFFSET(A$1,1,0,A$12,1),MOD(INT((ROW(A40)-1)/A$13),A$12)+1)</f>
        <v>Pièges à sons circulaires</v>
      </c>
      <c r="B55" t="str" cm="1">
        <f t="array" aca="1" ref="B55" ca="1">INDEX(OFFSET(B$1,1,0,B$12,1),MOD(INT((ROW(B40)-1)/B$13),B$12)+1)</f>
        <v>Avec</v>
      </c>
      <c r="C55" t="str" cm="1">
        <f t="array" aca="1" ref="C55" ca="1">INDEX(OFFSET(C$1,1,0,C$12,1),MOD(INT((ROW(C40)-1)/C$13),C$12)+1)</f>
        <v>Sans</v>
      </c>
      <c r="D55" cm="1">
        <f t="array" aca="1" ref="D55" ca="1">INDEX(OFFSET(D$1,1,0,D$12,1),MOD(INT((ROW(D40)-1)/D$13),D$12)+1)</f>
        <v>560</v>
      </c>
      <c r="E55" cm="1">
        <f t="array" aca="1" ref="E55" ca="1">INDEX(OFFSET(E$1,1,0,E$12,1),MOD(INT((ROW(E40)-1)/E$13),E$12)+1)</f>
        <v>50</v>
      </c>
      <c r="F55" cm="1">
        <f t="array" aca="1" ref="F55" ca="1">INDEX(OFFSET(F$1,1,0,F$12,1),MOD(INT((ROW(F40)-1)/F$13),F$12)+1)</f>
        <v>1000</v>
      </c>
      <c r="G55" t="str" cm="1">
        <f t="array" aca="1" ref="G55" ca="1">INDEX(OFFSET(G$1,1,0,G$12,1),MOD(INT((ROW(G40)-1)/G$13),G$12)+1)</f>
        <v>Aluminium</v>
      </c>
      <c r="H55" t="str" cm="1">
        <f t="array" aca="1" ref="H55" ca="1">INDEX(OFFSET(H$1,1,0,H$12,1),MOD(INT((ROW(H40)-1)/H$13),H$12)+1)</f>
        <v>mâle avec joint EPDM</v>
      </c>
      <c r="I55" t="str" cm="1">
        <f t="array" aca="1" ref="I55" ca="1">INDEX(OFFSET(I$1,1,0,I$12,1),MOD(INT((ROW(I40)-1)/I$13),I$12)+1)</f>
        <v>Métal déployé acier galvanisé</v>
      </c>
    </row>
    <row r="56" spans="1:9" x14ac:dyDescent="0.25">
      <c r="A56" t="str" cm="1">
        <f t="array" aca="1" ref="A56" ca="1">INDEX(OFFSET(A$1,1,0,A$12,1),MOD(INT((ROW(A41)-1)/A$13),A$12)+1)</f>
        <v>Pièges à sons circulaires</v>
      </c>
      <c r="B56" t="str" cm="1">
        <f t="array" aca="1" ref="B56" ca="1">INDEX(OFFSET(B$1,1,0,B$12,1),MOD(INT((ROW(B41)-1)/B$13),B$12)+1)</f>
        <v>Avec</v>
      </c>
      <c r="C56" t="str" cm="1">
        <f t="array" aca="1" ref="C56" ca="1">INDEX(OFFSET(C$1,1,0,C$12,1),MOD(INT((ROW(C41)-1)/C$13),C$12)+1)</f>
        <v>Sans</v>
      </c>
      <c r="D56" cm="1">
        <f t="array" aca="1" ref="D56" ca="1">INDEX(OFFSET(D$1,1,0,D$12,1),MOD(INT((ROW(D41)-1)/D$13),D$12)+1)</f>
        <v>560</v>
      </c>
      <c r="E56" cm="1">
        <f t="array" aca="1" ref="E56" ca="1">INDEX(OFFSET(E$1,1,0,E$12,1),MOD(INT((ROW(E41)-1)/E$13),E$12)+1)</f>
        <v>50</v>
      </c>
      <c r="F56" cm="1">
        <f t="array" aca="1" ref="F56" ca="1">INDEX(OFFSET(F$1,1,0,F$12,1),MOD(INT((ROW(F41)-1)/F$13),F$12)+1)</f>
        <v>1000</v>
      </c>
      <c r="G56" t="str" cm="1">
        <f t="array" aca="1" ref="G56" ca="1">INDEX(OFFSET(G$1,1,0,G$12,1),MOD(INT((ROW(G41)-1)/G$13),G$12)+1)</f>
        <v>Aluminium</v>
      </c>
      <c r="H56" t="str" cm="1">
        <f t="array" aca="1" ref="H56" ca="1">INDEX(OFFSET(H$1,1,0,H$12,1),MOD(INT((ROW(H41)-1)/H$13),H$12)+1)</f>
        <v>mâle avec joint EPDM</v>
      </c>
      <c r="I56" t="str" cm="1">
        <f t="array" aca="1" ref="I56" ca="1">INDEX(OFFSET(I$1,1,0,I$12,1),MOD(INT((ROW(I41)-1)/I$13),I$12)+1)</f>
        <v>Métal déployé Aluminium</v>
      </c>
    </row>
    <row r="57" spans="1:9" x14ac:dyDescent="0.25">
      <c r="A57" t="str" cm="1">
        <f t="array" aca="1" ref="A57" ca="1">INDEX(OFFSET(A$1,1,0,A$12,1),MOD(INT((ROW(A42)-1)/A$13),A$12)+1)</f>
        <v>Pièges à sons circulaires</v>
      </c>
      <c r="B57" t="str" cm="1">
        <f t="array" aca="1" ref="B57" ca="1">INDEX(OFFSET(B$1,1,0,B$12,1),MOD(INT((ROW(B42)-1)/B$13),B$12)+1)</f>
        <v>Avec</v>
      </c>
      <c r="C57" t="str" cm="1">
        <f t="array" aca="1" ref="C57" ca="1">INDEX(OFFSET(C$1,1,0,C$12,1),MOD(INT((ROW(C42)-1)/C$13),C$12)+1)</f>
        <v>Sans</v>
      </c>
      <c r="D57" cm="1">
        <f t="array" aca="1" ref="D57" ca="1">INDEX(OFFSET(D$1,1,0,D$12,1),MOD(INT((ROW(D42)-1)/D$13),D$12)+1)</f>
        <v>560</v>
      </c>
      <c r="E57" cm="1">
        <f t="array" aca="1" ref="E57" ca="1">INDEX(OFFSET(E$1,1,0,E$12,1),MOD(INT((ROW(E42)-1)/E$13),E$12)+1)</f>
        <v>50</v>
      </c>
      <c r="F57" cm="1">
        <f t="array" aca="1" ref="F57" ca="1">INDEX(OFFSET(F$1,1,0,F$12,1),MOD(INT((ROW(F42)-1)/F$13),F$12)+1)</f>
        <v>1000</v>
      </c>
      <c r="G57" t="str" cm="1">
        <f t="array" aca="1" ref="G57" ca="1">INDEX(OFFSET(G$1,1,0,G$12,1),MOD(INT((ROW(G42)-1)/G$13),G$12)+1)</f>
        <v>Aluminium</v>
      </c>
      <c r="H57" t="str" cm="1">
        <f t="array" aca="1" ref="H57" ca="1">INDEX(OFFSET(H$1,1,0,H$12,1),MOD(INT((ROW(H42)-1)/H$13),H$12)+1)</f>
        <v>mâle avec joint EPDM</v>
      </c>
      <c r="I57" t="str" cm="1">
        <f t="array" aca="1" ref="I57" ca="1">INDEX(OFFSET(I$1,1,0,I$12,1),MOD(INT((ROW(I42)-1)/I$13),I$12)+1)</f>
        <v>Métal déployé Acier inoxydable</v>
      </c>
    </row>
    <row r="58" spans="1:9" x14ac:dyDescent="0.25">
      <c r="A58" t="str" cm="1">
        <f t="array" aca="1" ref="A58" ca="1">INDEX(OFFSET(A$1,1,0,A$12,1),MOD(INT((ROW(A43)-1)/A$13),A$12)+1)</f>
        <v>Pièges à sons circulaires</v>
      </c>
      <c r="B58" t="str" cm="1">
        <f t="array" aca="1" ref="B58" ca="1">INDEX(OFFSET(B$1,1,0,B$12,1),MOD(INT((ROW(B43)-1)/B$13),B$12)+1)</f>
        <v>Avec</v>
      </c>
      <c r="C58" t="str" cm="1">
        <f t="array" aca="1" ref="C58" ca="1">INDEX(OFFSET(C$1,1,0,C$12,1),MOD(INT((ROW(C43)-1)/C$13),C$12)+1)</f>
        <v>Sans</v>
      </c>
      <c r="D58" cm="1">
        <f t="array" aca="1" ref="D58" ca="1">INDEX(OFFSET(D$1,1,0,D$12,1),MOD(INT((ROW(D43)-1)/D$13),D$12)+1)</f>
        <v>560</v>
      </c>
      <c r="E58" cm="1">
        <f t="array" aca="1" ref="E58" ca="1">INDEX(OFFSET(E$1,1,0,E$12,1),MOD(INT((ROW(E43)-1)/E$13),E$12)+1)</f>
        <v>50</v>
      </c>
      <c r="F58" cm="1">
        <f t="array" aca="1" ref="F58" ca="1">INDEX(OFFSET(F$1,1,0,F$12,1),MOD(INT((ROW(F43)-1)/F$13),F$12)+1)</f>
        <v>1000</v>
      </c>
      <c r="G58" t="str" cm="1">
        <f t="array" aca="1" ref="G58" ca="1">INDEX(OFFSET(G$1,1,0,G$12,1),MOD(INT((ROW(G43)-1)/G$13),G$12)+1)</f>
        <v>Aluminium</v>
      </c>
      <c r="H58" t="str" cm="1">
        <f t="array" aca="1" ref="H58" ca="1">INDEX(OFFSET(H$1,1,0,H$12,1),MOD(INT((ROW(H43)-1)/H$13),H$12)+1)</f>
        <v>Flasques taraudées</v>
      </c>
      <c r="I58" t="str" cm="1">
        <f t="array" aca="1" ref="I58" ca="1">INDEX(OFFSET(I$1,1,0,I$12,1),MOD(INT((ROW(I43)-1)/I$13),I$12)+1)</f>
        <v>Tôle perforée acier galvanisé</v>
      </c>
    </row>
    <row r="59" spans="1:9" x14ac:dyDescent="0.25">
      <c r="A59" t="str" cm="1">
        <f t="array" aca="1" ref="A59" ca="1">INDEX(OFFSET(A$1,1,0,A$12,1),MOD(INT((ROW(A44)-1)/A$13),A$12)+1)</f>
        <v>Pièges à sons circulaires</v>
      </c>
      <c r="B59" t="str" cm="1">
        <f t="array" aca="1" ref="B59" ca="1">INDEX(OFFSET(B$1,1,0,B$12,1),MOD(INT((ROW(B44)-1)/B$13),B$12)+1)</f>
        <v>Avec</v>
      </c>
      <c r="C59" t="str" cm="1">
        <f t="array" aca="1" ref="C59" ca="1">INDEX(OFFSET(C$1,1,0,C$12,1),MOD(INT((ROW(C44)-1)/C$13),C$12)+1)</f>
        <v>Sans</v>
      </c>
      <c r="D59" cm="1">
        <f t="array" aca="1" ref="D59" ca="1">INDEX(OFFSET(D$1,1,0,D$12,1),MOD(INT((ROW(D44)-1)/D$13),D$12)+1)</f>
        <v>560</v>
      </c>
      <c r="E59" cm="1">
        <f t="array" aca="1" ref="E59" ca="1">INDEX(OFFSET(E$1,1,0,E$12,1),MOD(INT((ROW(E44)-1)/E$13),E$12)+1)</f>
        <v>50</v>
      </c>
      <c r="F59" cm="1">
        <f t="array" aca="1" ref="F59" ca="1">INDEX(OFFSET(F$1,1,0,F$12,1),MOD(INT((ROW(F44)-1)/F$13),F$12)+1)</f>
        <v>1000</v>
      </c>
      <c r="G59" t="str" cm="1">
        <f t="array" aca="1" ref="G59" ca="1">INDEX(OFFSET(G$1,1,0,G$12,1),MOD(INT((ROW(G44)-1)/G$13),G$12)+1)</f>
        <v>Aluminium</v>
      </c>
      <c r="H59" t="str" cm="1">
        <f t="array" aca="1" ref="H59" ca="1">INDEX(OFFSET(H$1,1,0,H$12,1),MOD(INT((ROW(H44)-1)/H$13),H$12)+1)</f>
        <v>Flasques taraudées</v>
      </c>
      <c r="I59" t="str" cm="1">
        <f t="array" aca="1" ref="I59" ca="1">INDEX(OFFSET(I$1,1,0,I$12,1),MOD(INT((ROW(I44)-1)/I$13),I$12)+1)</f>
        <v>Tôle perforée Aluminium</v>
      </c>
    </row>
    <row r="60" spans="1:9" x14ac:dyDescent="0.25">
      <c r="A60" t="str" cm="1">
        <f t="array" aca="1" ref="A60" ca="1">INDEX(OFFSET(A$1,1,0,A$12,1),MOD(INT((ROW(A45)-1)/A$13),A$12)+1)</f>
        <v>Pièges à sons circulaires</v>
      </c>
      <c r="B60" t="str" cm="1">
        <f t="array" aca="1" ref="B60" ca="1">INDEX(OFFSET(B$1,1,0,B$12,1),MOD(INT((ROW(B45)-1)/B$13),B$12)+1)</f>
        <v>Avec</v>
      </c>
      <c r="C60" t="str" cm="1">
        <f t="array" aca="1" ref="C60" ca="1">INDEX(OFFSET(C$1,1,0,C$12,1),MOD(INT((ROW(C45)-1)/C$13),C$12)+1)</f>
        <v>Sans</v>
      </c>
      <c r="D60" cm="1">
        <f t="array" aca="1" ref="D60" ca="1">INDEX(OFFSET(D$1,1,0,D$12,1),MOD(INT((ROW(D45)-1)/D$13),D$12)+1)</f>
        <v>560</v>
      </c>
      <c r="E60" cm="1">
        <f t="array" aca="1" ref="E60" ca="1">INDEX(OFFSET(E$1,1,0,E$12,1),MOD(INT((ROW(E45)-1)/E$13),E$12)+1)</f>
        <v>50</v>
      </c>
      <c r="F60" cm="1">
        <f t="array" aca="1" ref="F60" ca="1">INDEX(OFFSET(F$1,1,0,F$12,1),MOD(INT((ROW(F45)-1)/F$13),F$12)+1)</f>
        <v>1000</v>
      </c>
      <c r="G60" t="str" cm="1">
        <f t="array" aca="1" ref="G60" ca="1">INDEX(OFFSET(G$1,1,0,G$12,1),MOD(INT((ROW(G45)-1)/G$13),G$12)+1)</f>
        <v>Aluminium</v>
      </c>
      <c r="H60" t="str" cm="1">
        <f t="array" aca="1" ref="H60" ca="1">INDEX(OFFSET(H$1,1,0,H$12,1),MOD(INT((ROW(H45)-1)/H$13),H$12)+1)</f>
        <v>Flasques taraudées</v>
      </c>
      <c r="I60" t="str" cm="1">
        <f t="array" aca="1" ref="I60" ca="1">INDEX(OFFSET(I$1,1,0,I$12,1),MOD(INT((ROW(I45)-1)/I$13),I$12)+1)</f>
        <v>Tôle perforée Acier inoxydable</v>
      </c>
    </row>
    <row r="61" spans="1:9" x14ac:dyDescent="0.25">
      <c r="A61" t="str" cm="1">
        <f t="array" aca="1" ref="A61" ca="1">INDEX(OFFSET(A$1,1,0,A$12,1),MOD(INT((ROW(A46)-1)/A$13),A$12)+1)</f>
        <v>Pièges à sons circulaires</v>
      </c>
      <c r="B61" t="str" cm="1">
        <f t="array" aca="1" ref="B61" ca="1">INDEX(OFFSET(B$1,1,0,B$12,1),MOD(INT((ROW(B46)-1)/B$13),B$12)+1)</f>
        <v>Avec</v>
      </c>
      <c r="C61" t="str" cm="1">
        <f t="array" aca="1" ref="C61" ca="1">INDEX(OFFSET(C$1,1,0,C$12,1),MOD(INT((ROW(C46)-1)/C$13),C$12)+1)</f>
        <v>Sans</v>
      </c>
      <c r="D61" cm="1">
        <f t="array" aca="1" ref="D61" ca="1">INDEX(OFFSET(D$1,1,0,D$12,1),MOD(INT((ROW(D46)-1)/D$13),D$12)+1)</f>
        <v>560</v>
      </c>
      <c r="E61" cm="1">
        <f t="array" aca="1" ref="E61" ca="1">INDEX(OFFSET(E$1,1,0,E$12,1),MOD(INT((ROW(E46)-1)/E$13),E$12)+1)</f>
        <v>50</v>
      </c>
      <c r="F61" cm="1">
        <f t="array" aca="1" ref="F61" ca="1">INDEX(OFFSET(F$1,1,0,F$12,1),MOD(INT((ROW(F46)-1)/F$13),F$12)+1)</f>
        <v>1000</v>
      </c>
      <c r="G61" t="str" cm="1">
        <f t="array" aca="1" ref="G61" ca="1">INDEX(OFFSET(G$1,1,0,G$12,1),MOD(INT((ROW(G46)-1)/G$13),G$12)+1)</f>
        <v>Aluminium</v>
      </c>
      <c r="H61" t="str" cm="1">
        <f t="array" aca="1" ref="H61" ca="1">INDEX(OFFSET(H$1,1,0,H$12,1),MOD(INT((ROW(H46)-1)/H$13),H$12)+1)</f>
        <v>Flasques taraudées</v>
      </c>
      <c r="I61" t="str" cm="1">
        <f t="array" aca="1" ref="I61" ca="1">INDEX(OFFSET(I$1,1,0,I$12,1),MOD(INT((ROW(I46)-1)/I$13),I$12)+1)</f>
        <v>Métal déployé acier galvanisé</v>
      </c>
    </row>
    <row r="62" spans="1:9" x14ac:dyDescent="0.25">
      <c r="A62" t="str" cm="1">
        <f t="array" aca="1" ref="A62" ca="1">INDEX(OFFSET(A$1,1,0,A$12,1),MOD(INT((ROW(A47)-1)/A$13),A$12)+1)</f>
        <v>Pièges à sons circulaires</v>
      </c>
      <c r="B62" t="str" cm="1">
        <f t="array" aca="1" ref="B62" ca="1">INDEX(OFFSET(B$1,1,0,B$12,1),MOD(INT((ROW(B47)-1)/B$13),B$12)+1)</f>
        <v>Avec</v>
      </c>
      <c r="C62" t="str" cm="1">
        <f t="array" aca="1" ref="C62" ca="1">INDEX(OFFSET(C$1,1,0,C$12,1),MOD(INT((ROW(C47)-1)/C$13),C$12)+1)</f>
        <v>Sans</v>
      </c>
      <c r="D62" cm="1">
        <f t="array" aca="1" ref="D62" ca="1">INDEX(OFFSET(D$1,1,0,D$12,1),MOD(INT((ROW(D47)-1)/D$13),D$12)+1)</f>
        <v>560</v>
      </c>
      <c r="E62" cm="1">
        <f t="array" aca="1" ref="E62" ca="1">INDEX(OFFSET(E$1,1,0,E$12,1),MOD(INT((ROW(E47)-1)/E$13),E$12)+1)</f>
        <v>50</v>
      </c>
      <c r="F62" cm="1">
        <f t="array" aca="1" ref="F62" ca="1">INDEX(OFFSET(F$1,1,0,F$12,1),MOD(INT((ROW(F47)-1)/F$13),F$12)+1)</f>
        <v>1000</v>
      </c>
      <c r="G62" t="str" cm="1">
        <f t="array" aca="1" ref="G62" ca="1">INDEX(OFFSET(G$1,1,0,G$12,1),MOD(INT((ROW(G47)-1)/G$13),G$12)+1)</f>
        <v>Aluminium</v>
      </c>
      <c r="H62" t="str" cm="1">
        <f t="array" aca="1" ref="H62" ca="1">INDEX(OFFSET(H$1,1,0,H$12,1),MOD(INT((ROW(H47)-1)/H$13),H$12)+1)</f>
        <v>Flasques taraudées</v>
      </c>
      <c r="I62" t="str" cm="1">
        <f t="array" aca="1" ref="I62" ca="1">INDEX(OFFSET(I$1,1,0,I$12,1),MOD(INT((ROW(I47)-1)/I$13),I$12)+1)</f>
        <v>Métal déployé Aluminium</v>
      </c>
    </row>
    <row r="63" spans="1:9" x14ac:dyDescent="0.25">
      <c r="A63" t="str" cm="1">
        <f t="array" aca="1" ref="A63" ca="1">INDEX(OFFSET(A$1,1,0,A$12,1),MOD(INT((ROW(A48)-1)/A$13),A$12)+1)</f>
        <v>Pièges à sons circulaires</v>
      </c>
      <c r="B63" t="str" cm="1">
        <f t="array" aca="1" ref="B63" ca="1">INDEX(OFFSET(B$1,1,0,B$12,1),MOD(INT((ROW(B48)-1)/B$13),B$12)+1)</f>
        <v>Avec</v>
      </c>
      <c r="C63" t="str" cm="1">
        <f t="array" aca="1" ref="C63" ca="1">INDEX(OFFSET(C$1,1,0,C$12,1),MOD(INT((ROW(C48)-1)/C$13),C$12)+1)</f>
        <v>Sans</v>
      </c>
      <c r="D63" cm="1">
        <f t="array" aca="1" ref="D63" ca="1">INDEX(OFFSET(D$1,1,0,D$12,1),MOD(INT((ROW(D48)-1)/D$13),D$12)+1)</f>
        <v>560</v>
      </c>
      <c r="E63" cm="1">
        <f t="array" aca="1" ref="E63" ca="1">INDEX(OFFSET(E$1,1,0,E$12,1),MOD(INT((ROW(E48)-1)/E$13),E$12)+1)</f>
        <v>50</v>
      </c>
      <c r="F63" cm="1">
        <f t="array" aca="1" ref="F63" ca="1">INDEX(OFFSET(F$1,1,0,F$12,1),MOD(INT((ROW(F48)-1)/F$13),F$12)+1)</f>
        <v>1000</v>
      </c>
      <c r="G63" t="str" cm="1">
        <f t="array" aca="1" ref="G63" ca="1">INDEX(OFFSET(G$1,1,0,G$12,1),MOD(INT((ROW(G48)-1)/G$13),G$12)+1)</f>
        <v>Aluminium</v>
      </c>
      <c r="H63" t="str" cm="1">
        <f t="array" aca="1" ref="H63" ca="1">INDEX(OFFSET(H$1,1,0,H$12,1),MOD(INT((ROW(H48)-1)/H$13),H$12)+1)</f>
        <v>Flasques taraudées</v>
      </c>
      <c r="I63" t="str" cm="1">
        <f t="array" aca="1" ref="I63" ca="1">INDEX(OFFSET(I$1,1,0,I$12,1),MOD(INT((ROW(I48)-1)/I$13),I$12)+1)</f>
        <v>Métal déployé Acier inoxydable</v>
      </c>
    </row>
    <row r="64" spans="1:9" x14ac:dyDescent="0.25">
      <c r="A64" t="str" cm="1">
        <f t="array" aca="1" ref="A64" ca="1">INDEX(OFFSET(A$1,1,0,A$12,1),MOD(INT((ROW(A49)-1)/A$13),A$12)+1)</f>
        <v>Pièges à sons circulaires</v>
      </c>
      <c r="B64" t="str" cm="1">
        <f t="array" aca="1" ref="B64" ca="1">INDEX(OFFSET(B$1,1,0,B$12,1),MOD(INT((ROW(B49)-1)/B$13),B$12)+1)</f>
        <v>Avec</v>
      </c>
      <c r="C64" t="str" cm="1">
        <f t="array" aca="1" ref="C64" ca="1">INDEX(OFFSET(C$1,1,0,C$12,1),MOD(INT((ROW(C49)-1)/C$13),C$12)+1)</f>
        <v>Sans</v>
      </c>
      <c r="D64" cm="1">
        <f t="array" aca="1" ref="D64" ca="1">INDEX(OFFSET(D$1,1,0,D$12,1),MOD(INT((ROW(D49)-1)/D$13),D$12)+1)</f>
        <v>560</v>
      </c>
      <c r="E64" cm="1">
        <f t="array" aca="1" ref="E64" ca="1">INDEX(OFFSET(E$1,1,0,E$12,1),MOD(INT((ROW(E49)-1)/E$13),E$12)+1)</f>
        <v>50</v>
      </c>
      <c r="F64" cm="1">
        <f t="array" aca="1" ref="F64" ca="1">INDEX(OFFSET(F$1,1,0,F$12,1),MOD(INT((ROW(F49)-1)/F$13),F$12)+1)</f>
        <v>1000</v>
      </c>
      <c r="G64" t="str" cm="1">
        <f t="array" aca="1" ref="G64" ca="1">INDEX(OFFSET(G$1,1,0,G$12,1),MOD(INT((ROW(G49)-1)/G$13),G$12)+1)</f>
        <v>Aluminium</v>
      </c>
      <c r="H64" t="str" cm="1">
        <f t="array" aca="1" ref="H64" ca="1">INDEX(OFFSET(H$1,1,0,H$12,1),MOD(INT((ROW(H49)-1)/H$13),H$12)+1)</f>
        <v>Brides tournantes</v>
      </c>
      <c r="I64" t="str" cm="1">
        <f t="array" aca="1" ref="I64" ca="1">INDEX(OFFSET(I$1,1,0,I$12,1),MOD(INT((ROW(I49)-1)/I$13),I$12)+1)</f>
        <v>Tôle perforée acier galvanisé</v>
      </c>
    </row>
    <row r="65" spans="1:9" x14ac:dyDescent="0.25">
      <c r="A65" t="str" cm="1">
        <f t="array" aca="1" ref="A65" ca="1">INDEX(OFFSET(A$1,1,0,A$12,1),MOD(INT((ROW(A50)-1)/A$13),A$12)+1)</f>
        <v>Pièges à sons circulaires</v>
      </c>
      <c r="B65" t="str" cm="1">
        <f t="array" aca="1" ref="B65" ca="1">INDEX(OFFSET(B$1,1,0,B$12,1),MOD(INT((ROW(B50)-1)/B$13),B$12)+1)</f>
        <v>Avec</v>
      </c>
      <c r="C65" t="str" cm="1">
        <f t="array" aca="1" ref="C65" ca="1">INDEX(OFFSET(C$1,1,0,C$12,1),MOD(INT((ROW(C50)-1)/C$13),C$12)+1)</f>
        <v>Sans</v>
      </c>
      <c r="D65" cm="1">
        <f t="array" aca="1" ref="D65" ca="1">INDEX(OFFSET(D$1,1,0,D$12,1),MOD(INT((ROW(D50)-1)/D$13),D$12)+1)</f>
        <v>560</v>
      </c>
      <c r="E65" cm="1">
        <f t="array" aca="1" ref="E65" ca="1">INDEX(OFFSET(E$1,1,0,E$12,1),MOD(INT((ROW(E50)-1)/E$13),E$12)+1)</f>
        <v>50</v>
      </c>
      <c r="F65" cm="1">
        <f t="array" aca="1" ref="F65" ca="1">INDEX(OFFSET(F$1,1,0,F$12,1),MOD(INT((ROW(F50)-1)/F$13),F$12)+1)</f>
        <v>1000</v>
      </c>
      <c r="G65" t="str" cm="1">
        <f t="array" aca="1" ref="G65" ca="1">INDEX(OFFSET(G$1,1,0,G$12,1),MOD(INT((ROW(G50)-1)/G$13),G$12)+1)</f>
        <v>Aluminium</v>
      </c>
      <c r="H65" t="str" cm="1">
        <f t="array" aca="1" ref="H65" ca="1">INDEX(OFFSET(H$1,1,0,H$12,1),MOD(INT((ROW(H50)-1)/H$13),H$12)+1)</f>
        <v>Brides tournantes</v>
      </c>
      <c r="I65" t="str" cm="1">
        <f t="array" aca="1" ref="I65" ca="1">INDEX(OFFSET(I$1,1,0,I$12,1),MOD(INT((ROW(I50)-1)/I$13),I$12)+1)</f>
        <v>Tôle perforée Aluminium</v>
      </c>
    </row>
    <row r="66" spans="1:9" x14ac:dyDescent="0.25">
      <c r="A66" t="str" cm="1">
        <f t="array" aca="1" ref="A66" ca="1">INDEX(OFFSET(A$1,1,0,A$12,1),MOD(INT((ROW(A51)-1)/A$13),A$12)+1)</f>
        <v>Pièges à sons circulaires</v>
      </c>
      <c r="B66" t="str" cm="1">
        <f t="array" aca="1" ref="B66" ca="1">INDEX(OFFSET(B$1,1,0,B$12,1),MOD(INT((ROW(B51)-1)/B$13),B$12)+1)</f>
        <v>Avec</v>
      </c>
      <c r="C66" t="str" cm="1">
        <f t="array" aca="1" ref="C66" ca="1">INDEX(OFFSET(C$1,1,0,C$12,1),MOD(INT((ROW(C51)-1)/C$13),C$12)+1)</f>
        <v>Sans</v>
      </c>
      <c r="D66" cm="1">
        <f t="array" aca="1" ref="D66" ca="1">INDEX(OFFSET(D$1,1,0,D$12,1),MOD(INT((ROW(D51)-1)/D$13),D$12)+1)</f>
        <v>560</v>
      </c>
      <c r="E66" cm="1">
        <f t="array" aca="1" ref="E66" ca="1">INDEX(OFFSET(E$1,1,0,E$12,1),MOD(INT((ROW(E51)-1)/E$13),E$12)+1)</f>
        <v>50</v>
      </c>
      <c r="F66" cm="1">
        <f t="array" aca="1" ref="F66" ca="1">INDEX(OFFSET(F$1,1,0,F$12,1),MOD(INT((ROW(F51)-1)/F$13),F$12)+1)</f>
        <v>1000</v>
      </c>
      <c r="G66" t="str" cm="1">
        <f t="array" aca="1" ref="G66" ca="1">INDEX(OFFSET(G$1,1,0,G$12,1),MOD(INT((ROW(G51)-1)/G$13),G$12)+1)</f>
        <v>Aluminium</v>
      </c>
      <c r="H66" t="str" cm="1">
        <f t="array" aca="1" ref="H66" ca="1">INDEX(OFFSET(H$1,1,0,H$12,1),MOD(INT((ROW(H51)-1)/H$13),H$12)+1)</f>
        <v>Brides tournantes</v>
      </c>
      <c r="I66" t="str" cm="1">
        <f t="array" aca="1" ref="I66" ca="1">INDEX(OFFSET(I$1,1,0,I$12,1),MOD(INT((ROW(I51)-1)/I$13),I$12)+1)</f>
        <v>Tôle perforée Acier inoxydable</v>
      </c>
    </row>
    <row r="67" spans="1:9" x14ac:dyDescent="0.25">
      <c r="A67" t="str" cm="1">
        <f t="array" aca="1" ref="A67" ca="1">INDEX(OFFSET(A$1,1,0,A$12,1),MOD(INT((ROW(A52)-1)/A$13),A$12)+1)</f>
        <v>Pièges à sons circulaires</v>
      </c>
      <c r="B67" t="str" cm="1">
        <f t="array" aca="1" ref="B67" ca="1">INDEX(OFFSET(B$1,1,0,B$12,1),MOD(INT((ROW(B52)-1)/B$13),B$12)+1)</f>
        <v>Avec</v>
      </c>
      <c r="C67" t="str" cm="1">
        <f t="array" aca="1" ref="C67" ca="1">INDEX(OFFSET(C$1,1,0,C$12,1),MOD(INT((ROW(C52)-1)/C$13),C$12)+1)</f>
        <v>Sans</v>
      </c>
      <c r="D67" cm="1">
        <f t="array" aca="1" ref="D67" ca="1">INDEX(OFFSET(D$1,1,0,D$12,1),MOD(INT((ROW(D52)-1)/D$13),D$12)+1)</f>
        <v>560</v>
      </c>
      <c r="E67" cm="1">
        <f t="array" aca="1" ref="E67" ca="1">INDEX(OFFSET(E$1,1,0,E$12,1),MOD(INT((ROW(E52)-1)/E$13),E$12)+1)</f>
        <v>50</v>
      </c>
      <c r="F67" cm="1">
        <f t="array" aca="1" ref="F67" ca="1">INDEX(OFFSET(F$1,1,0,F$12,1),MOD(INT((ROW(F52)-1)/F$13),F$12)+1)</f>
        <v>1000</v>
      </c>
      <c r="G67" t="str" cm="1">
        <f t="array" aca="1" ref="G67" ca="1">INDEX(OFFSET(G$1,1,0,G$12,1),MOD(INT((ROW(G52)-1)/G$13),G$12)+1)</f>
        <v>Aluminium</v>
      </c>
      <c r="H67" t="str" cm="1">
        <f t="array" aca="1" ref="H67" ca="1">INDEX(OFFSET(H$1,1,0,H$12,1),MOD(INT((ROW(H52)-1)/H$13),H$12)+1)</f>
        <v>Brides tournantes</v>
      </c>
      <c r="I67" t="str" cm="1">
        <f t="array" aca="1" ref="I67" ca="1">INDEX(OFFSET(I$1,1,0,I$12,1),MOD(INT((ROW(I52)-1)/I$13),I$12)+1)</f>
        <v>Métal déployé acier galvanisé</v>
      </c>
    </row>
    <row r="68" spans="1:9" x14ac:dyDescent="0.25">
      <c r="A68" t="str" cm="1">
        <f t="array" aca="1" ref="A68" ca="1">INDEX(OFFSET(A$1,1,0,A$12,1),MOD(INT((ROW(A53)-1)/A$13),A$12)+1)</f>
        <v>Pièges à sons circulaires</v>
      </c>
      <c r="B68" t="str" cm="1">
        <f t="array" aca="1" ref="B68" ca="1">INDEX(OFFSET(B$1,1,0,B$12,1),MOD(INT((ROW(B53)-1)/B$13),B$12)+1)</f>
        <v>Avec</v>
      </c>
      <c r="C68" t="str" cm="1">
        <f t="array" aca="1" ref="C68" ca="1">INDEX(OFFSET(C$1,1,0,C$12,1),MOD(INT((ROW(C53)-1)/C$13),C$12)+1)</f>
        <v>Sans</v>
      </c>
      <c r="D68" cm="1">
        <f t="array" aca="1" ref="D68" ca="1">INDEX(OFFSET(D$1,1,0,D$12,1),MOD(INT((ROW(D53)-1)/D$13),D$12)+1)</f>
        <v>560</v>
      </c>
      <c r="E68" cm="1">
        <f t="array" aca="1" ref="E68" ca="1">INDEX(OFFSET(E$1,1,0,E$12,1),MOD(INT((ROW(E53)-1)/E$13),E$12)+1)</f>
        <v>50</v>
      </c>
      <c r="F68" cm="1">
        <f t="array" aca="1" ref="F68" ca="1">INDEX(OFFSET(F$1,1,0,F$12,1),MOD(INT((ROW(F53)-1)/F$13),F$12)+1)</f>
        <v>1000</v>
      </c>
      <c r="G68" t="str" cm="1">
        <f t="array" aca="1" ref="G68" ca="1">INDEX(OFFSET(G$1,1,0,G$12,1),MOD(INT((ROW(G53)-1)/G$13),G$12)+1)</f>
        <v>Aluminium</v>
      </c>
      <c r="H68" t="str" cm="1">
        <f t="array" aca="1" ref="H68" ca="1">INDEX(OFFSET(H$1,1,0,H$12,1),MOD(INT((ROW(H53)-1)/H$13),H$12)+1)</f>
        <v>Brides tournantes</v>
      </c>
      <c r="I68" t="str" cm="1">
        <f t="array" aca="1" ref="I68" ca="1">INDEX(OFFSET(I$1,1,0,I$12,1),MOD(INT((ROW(I53)-1)/I$13),I$12)+1)</f>
        <v>Métal déployé Aluminium</v>
      </c>
    </row>
    <row r="69" spans="1:9" x14ac:dyDescent="0.25">
      <c r="A69" t="str" cm="1">
        <f t="array" aca="1" ref="A69" ca="1">INDEX(OFFSET(A$1,1,0,A$12,1),MOD(INT((ROW(A54)-1)/A$13),A$12)+1)</f>
        <v>Pièges à sons circulaires</v>
      </c>
      <c r="B69" t="str" cm="1">
        <f t="array" aca="1" ref="B69" ca="1">INDEX(OFFSET(B$1,1,0,B$12,1),MOD(INT((ROW(B54)-1)/B$13),B$12)+1)</f>
        <v>Avec</v>
      </c>
      <c r="C69" t="str" cm="1">
        <f t="array" aca="1" ref="C69" ca="1">INDEX(OFFSET(C$1,1,0,C$12,1),MOD(INT((ROW(C54)-1)/C$13),C$12)+1)</f>
        <v>Sans</v>
      </c>
      <c r="D69" cm="1">
        <f t="array" aca="1" ref="D69" ca="1">INDEX(OFFSET(D$1,1,0,D$12,1),MOD(INT((ROW(D54)-1)/D$13),D$12)+1)</f>
        <v>560</v>
      </c>
      <c r="E69" cm="1">
        <f t="array" aca="1" ref="E69" ca="1">INDEX(OFFSET(E$1,1,0,E$12,1),MOD(INT((ROW(E54)-1)/E$13),E$12)+1)</f>
        <v>50</v>
      </c>
      <c r="F69" cm="1">
        <f t="array" aca="1" ref="F69" ca="1">INDEX(OFFSET(F$1,1,0,F$12,1),MOD(INT((ROW(F54)-1)/F$13),F$12)+1)</f>
        <v>1000</v>
      </c>
      <c r="G69" t="str" cm="1">
        <f t="array" aca="1" ref="G69" ca="1">INDEX(OFFSET(G$1,1,0,G$12,1),MOD(INT((ROW(G54)-1)/G$13),G$12)+1)</f>
        <v>Aluminium</v>
      </c>
      <c r="H69" t="str" cm="1">
        <f t="array" aca="1" ref="H69" ca="1">INDEX(OFFSET(H$1,1,0,H$12,1),MOD(INT((ROW(H54)-1)/H$13),H$12)+1)</f>
        <v>Brides tournantes</v>
      </c>
      <c r="I69" t="str" cm="1">
        <f t="array" aca="1" ref="I69" ca="1">INDEX(OFFSET(I$1,1,0,I$12,1),MOD(INT((ROW(I54)-1)/I$13),I$12)+1)</f>
        <v>Métal déployé Acier inoxydable</v>
      </c>
    </row>
    <row r="70" spans="1:9" x14ac:dyDescent="0.25">
      <c r="A70" t="str" cm="1">
        <f t="array" aca="1" ref="A70" ca="1">INDEX(OFFSET(A$1,1,0,A$12,1),MOD(INT((ROW(A55)-1)/A$13),A$12)+1)</f>
        <v>Pièges à sons circulaires</v>
      </c>
      <c r="B70" t="str" cm="1">
        <f t="array" aca="1" ref="B70" ca="1">INDEX(OFFSET(B$1,1,0,B$12,1),MOD(INT((ROW(B55)-1)/B$13),B$12)+1)</f>
        <v>Avec</v>
      </c>
      <c r="C70" t="str" cm="1">
        <f t="array" aca="1" ref="C70" ca="1">INDEX(OFFSET(C$1,1,0,C$12,1),MOD(INT((ROW(C55)-1)/C$13),C$12)+1)</f>
        <v>Sans</v>
      </c>
      <c r="D70" cm="1">
        <f t="array" aca="1" ref="D70" ca="1">INDEX(OFFSET(D$1,1,0,D$12,1),MOD(INT((ROW(D55)-1)/D$13),D$12)+1)</f>
        <v>560</v>
      </c>
      <c r="E70" cm="1">
        <f t="array" aca="1" ref="E70" ca="1">INDEX(OFFSET(E$1,1,0,E$12,1),MOD(INT((ROW(E55)-1)/E$13),E$12)+1)</f>
        <v>50</v>
      </c>
      <c r="F70" cm="1">
        <f t="array" aca="1" ref="F70" ca="1">INDEX(OFFSET(F$1,1,0,F$12,1),MOD(INT((ROW(F55)-1)/F$13),F$12)+1)</f>
        <v>1000</v>
      </c>
      <c r="G70" t="str" cm="1">
        <f t="array" aca="1" ref="G70" ca="1">INDEX(OFFSET(G$1,1,0,G$12,1),MOD(INT((ROW(G55)-1)/G$13),G$12)+1)</f>
        <v>Inox</v>
      </c>
      <c r="H70" t="str" cm="1">
        <f t="array" aca="1" ref="H70" ca="1">INDEX(OFFSET(H$1,1,0,H$12,1),MOD(INT((ROW(H55)-1)/H$13),H$12)+1)</f>
        <v>mâle avec joint EPDM</v>
      </c>
      <c r="I70" t="str" cm="1">
        <f t="array" aca="1" ref="I70" ca="1">INDEX(OFFSET(I$1,1,0,I$12,1),MOD(INT((ROW(I55)-1)/I$13),I$12)+1)</f>
        <v>Tôle perforée acier galvanisé</v>
      </c>
    </row>
    <row r="71" spans="1:9" x14ac:dyDescent="0.25">
      <c r="A71" t="str" cm="1">
        <f t="array" aca="1" ref="A71" ca="1">INDEX(OFFSET(A$1,1,0,A$12,1),MOD(INT((ROW(A56)-1)/A$13),A$12)+1)</f>
        <v>Pièges à sons circulaires</v>
      </c>
      <c r="B71" t="str" cm="1">
        <f t="array" aca="1" ref="B71" ca="1">INDEX(OFFSET(B$1,1,0,B$12,1),MOD(INT((ROW(B56)-1)/B$13),B$12)+1)</f>
        <v>Avec</v>
      </c>
      <c r="C71" t="str" cm="1">
        <f t="array" aca="1" ref="C71" ca="1">INDEX(OFFSET(C$1,1,0,C$12,1),MOD(INT((ROW(C56)-1)/C$13),C$12)+1)</f>
        <v>Sans</v>
      </c>
      <c r="D71" cm="1">
        <f t="array" aca="1" ref="D71" ca="1">INDEX(OFFSET(D$1,1,0,D$12,1),MOD(INT((ROW(D56)-1)/D$13),D$12)+1)</f>
        <v>560</v>
      </c>
      <c r="E71" cm="1">
        <f t="array" aca="1" ref="E71" ca="1">INDEX(OFFSET(E$1,1,0,E$12,1),MOD(INT((ROW(E56)-1)/E$13),E$12)+1)</f>
        <v>50</v>
      </c>
      <c r="F71" cm="1">
        <f t="array" aca="1" ref="F71" ca="1">INDEX(OFFSET(F$1,1,0,F$12,1),MOD(INT((ROW(F56)-1)/F$13),F$12)+1)</f>
        <v>1000</v>
      </c>
      <c r="G71" t="str" cm="1">
        <f t="array" aca="1" ref="G71" ca="1">INDEX(OFFSET(G$1,1,0,G$12,1),MOD(INT((ROW(G56)-1)/G$13),G$12)+1)</f>
        <v>Inox</v>
      </c>
      <c r="H71" t="str" cm="1">
        <f t="array" aca="1" ref="H71" ca="1">INDEX(OFFSET(H$1,1,0,H$12,1),MOD(INT((ROW(H56)-1)/H$13),H$12)+1)</f>
        <v>mâle avec joint EPDM</v>
      </c>
      <c r="I71" t="str" cm="1">
        <f t="array" aca="1" ref="I71" ca="1">INDEX(OFFSET(I$1,1,0,I$12,1),MOD(INT((ROW(I56)-1)/I$13),I$12)+1)</f>
        <v>Tôle perforée Aluminium</v>
      </c>
    </row>
    <row r="72" spans="1:9" x14ac:dyDescent="0.25">
      <c r="A72" t="str" cm="1">
        <f t="array" aca="1" ref="A72" ca="1">INDEX(OFFSET(A$1,1,0,A$12,1),MOD(INT((ROW(A57)-1)/A$13),A$12)+1)</f>
        <v>Pièges à sons circulaires</v>
      </c>
      <c r="B72" t="str" cm="1">
        <f t="array" aca="1" ref="B72" ca="1">INDEX(OFFSET(B$1,1,0,B$12,1),MOD(INT((ROW(B57)-1)/B$13),B$12)+1)</f>
        <v>Avec</v>
      </c>
      <c r="C72" t="str" cm="1">
        <f t="array" aca="1" ref="C72" ca="1">INDEX(OFFSET(C$1,1,0,C$12,1),MOD(INT((ROW(C57)-1)/C$13),C$12)+1)</f>
        <v>Sans</v>
      </c>
      <c r="D72" cm="1">
        <f t="array" aca="1" ref="D72" ca="1">INDEX(OFFSET(D$1,1,0,D$12,1),MOD(INT((ROW(D57)-1)/D$13),D$12)+1)</f>
        <v>560</v>
      </c>
      <c r="E72" cm="1">
        <f t="array" aca="1" ref="E72" ca="1">INDEX(OFFSET(E$1,1,0,E$12,1),MOD(INT((ROW(E57)-1)/E$13),E$12)+1)</f>
        <v>50</v>
      </c>
      <c r="F72" cm="1">
        <f t="array" aca="1" ref="F72" ca="1">INDEX(OFFSET(F$1,1,0,F$12,1),MOD(INT((ROW(F57)-1)/F$13),F$12)+1)</f>
        <v>1000</v>
      </c>
      <c r="G72" t="str" cm="1">
        <f t="array" aca="1" ref="G72" ca="1">INDEX(OFFSET(G$1,1,0,G$12,1),MOD(INT((ROW(G57)-1)/G$13),G$12)+1)</f>
        <v>Inox</v>
      </c>
      <c r="H72" t="str" cm="1">
        <f t="array" aca="1" ref="H72" ca="1">INDEX(OFFSET(H$1,1,0,H$12,1),MOD(INT((ROW(H57)-1)/H$13),H$12)+1)</f>
        <v>mâle avec joint EPDM</v>
      </c>
      <c r="I72" t="str" cm="1">
        <f t="array" aca="1" ref="I72" ca="1">INDEX(OFFSET(I$1,1,0,I$12,1),MOD(INT((ROW(I57)-1)/I$13),I$12)+1)</f>
        <v>Tôle perforée Acier inoxydable</v>
      </c>
    </row>
    <row r="73" spans="1:9" x14ac:dyDescent="0.25">
      <c r="A73" t="str" cm="1">
        <f t="array" aca="1" ref="A73" ca="1">INDEX(OFFSET(A$1,1,0,A$12,1),MOD(INT((ROW(A58)-1)/A$13),A$12)+1)</f>
        <v>Pièges à sons circulaires</v>
      </c>
      <c r="B73" t="str" cm="1">
        <f t="array" aca="1" ref="B73" ca="1">INDEX(OFFSET(B$1,1,0,B$12,1),MOD(INT((ROW(B58)-1)/B$13),B$12)+1)</f>
        <v>Avec</v>
      </c>
      <c r="C73" t="str" cm="1">
        <f t="array" aca="1" ref="C73" ca="1">INDEX(OFFSET(C$1,1,0,C$12,1),MOD(INT((ROW(C58)-1)/C$13),C$12)+1)</f>
        <v>Sans</v>
      </c>
      <c r="D73" cm="1">
        <f t="array" aca="1" ref="D73" ca="1">INDEX(OFFSET(D$1,1,0,D$12,1),MOD(INT((ROW(D58)-1)/D$13),D$12)+1)</f>
        <v>560</v>
      </c>
      <c r="E73" cm="1">
        <f t="array" aca="1" ref="E73" ca="1">INDEX(OFFSET(E$1,1,0,E$12,1),MOD(INT((ROW(E58)-1)/E$13),E$12)+1)</f>
        <v>50</v>
      </c>
      <c r="F73" cm="1">
        <f t="array" aca="1" ref="F73" ca="1">INDEX(OFFSET(F$1,1,0,F$12,1),MOD(INT((ROW(F58)-1)/F$13),F$12)+1)</f>
        <v>1000</v>
      </c>
      <c r="G73" t="str" cm="1">
        <f t="array" aca="1" ref="G73" ca="1">INDEX(OFFSET(G$1,1,0,G$12,1),MOD(INT((ROW(G58)-1)/G$13),G$12)+1)</f>
        <v>Inox</v>
      </c>
      <c r="H73" t="str" cm="1">
        <f t="array" aca="1" ref="H73" ca="1">INDEX(OFFSET(H$1,1,0,H$12,1),MOD(INT((ROW(H58)-1)/H$13),H$12)+1)</f>
        <v>mâle avec joint EPDM</v>
      </c>
      <c r="I73" t="str" cm="1">
        <f t="array" aca="1" ref="I73" ca="1">INDEX(OFFSET(I$1,1,0,I$12,1),MOD(INT((ROW(I58)-1)/I$13),I$12)+1)</f>
        <v>Métal déployé acier galvanisé</v>
      </c>
    </row>
    <row r="74" spans="1:9" x14ac:dyDescent="0.25">
      <c r="A74" t="str" cm="1">
        <f t="array" aca="1" ref="A74" ca="1">INDEX(OFFSET(A$1,1,0,A$12,1),MOD(INT((ROW(A59)-1)/A$13),A$12)+1)</f>
        <v>Pièges à sons circulaires</v>
      </c>
      <c r="B74" t="str" cm="1">
        <f t="array" aca="1" ref="B74" ca="1">INDEX(OFFSET(B$1,1,0,B$12,1),MOD(INT((ROW(B59)-1)/B$13),B$12)+1)</f>
        <v>Avec</v>
      </c>
      <c r="C74" t="str" cm="1">
        <f t="array" aca="1" ref="C74" ca="1">INDEX(OFFSET(C$1,1,0,C$12,1),MOD(INT((ROW(C59)-1)/C$13),C$12)+1)</f>
        <v>Sans</v>
      </c>
      <c r="D74" cm="1">
        <f t="array" aca="1" ref="D74" ca="1">INDEX(OFFSET(D$1,1,0,D$12,1),MOD(INT((ROW(D59)-1)/D$13),D$12)+1)</f>
        <v>560</v>
      </c>
      <c r="E74" cm="1">
        <f t="array" aca="1" ref="E74" ca="1">INDEX(OFFSET(E$1,1,0,E$12,1),MOD(INT((ROW(E59)-1)/E$13),E$12)+1)</f>
        <v>50</v>
      </c>
      <c r="F74" cm="1">
        <f t="array" aca="1" ref="F74" ca="1">INDEX(OFFSET(F$1,1,0,F$12,1),MOD(INT((ROW(F59)-1)/F$13),F$12)+1)</f>
        <v>1000</v>
      </c>
      <c r="G74" t="str" cm="1">
        <f t="array" aca="1" ref="G74" ca="1">INDEX(OFFSET(G$1,1,0,G$12,1),MOD(INT((ROW(G59)-1)/G$13),G$12)+1)</f>
        <v>Inox</v>
      </c>
      <c r="H74" t="str" cm="1">
        <f t="array" aca="1" ref="H74" ca="1">INDEX(OFFSET(H$1,1,0,H$12,1),MOD(INT((ROW(H59)-1)/H$13),H$12)+1)</f>
        <v>mâle avec joint EPDM</v>
      </c>
      <c r="I74" t="str" cm="1">
        <f t="array" aca="1" ref="I74" ca="1">INDEX(OFFSET(I$1,1,0,I$12,1),MOD(INT((ROW(I59)-1)/I$13),I$12)+1)</f>
        <v>Métal déployé Aluminium</v>
      </c>
    </row>
    <row r="75" spans="1:9" x14ac:dyDescent="0.25">
      <c r="A75" t="str" cm="1">
        <f t="array" aca="1" ref="A75" ca="1">INDEX(OFFSET(A$1,1,0,A$12,1),MOD(INT((ROW(A60)-1)/A$13),A$12)+1)</f>
        <v>Pièges à sons circulaires</v>
      </c>
      <c r="B75" t="str" cm="1">
        <f t="array" aca="1" ref="B75" ca="1">INDEX(OFFSET(B$1,1,0,B$12,1),MOD(INT((ROW(B60)-1)/B$13),B$12)+1)</f>
        <v>Avec</v>
      </c>
      <c r="C75" t="str" cm="1">
        <f t="array" aca="1" ref="C75" ca="1">INDEX(OFFSET(C$1,1,0,C$12,1),MOD(INT((ROW(C60)-1)/C$13),C$12)+1)</f>
        <v>Sans</v>
      </c>
      <c r="D75" cm="1">
        <f t="array" aca="1" ref="D75" ca="1">INDEX(OFFSET(D$1,1,0,D$12,1),MOD(INT((ROW(D60)-1)/D$13),D$12)+1)</f>
        <v>560</v>
      </c>
      <c r="E75" cm="1">
        <f t="array" aca="1" ref="E75" ca="1">INDEX(OFFSET(E$1,1,0,E$12,1),MOD(INT((ROW(E60)-1)/E$13),E$12)+1)</f>
        <v>50</v>
      </c>
      <c r="F75" cm="1">
        <f t="array" aca="1" ref="F75" ca="1">INDEX(OFFSET(F$1,1,0,F$12,1),MOD(INT((ROW(F60)-1)/F$13),F$12)+1)</f>
        <v>1000</v>
      </c>
      <c r="G75" t="str" cm="1">
        <f t="array" aca="1" ref="G75" ca="1">INDEX(OFFSET(G$1,1,0,G$12,1),MOD(INT((ROW(G60)-1)/G$13),G$12)+1)</f>
        <v>Inox</v>
      </c>
      <c r="H75" t="str" cm="1">
        <f t="array" aca="1" ref="H75" ca="1">INDEX(OFFSET(H$1,1,0,H$12,1),MOD(INT((ROW(H60)-1)/H$13),H$12)+1)</f>
        <v>mâle avec joint EPDM</v>
      </c>
      <c r="I75" t="str" cm="1">
        <f t="array" aca="1" ref="I75" ca="1">INDEX(OFFSET(I$1,1,0,I$12,1),MOD(INT((ROW(I60)-1)/I$13),I$12)+1)</f>
        <v>Métal déployé Acier inoxydable</v>
      </c>
    </row>
    <row r="76" spans="1:9" x14ac:dyDescent="0.25">
      <c r="A76" t="str" cm="1">
        <f t="array" aca="1" ref="A76" ca="1">INDEX(OFFSET(A$1,1,0,A$12,1),MOD(INT((ROW(A61)-1)/A$13),A$12)+1)</f>
        <v>Pièges à sons circulaires</v>
      </c>
      <c r="B76" t="str" cm="1">
        <f t="array" aca="1" ref="B76" ca="1">INDEX(OFFSET(B$1,1,0,B$12,1),MOD(INT((ROW(B61)-1)/B$13),B$12)+1)</f>
        <v>Avec</v>
      </c>
      <c r="C76" t="str" cm="1">
        <f t="array" aca="1" ref="C76" ca="1">INDEX(OFFSET(C$1,1,0,C$12,1),MOD(INT((ROW(C61)-1)/C$13),C$12)+1)</f>
        <v>Sans</v>
      </c>
      <c r="D76" cm="1">
        <f t="array" aca="1" ref="D76" ca="1">INDEX(OFFSET(D$1,1,0,D$12,1),MOD(INT((ROW(D61)-1)/D$13),D$12)+1)</f>
        <v>560</v>
      </c>
      <c r="E76" cm="1">
        <f t="array" aca="1" ref="E76" ca="1">INDEX(OFFSET(E$1,1,0,E$12,1),MOD(INT((ROW(E61)-1)/E$13),E$12)+1)</f>
        <v>50</v>
      </c>
      <c r="F76" cm="1">
        <f t="array" aca="1" ref="F76" ca="1">INDEX(OFFSET(F$1,1,0,F$12,1),MOD(INT((ROW(F61)-1)/F$13),F$12)+1)</f>
        <v>1000</v>
      </c>
      <c r="G76" t="str" cm="1">
        <f t="array" aca="1" ref="G76" ca="1">INDEX(OFFSET(G$1,1,0,G$12,1),MOD(INT((ROW(G61)-1)/G$13),G$12)+1)</f>
        <v>Inox</v>
      </c>
      <c r="H76" t="str" cm="1">
        <f t="array" aca="1" ref="H76" ca="1">INDEX(OFFSET(H$1,1,0,H$12,1),MOD(INT((ROW(H61)-1)/H$13),H$12)+1)</f>
        <v>Flasques taraudées</v>
      </c>
      <c r="I76" t="str" cm="1">
        <f t="array" aca="1" ref="I76" ca="1">INDEX(OFFSET(I$1,1,0,I$12,1),MOD(INT((ROW(I61)-1)/I$13),I$12)+1)</f>
        <v>Tôle perforée acier galvanisé</v>
      </c>
    </row>
    <row r="77" spans="1:9" x14ac:dyDescent="0.25">
      <c r="A77" t="str" cm="1">
        <f t="array" aca="1" ref="A77" ca="1">INDEX(OFFSET(A$1,1,0,A$12,1),MOD(INT((ROW(A62)-1)/A$13),A$12)+1)</f>
        <v>Pièges à sons circulaires</v>
      </c>
      <c r="B77" t="str" cm="1">
        <f t="array" aca="1" ref="B77" ca="1">INDEX(OFFSET(B$1,1,0,B$12,1),MOD(INT((ROW(B62)-1)/B$13),B$12)+1)</f>
        <v>Avec</v>
      </c>
      <c r="C77" t="str" cm="1">
        <f t="array" aca="1" ref="C77" ca="1">INDEX(OFFSET(C$1,1,0,C$12,1),MOD(INT((ROW(C62)-1)/C$13),C$12)+1)</f>
        <v>Sans</v>
      </c>
      <c r="D77" cm="1">
        <f t="array" aca="1" ref="D77" ca="1">INDEX(OFFSET(D$1,1,0,D$12,1),MOD(INT((ROW(D62)-1)/D$13),D$12)+1)</f>
        <v>560</v>
      </c>
      <c r="E77" cm="1">
        <f t="array" aca="1" ref="E77" ca="1">INDEX(OFFSET(E$1,1,0,E$12,1),MOD(INT((ROW(E62)-1)/E$13),E$12)+1)</f>
        <v>50</v>
      </c>
      <c r="F77" cm="1">
        <f t="array" aca="1" ref="F77" ca="1">INDEX(OFFSET(F$1,1,0,F$12,1),MOD(INT((ROW(F62)-1)/F$13),F$12)+1)</f>
        <v>1000</v>
      </c>
      <c r="G77" t="str" cm="1">
        <f t="array" aca="1" ref="G77" ca="1">INDEX(OFFSET(G$1,1,0,G$12,1),MOD(INT((ROW(G62)-1)/G$13),G$12)+1)</f>
        <v>Inox</v>
      </c>
      <c r="H77" t="str" cm="1">
        <f t="array" aca="1" ref="H77" ca="1">INDEX(OFFSET(H$1,1,0,H$12,1),MOD(INT((ROW(H62)-1)/H$13),H$12)+1)</f>
        <v>Flasques taraudées</v>
      </c>
      <c r="I77" t="str" cm="1">
        <f t="array" aca="1" ref="I77" ca="1">INDEX(OFFSET(I$1,1,0,I$12,1),MOD(INT((ROW(I62)-1)/I$13),I$12)+1)</f>
        <v>Tôle perforée Aluminium</v>
      </c>
    </row>
    <row r="78" spans="1:9" x14ac:dyDescent="0.25">
      <c r="A78" t="str" cm="1">
        <f t="array" aca="1" ref="A78" ca="1">INDEX(OFFSET(A$1,1,0,A$12,1),MOD(INT((ROW(A63)-1)/A$13),A$12)+1)</f>
        <v>Pièges à sons circulaires</v>
      </c>
      <c r="B78" t="str" cm="1">
        <f t="array" aca="1" ref="B78" ca="1">INDEX(OFFSET(B$1,1,0,B$12,1),MOD(INT((ROW(B63)-1)/B$13),B$12)+1)</f>
        <v>Avec</v>
      </c>
      <c r="C78" t="str" cm="1">
        <f t="array" aca="1" ref="C78" ca="1">INDEX(OFFSET(C$1,1,0,C$12,1),MOD(INT((ROW(C63)-1)/C$13),C$12)+1)</f>
        <v>Sans</v>
      </c>
      <c r="D78" cm="1">
        <f t="array" aca="1" ref="D78" ca="1">INDEX(OFFSET(D$1,1,0,D$12,1),MOD(INT((ROW(D63)-1)/D$13),D$12)+1)</f>
        <v>560</v>
      </c>
      <c r="E78" cm="1">
        <f t="array" aca="1" ref="E78" ca="1">INDEX(OFFSET(E$1,1,0,E$12,1),MOD(INT((ROW(E63)-1)/E$13),E$12)+1)</f>
        <v>50</v>
      </c>
      <c r="F78" cm="1">
        <f t="array" aca="1" ref="F78" ca="1">INDEX(OFFSET(F$1,1,0,F$12,1),MOD(INT((ROW(F63)-1)/F$13),F$12)+1)</f>
        <v>1000</v>
      </c>
      <c r="G78" t="str" cm="1">
        <f t="array" aca="1" ref="G78" ca="1">INDEX(OFFSET(G$1,1,0,G$12,1),MOD(INT((ROW(G63)-1)/G$13),G$12)+1)</f>
        <v>Inox</v>
      </c>
      <c r="H78" t="str" cm="1">
        <f t="array" aca="1" ref="H78" ca="1">INDEX(OFFSET(H$1,1,0,H$12,1),MOD(INT((ROW(H63)-1)/H$13),H$12)+1)</f>
        <v>Flasques taraudées</v>
      </c>
      <c r="I78" t="str" cm="1">
        <f t="array" aca="1" ref="I78" ca="1">INDEX(OFFSET(I$1,1,0,I$12,1),MOD(INT((ROW(I63)-1)/I$13),I$12)+1)</f>
        <v>Tôle perforée Acier inoxydable</v>
      </c>
    </row>
    <row r="79" spans="1:9" x14ac:dyDescent="0.25">
      <c r="A79" t="str" cm="1">
        <f t="array" aca="1" ref="A79" ca="1">INDEX(OFFSET(A$1,1,0,A$12,1),MOD(INT((ROW(A64)-1)/A$13),A$12)+1)</f>
        <v>Pièges à sons circulaires</v>
      </c>
      <c r="B79" t="str" cm="1">
        <f t="array" aca="1" ref="B79" ca="1">INDEX(OFFSET(B$1,1,0,B$12,1),MOD(INT((ROW(B64)-1)/B$13),B$12)+1)</f>
        <v>Avec</v>
      </c>
      <c r="C79" t="str" cm="1">
        <f t="array" aca="1" ref="C79" ca="1">INDEX(OFFSET(C$1,1,0,C$12,1),MOD(INT((ROW(C64)-1)/C$13),C$12)+1)</f>
        <v>Sans</v>
      </c>
      <c r="D79" cm="1">
        <f t="array" aca="1" ref="D79" ca="1">INDEX(OFFSET(D$1,1,0,D$12,1),MOD(INT((ROW(D64)-1)/D$13),D$12)+1)</f>
        <v>560</v>
      </c>
      <c r="E79" cm="1">
        <f t="array" aca="1" ref="E79" ca="1">INDEX(OFFSET(E$1,1,0,E$12,1),MOD(INT((ROW(E64)-1)/E$13),E$12)+1)</f>
        <v>50</v>
      </c>
      <c r="F79" cm="1">
        <f t="array" aca="1" ref="F79" ca="1">INDEX(OFFSET(F$1,1,0,F$12,1),MOD(INT((ROW(F64)-1)/F$13),F$12)+1)</f>
        <v>1000</v>
      </c>
      <c r="G79" t="str" cm="1">
        <f t="array" aca="1" ref="G79" ca="1">INDEX(OFFSET(G$1,1,0,G$12,1),MOD(INT((ROW(G64)-1)/G$13),G$12)+1)</f>
        <v>Inox</v>
      </c>
      <c r="H79" t="str" cm="1">
        <f t="array" aca="1" ref="H79" ca="1">INDEX(OFFSET(H$1,1,0,H$12,1),MOD(INT((ROW(H64)-1)/H$13),H$12)+1)</f>
        <v>Flasques taraudées</v>
      </c>
      <c r="I79" t="str" cm="1">
        <f t="array" aca="1" ref="I79" ca="1">INDEX(OFFSET(I$1,1,0,I$12,1),MOD(INT((ROW(I64)-1)/I$13),I$12)+1)</f>
        <v>Métal déployé acier galvanisé</v>
      </c>
    </row>
    <row r="80" spans="1:9" x14ac:dyDescent="0.25">
      <c r="A80" t="str" cm="1">
        <f t="array" aca="1" ref="A80" ca="1">INDEX(OFFSET(A$1,1,0,A$12,1),MOD(INT((ROW(A65)-1)/A$13),A$12)+1)</f>
        <v>Pièges à sons circulaires</v>
      </c>
      <c r="B80" t="str" cm="1">
        <f t="array" aca="1" ref="B80" ca="1">INDEX(OFFSET(B$1,1,0,B$12,1),MOD(INT((ROW(B65)-1)/B$13),B$12)+1)</f>
        <v>Avec</v>
      </c>
      <c r="C80" t="str" cm="1">
        <f t="array" aca="1" ref="C80" ca="1">INDEX(OFFSET(C$1,1,0,C$12,1),MOD(INT((ROW(C65)-1)/C$13),C$12)+1)</f>
        <v>Sans</v>
      </c>
      <c r="D80" cm="1">
        <f t="array" aca="1" ref="D80" ca="1">INDEX(OFFSET(D$1,1,0,D$12,1),MOD(INT((ROW(D65)-1)/D$13),D$12)+1)</f>
        <v>560</v>
      </c>
      <c r="E80" cm="1">
        <f t="array" aca="1" ref="E80" ca="1">INDEX(OFFSET(E$1,1,0,E$12,1),MOD(INT((ROW(E65)-1)/E$13),E$12)+1)</f>
        <v>50</v>
      </c>
      <c r="F80" cm="1">
        <f t="array" aca="1" ref="F80" ca="1">INDEX(OFFSET(F$1,1,0,F$12,1),MOD(INT((ROW(F65)-1)/F$13),F$12)+1)</f>
        <v>1000</v>
      </c>
      <c r="G80" t="str" cm="1">
        <f t="array" aca="1" ref="G80" ca="1">INDEX(OFFSET(G$1,1,0,G$12,1),MOD(INT((ROW(G65)-1)/G$13),G$12)+1)</f>
        <v>Inox</v>
      </c>
      <c r="H80" t="str" cm="1">
        <f t="array" aca="1" ref="H80" ca="1">INDEX(OFFSET(H$1,1,0,H$12,1),MOD(INT((ROW(H65)-1)/H$13),H$12)+1)</f>
        <v>Flasques taraudées</v>
      </c>
      <c r="I80" t="str" cm="1">
        <f t="array" aca="1" ref="I80" ca="1">INDEX(OFFSET(I$1,1,0,I$12,1),MOD(INT((ROW(I65)-1)/I$13),I$12)+1)</f>
        <v>Métal déployé Aluminium</v>
      </c>
    </row>
    <row r="81" spans="1:9" x14ac:dyDescent="0.25">
      <c r="A81" t="str" cm="1">
        <f t="array" aca="1" ref="A81" ca="1">INDEX(OFFSET(A$1,1,0,A$12,1),MOD(INT((ROW(A66)-1)/A$13),A$12)+1)</f>
        <v>Pièges à sons circulaires</v>
      </c>
      <c r="B81" t="str" cm="1">
        <f t="array" aca="1" ref="B81" ca="1">INDEX(OFFSET(B$1,1,0,B$12,1),MOD(INT((ROW(B66)-1)/B$13),B$12)+1)</f>
        <v>Avec</v>
      </c>
      <c r="C81" t="str" cm="1">
        <f t="array" aca="1" ref="C81" ca="1">INDEX(OFFSET(C$1,1,0,C$12,1),MOD(INT((ROW(C66)-1)/C$13),C$12)+1)</f>
        <v>Sans</v>
      </c>
      <c r="D81" cm="1">
        <f t="array" aca="1" ref="D81" ca="1">INDEX(OFFSET(D$1,1,0,D$12,1),MOD(INT((ROW(D66)-1)/D$13),D$12)+1)</f>
        <v>560</v>
      </c>
      <c r="E81" cm="1">
        <f t="array" aca="1" ref="E81" ca="1">INDEX(OFFSET(E$1,1,0,E$12,1),MOD(INT((ROW(E66)-1)/E$13),E$12)+1)</f>
        <v>50</v>
      </c>
      <c r="F81" cm="1">
        <f t="array" aca="1" ref="F81" ca="1">INDEX(OFFSET(F$1,1,0,F$12,1),MOD(INT((ROW(F66)-1)/F$13),F$12)+1)</f>
        <v>1000</v>
      </c>
      <c r="G81" t="str" cm="1">
        <f t="array" aca="1" ref="G81" ca="1">INDEX(OFFSET(G$1,1,0,G$12,1),MOD(INT((ROW(G66)-1)/G$13),G$12)+1)</f>
        <v>Inox</v>
      </c>
      <c r="H81" t="str" cm="1">
        <f t="array" aca="1" ref="H81" ca="1">INDEX(OFFSET(H$1,1,0,H$12,1),MOD(INT((ROW(H66)-1)/H$13),H$12)+1)</f>
        <v>Flasques taraudées</v>
      </c>
      <c r="I81" t="str" cm="1">
        <f t="array" aca="1" ref="I81" ca="1">INDEX(OFFSET(I$1,1,0,I$12,1),MOD(INT((ROW(I66)-1)/I$13),I$12)+1)</f>
        <v>Métal déployé Acier inoxydable</v>
      </c>
    </row>
    <row r="82" spans="1:9" x14ac:dyDescent="0.25">
      <c r="A82" t="str" cm="1">
        <f t="array" aca="1" ref="A82" ca="1">INDEX(OFFSET(A$1,1,0,A$12,1),MOD(INT((ROW(A67)-1)/A$13),A$12)+1)</f>
        <v>Pièges à sons circulaires</v>
      </c>
      <c r="B82" t="str" cm="1">
        <f t="array" aca="1" ref="B82" ca="1">INDEX(OFFSET(B$1,1,0,B$12,1),MOD(INT((ROW(B67)-1)/B$13),B$12)+1)</f>
        <v>Avec</v>
      </c>
      <c r="C82" t="str" cm="1">
        <f t="array" aca="1" ref="C82" ca="1">INDEX(OFFSET(C$1,1,0,C$12,1),MOD(INT((ROW(C67)-1)/C$13),C$12)+1)</f>
        <v>Sans</v>
      </c>
      <c r="D82" cm="1">
        <f t="array" aca="1" ref="D82" ca="1">INDEX(OFFSET(D$1,1,0,D$12,1),MOD(INT((ROW(D67)-1)/D$13),D$12)+1)</f>
        <v>560</v>
      </c>
      <c r="E82" cm="1">
        <f t="array" aca="1" ref="E82" ca="1">INDEX(OFFSET(E$1,1,0,E$12,1),MOD(INT((ROW(E67)-1)/E$13),E$12)+1)</f>
        <v>50</v>
      </c>
      <c r="F82" cm="1">
        <f t="array" aca="1" ref="F82" ca="1">INDEX(OFFSET(F$1,1,0,F$12,1),MOD(INT((ROW(F67)-1)/F$13),F$12)+1)</f>
        <v>1000</v>
      </c>
      <c r="G82" t="str" cm="1">
        <f t="array" aca="1" ref="G82" ca="1">INDEX(OFFSET(G$1,1,0,G$12,1),MOD(INT((ROW(G67)-1)/G$13),G$12)+1)</f>
        <v>Inox</v>
      </c>
      <c r="H82" t="str" cm="1">
        <f t="array" aca="1" ref="H82" ca="1">INDEX(OFFSET(H$1,1,0,H$12,1),MOD(INT((ROW(H67)-1)/H$13),H$12)+1)</f>
        <v>Brides tournantes</v>
      </c>
      <c r="I82" t="str" cm="1">
        <f t="array" aca="1" ref="I82" ca="1">INDEX(OFFSET(I$1,1,0,I$12,1),MOD(INT((ROW(I67)-1)/I$13),I$12)+1)</f>
        <v>Tôle perforée acier galvanisé</v>
      </c>
    </row>
    <row r="83" spans="1:9" x14ac:dyDescent="0.25">
      <c r="A83" t="str" cm="1">
        <f t="array" aca="1" ref="A83" ca="1">INDEX(OFFSET(A$1,1,0,A$12,1),MOD(INT((ROW(A68)-1)/A$13),A$12)+1)</f>
        <v>Pièges à sons circulaires</v>
      </c>
      <c r="B83" t="str" cm="1">
        <f t="array" aca="1" ref="B83" ca="1">INDEX(OFFSET(B$1,1,0,B$12,1),MOD(INT((ROW(B68)-1)/B$13),B$12)+1)</f>
        <v>Avec</v>
      </c>
      <c r="C83" t="str" cm="1">
        <f t="array" aca="1" ref="C83" ca="1">INDEX(OFFSET(C$1,1,0,C$12,1),MOD(INT((ROW(C68)-1)/C$13),C$12)+1)</f>
        <v>Sans</v>
      </c>
      <c r="D83" cm="1">
        <f t="array" aca="1" ref="D83" ca="1">INDEX(OFFSET(D$1,1,0,D$12,1),MOD(INT((ROW(D68)-1)/D$13),D$12)+1)</f>
        <v>560</v>
      </c>
      <c r="E83" cm="1">
        <f t="array" aca="1" ref="E83" ca="1">INDEX(OFFSET(E$1,1,0,E$12,1),MOD(INT((ROW(E68)-1)/E$13),E$12)+1)</f>
        <v>50</v>
      </c>
      <c r="F83" cm="1">
        <f t="array" aca="1" ref="F83" ca="1">INDEX(OFFSET(F$1,1,0,F$12,1),MOD(INT((ROW(F68)-1)/F$13),F$12)+1)</f>
        <v>1000</v>
      </c>
      <c r="G83" t="str" cm="1">
        <f t="array" aca="1" ref="G83" ca="1">INDEX(OFFSET(G$1,1,0,G$12,1),MOD(INT((ROW(G68)-1)/G$13),G$12)+1)</f>
        <v>Inox</v>
      </c>
      <c r="H83" t="str" cm="1">
        <f t="array" aca="1" ref="H83" ca="1">INDEX(OFFSET(H$1,1,0,H$12,1),MOD(INT((ROW(H68)-1)/H$13),H$12)+1)</f>
        <v>Brides tournantes</v>
      </c>
      <c r="I83" t="str" cm="1">
        <f t="array" aca="1" ref="I83" ca="1">INDEX(OFFSET(I$1,1,0,I$12,1),MOD(INT((ROW(I68)-1)/I$13),I$12)+1)</f>
        <v>Tôle perforée Aluminium</v>
      </c>
    </row>
    <row r="84" spans="1:9" x14ac:dyDescent="0.25">
      <c r="A84" t="str" cm="1">
        <f t="array" aca="1" ref="A84" ca="1">INDEX(OFFSET(A$1,1,0,A$12,1),MOD(INT((ROW(A69)-1)/A$13),A$12)+1)</f>
        <v>Pièges à sons circulaires</v>
      </c>
      <c r="B84" t="str" cm="1">
        <f t="array" aca="1" ref="B84" ca="1">INDEX(OFFSET(B$1,1,0,B$12,1),MOD(INT((ROW(B69)-1)/B$13),B$12)+1)</f>
        <v>Avec</v>
      </c>
      <c r="C84" t="str" cm="1">
        <f t="array" aca="1" ref="C84" ca="1">INDEX(OFFSET(C$1,1,0,C$12,1),MOD(INT((ROW(C69)-1)/C$13),C$12)+1)</f>
        <v>Sans</v>
      </c>
      <c r="D84" cm="1">
        <f t="array" aca="1" ref="D84" ca="1">INDEX(OFFSET(D$1,1,0,D$12,1),MOD(INT((ROW(D69)-1)/D$13),D$12)+1)</f>
        <v>560</v>
      </c>
      <c r="E84" cm="1">
        <f t="array" aca="1" ref="E84" ca="1">INDEX(OFFSET(E$1,1,0,E$12,1),MOD(INT((ROW(E69)-1)/E$13),E$12)+1)</f>
        <v>50</v>
      </c>
      <c r="F84" cm="1">
        <f t="array" aca="1" ref="F84" ca="1">INDEX(OFFSET(F$1,1,0,F$12,1),MOD(INT((ROW(F69)-1)/F$13),F$12)+1)</f>
        <v>1000</v>
      </c>
      <c r="G84" t="str" cm="1">
        <f t="array" aca="1" ref="G84" ca="1">INDEX(OFFSET(G$1,1,0,G$12,1),MOD(INT((ROW(G69)-1)/G$13),G$12)+1)</f>
        <v>Inox</v>
      </c>
      <c r="H84" t="str" cm="1">
        <f t="array" aca="1" ref="H84" ca="1">INDEX(OFFSET(H$1,1,0,H$12,1),MOD(INT((ROW(H69)-1)/H$13),H$12)+1)</f>
        <v>Brides tournantes</v>
      </c>
      <c r="I84" t="str" cm="1">
        <f t="array" aca="1" ref="I84" ca="1">INDEX(OFFSET(I$1,1,0,I$12,1),MOD(INT((ROW(I69)-1)/I$13),I$12)+1)</f>
        <v>Tôle perforée Acier inoxydable</v>
      </c>
    </row>
    <row r="85" spans="1:9" x14ac:dyDescent="0.25">
      <c r="A85" t="str" cm="1">
        <f t="array" aca="1" ref="A85" ca="1">INDEX(OFFSET(A$1,1,0,A$12,1),MOD(INT((ROW(A70)-1)/A$13),A$12)+1)</f>
        <v>Pièges à sons circulaires</v>
      </c>
      <c r="B85" t="str" cm="1">
        <f t="array" aca="1" ref="B85" ca="1">INDEX(OFFSET(B$1,1,0,B$12,1),MOD(INT((ROW(B70)-1)/B$13),B$12)+1)</f>
        <v>Avec</v>
      </c>
      <c r="C85" t="str" cm="1">
        <f t="array" aca="1" ref="C85" ca="1">INDEX(OFFSET(C$1,1,0,C$12,1),MOD(INT((ROW(C70)-1)/C$13),C$12)+1)</f>
        <v>Sans</v>
      </c>
      <c r="D85" cm="1">
        <f t="array" aca="1" ref="D85" ca="1">INDEX(OFFSET(D$1,1,0,D$12,1),MOD(INT((ROW(D70)-1)/D$13),D$12)+1)</f>
        <v>560</v>
      </c>
      <c r="E85" cm="1">
        <f t="array" aca="1" ref="E85" ca="1">INDEX(OFFSET(E$1,1,0,E$12,1),MOD(INT((ROW(E70)-1)/E$13),E$12)+1)</f>
        <v>50</v>
      </c>
      <c r="F85" cm="1">
        <f t="array" aca="1" ref="F85" ca="1">INDEX(OFFSET(F$1,1,0,F$12,1),MOD(INT((ROW(F70)-1)/F$13),F$12)+1)</f>
        <v>1000</v>
      </c>
      <c r="G85" t="str" cm="1">
        <f t="array" aca="1" ref="G85" ca="1">INDEX(OFFSET(G$1,1,0,G$12,1),MOD(INT((ROW(G70)-1)/G$13),G$12)+1)</f>
        <v>Inox</v>
      </c>
      <c r="H85" t="str" cm="1">
        <f t="array" aca="1" ref="H85" ca="1">INDEX(OFFSET(H$1,1,0,H$12,1),MOD(INT((ROW(H70)-1)/H$13),H$12)+1)</f>
        <v>Brides tournantes</v>
      </c>
      <c r="I85" t="str" cm="1">
        <f t="array" aca="1" ref="I85" ca="1">INDEX(OFFSET(I$1,1,0,I$12,1),MOD(INT((ROW(I70)-1)/I$13),I$12)+1)</f>
        <v>Métal déployé acier galvanisé</v>
      </c>
    </row>
    <row r="86" spans="1:9" x14ac:dyDescent="0.25">
      <c r="A86" t="str" cm="1">
        <f t="array" aca="1" ref="A86" ca="1">INDEX(OFFSET(A$1,1,0,A$12,1),MOD(INT((ROW(A71)-1)/A$13),A$12)+1)</f>
        <v>Pièges à sons circulaires</v>
      </c>
      <c r="B86" t="str" cm="1">
        <f t="array" aca="1" ref="B86" ca="1">INDEX(OFFSET(B$1,1,0,B$12,1),MOD(INT((ROW(B71)-1)/B$13),B$12)+1)</f>
        <v>Avec</v>
      </c>
      <c r="C86" t="str" cm="1">
        <f t="array" aca="1" ref="C86" ca="1">INDEX(OFFSET(C$1,1,0,C$12,1),MOD(INT((ROW(C71)-1)/C$13),C$12)+1)</f>
        <v>Sans</v>
      </c>
      <c r="D86" cm="1">
        <f t="array" aca="1" ref="D86" ca="1">INDEX(OFFSET(D$1,1,0,D$12,1),MOD(INT((ROW(D71)-1)/D$13),D$12)+1)</f>
        <v>560</v>
      </c>
      <c r="E86" cm="1">
        <f t="array" aca="1" ref="E86" ca="1">INDEX(OFFSET(E$1,1,0,E$12,1),MOD(INT((ROW(E71)-1)/E$13),E$12)+1)</f>
        <v>50</v>
      </c>
      <c r="F86" cm="1">
        <f t="array" aca="1" ref="F86" ca="1">INDEX(OFFSET(F$1,1,0,F$12,1),MOD(INT((ROW(F71)-1)/F$13),F$12)+1)</f>
        <v>1000</v>
      </c>
      <c r="G86" t="str" cm="1">
        <f t="array" aca="1" ref="G86" ca="1">INDEX(OFFSET(G$1,1,0,G$12,1),MOD(INT((ROW(G71)-1)/G$13),G$12)+1)</f>
        <v>Inox</v>
      </c>
      <c r="H86" t="str" cm="1">
        <f t="array" aca="1" ref="H86" ca="1">INDEX(OFFSET(H$1,1,0,H$12,1),MOD(INT((ROW(H71)-1)/H$13),H$12)+1)</f>
        <v>Brides tournantes</v>
      </c>
      <c r="I86" t="str" cm="1">
        <f t="array" aca="1" ref="I86" ca="1">INDEX(OFFSET(I$1,1,0,I$12,1),MOD(INT((ROW(I71)-1)/I$13),I$12)+1)</f>
        <v>Métal déployé Aluminium</v>
      </c>
    </row>
    <row r="87" spans="1:9" x14ac:dyDescent="0.25">
      <c r="A87" t="str" cm="1">
        <f t="array" aca="1" ref="A87" ca="1">INDEX(OFFSET(A$1,1,0,A$12,1),MOD(INT((ROW(A72)-1)/A$13),A$12)+1)</f>
        <v>Pièges à sons circulaires</v>
      </c>
      <c r="B87" t="str" cm="1">
        <f t="array" aca="1" ref="B87" ca="1">INDEX(OFFSET(B$1,1,0,B$12,1),MOD(INT((ROW(B72)-1)/B$13),B$12)+1)</f>
        <v>Avec</v>
      </c>
      <c r="C87" t="str" cm="1">
        <f t="array" aca="1" ref="C87" ca="1">INDEX(OFFSET(C$1,1,0,C$12,1),MOD(INT((ROW(C72)-1)/C$13),C$12)+1)</f>
        <v>Sans</v>
      </c>
      <c r="D87" cm="1">
        <f t="array" aca="1" ref="D87" ca="1">INDEX(OFFSET(D$1,1,0,D$12,1),MOD(INT((ROW(D72)-1)/D$13),D$12)+1)</f>
        <v>560</v>
      </c>
      <c r="E87" cm="1">
        <f t="array" aca="1" ref="E87" ca="1">INDEX(OFFSET(E$1,1,0,E$12,1),MOD(INT((ROW(E72)-1)/E$13),E$12)+1)</f>
        <v>50</v>
      </c>
      <c r="F87" cm="1">
        <f t="array" aca="1" ref="F87" ca="1">INDEX(OFFSET(F$1,1,0,F$12,1),MOD(INT((ROW(F72)-1)/F$13),F$12)+1)</f>
        <v>1000</v>
      </c>
      <c r="G87" t="str" cm="1">
        <f t="array" aca="1" ref="G87" ca="1">INDEX(OFFSET(G$1,1,0,G$12,1),MOD(INT((ROW(G72)-1)/G$13),G$12)+1)</f>
        <v>Inox</v>
      </c>
      <c r="H87" t="str" cm="1">
        <f t="array" aca="1" ref="H87" ca="1">INDEX(OFFSET(H$1,1,0,H$12,1),MOD(INT((ROW(H72)-1)/H$13),H$12)+1)</f>
        <v>Brides tournantes</v>
      </c>
      <c r="I87" t="str" cm="1">
        <f t="array" aca="1" ref="I87" ca="1">INDEX(OFFSET(I$1,1,0,I$12,1),MOD(INT((ROW(I72)-1)/I$13),I$12)+1)</f>
        <v>Métal déployé Acier inoxydable</v>
      </c>
    </row>
    <row r="88" spans="1:9" x14ac:dyDescent="0.25">
      <c r="A88" t="str" cm="1">
        <f t="array" aca="1" ref="A88" ca="1">INDEX(OFFSET(A$1,1,0,A$12,1),MOD(INT((ROW(A73)-1)/A$13),A$12)+1)</f>
        <v>Pièges à sons circulaires</v>
      </c>
      <c r="B88" t="str" cm="1">
        <f t="array" aca="1" ref="B88" ca="1">INDEX(OFFSET(B$1,1,0,B$12,1),MOD(INT((ROW(B73)-1)/B$13),B$12)+1)</f>
        <v>Avec</v>
      </c>
      <c r="C88" t="str" cm="1">
        <f t="array" aca="1" ref="C88" ca="1">INDEX(OFFSET(C$1,1,0,C$12,1),MOD(INT((ROW(C73)-1)/C$13),C$12)+1)</f>
        <v>Sans</v>
      </c>
      <c r="D88" cm="1">
        <f t="array" aca="1" ref="D88" ca="1">INDEX(OFFSET(D$1,1,0,D$12,1),MOD(INT((ROW(D73)-1)/D$13),D$12)+1)</f>
        <v>560</v>
      </c>
      <c r="E88" cm="1">
        <f t="array" aca="1" ref="E88" ca="1">INDEX(OFFSET(E$1,1,0,E$12,1),MOD(INT((ROW(E73)-1)/E$13),E$12)+1)</f>
        <v>50</v>
      </c>
      <c r="F88" cm="1">
        <f t="array" aca="1" ref="F88" ca="1">INDEX(OFFSET(F$1,1,0,F$12,1),MOD(INT((ROW(F73)-1)/F$13),F$12)+1)</f>
        <v>1500</v>
      </c>
      <c r="G88" t="str" cm="1">
        <f t="array" aca="1" ref="G88" ca="1">INDEX(OFFSET(G$1,1,0,G$12,1),MOD(INT((ROW(G73)-1)/G$13),G$12)+1)</f>
        <v>Plastique</v>
      </c>
      <c r="H88" t="str" cm="1">
        <f t="array" aca="1" ref="H88" ca="1">INDEX(OFFSET(H$1,1,0,H$12,1),MOD(INT((ROW(H73)-1)/H$13),H$12)+1)</f>
        <v>mâle avec joint EPDM</v>
      </c>
      <c r="I88" t="str" cm="1">
        <f t="array" aca="1" ref="I88" ca="1">INDEX(OFFSET(I$1,1,0,I$12,1),MOD(INT((ROW(I73)-1)/I$13),I$12)+1)</f>
        <v>Tôle perforée acier galvanisé</v>
      </c>
    </row>
    <row r="89" spans="1:9" x14ac:dyDescent="0.25">
      <c r="A89" t="str" cm="1">
        <f t="array" aca="1" ref="A89" ca="1">INDEX(OFFSET(A$1,1,0,A$12,1),MOD(INT((ROW(A74)-1)/A$13),A$12)+1)</f>
        <v>Pièges à sons circulaires</v>
      </c>
      <c r="B89" t="str" cm="1">
        <f t="array" aca="1" ref="B89" ca="1">INDEX(OFFSET(B$1,1,0,B$12,1),MOD(INT((ROW(B74)-1)/B$13),B$12)+1)</f>
        <v>Avec</v>
      </c>
      <c r="C89" t="str" cm="1">
        <f t="array" aca="1" ref="C89" ca="1">INDEX(OFFSET(C$1,1,0,C$12,1),MOD(INT((ROW(C74)-1)/C$13),C$12)+1)</f>
        <v>Sans</v>
      </c>
      <c r="D89" cm="1">
        <f t="array" aca="1" ref="D89" ca="1">INDEX(OFFSET(D$1,1,0,D$12,1),MOD(INT((ROW(D74)-1)/D$13),D$12)+1)</f>
        <v>560</v>
      </c>
      <c r="E89" cm="1">
        <f t="array" aca="1" ref="E89" ca="1">INDEX(OFFSET(E$1,1,0,E$12,1),MOD(INT((ROW(E74)-1)/E$13),E$12)+1)</f>
        <v>50</v>
      </c>
      <c r="F89" cm="1">
        <f t="array" aca="1" ref="F89" ca="1">INDEX(OFFSET(F$1,1,0,F$12,1),MOD(INT((ROW(F74)-1)/F$13),F$12)+1)</f>
        <v>1500</v>
      </c>
      <c r="G89" t="str" cm="1">
        <f t="array" aca="1" ref="G89" ca="1">INDEX(OFFSET(G$1,1,0,G$12,1),MOD(INT((ROW(G74)-1)/G$13),G$12)+1)</f>
        <v>Plastique</v>
      </c>
      <c r="H89" t="str" cm="1">
        <f t="array" aca="1" ref="H89" ca="1">INDEX(OFFSET(H$1,1,0,H$12,1),MOD(INT((ROW(H74)-1)/H$13),H$12)+1)</f>
        <v>mâle avec joint EPDM</v>
      </c>
      <c r="I89" t="str" cm="1">
        <f t="array" aca="1" ref="I89" ca="1">INDEX(OFFSET(I$1,1,0,I$12,1),MOD(INT((ROW(I74)-1)/I$13),I$12)+1)</f>
        <v>Tôle perforée Aluminium</v>
      </c>
    </row>
    <row r="90" spans="1:9" x14ac:dyDescent="0.25">
      <c r="A90" t="str" cm="1">
        <f t="array" aca="1" ref="A90" ca="1">INDEX(OFFSET(A$1,1,0,A$12,1),MOD(INT((ROW(A75)-1)/A$13),A$12)+1)</f>
        <v>Pièges à sons circulaires</v>
      </c>
      <c r="B90" t="str" cm="1">
        <f t="array" aca="1" ref="B90" ca="1">INDEX(OFFSET(B$1,1,0,B$12,1),MOD(INT((ROW(B75)-1)/B$13),B$12)+1)</f>
        <v>Avec</v>
      </c>
      <c r="C90" t="str" cm="1">
        <f t="array" aca="1" ref="C90" ca="1">INDEX(OFFSET(C$1,1,0,C$12,1),MOD(INT((ROW(C75)-1)/C$13),C$12)+1)</f>
        <v>Sans</v>
      </c>
      <c r="D90" cm="1">
        <f t="array" aca="1" ref="D90" ca="1">INDEX(OFFSET(D$1,1,0,D$12,1),MOD(INT((ROW(D75)-1)/D$13),D$12)+1)</f>
        <v>560</v>
      </c>
      <c r="E90" cm="1">
        <f t="array" aca="1" ref="E90" ca="1">INDEX(OFFSET(E$1,1,0,E$12,1),MOD(INT((ROW(E75)-1)/E$13),E$12)+1)</f>
        <v>50</v>
      </c>
      <c r="F90" cm="1">
        <f t="array" aca="1" ref="F90" ca="1">INDEX(OFFSET(F$1,1,0,F$12,1),MOD(INT((ROW(F75)-1)/F$13),F$12)+1)</f>
        <v>1500</v>
      </c>
      <c r="G90" t="str" cm="1">
        <f t="array" aca="1" ref="G90" ca="1">INDEX(OFFSET(G$1,1,0,G$12,1),MOD(INT((ROW(G75)-1)/G$13),G$12)+1)</f>
        <v>Plastique</v>
      </c>
      <c r="H90" t="str" cm="1">
        <f t="array" aca="1" ref="H90" ca="1">INDEX(OFFSET(H$1,1,0,H$12,1),MOD(INT((ROW(H75)-1)/H$13),H$12)+1)</f>
        <v>mâle avec joint EPDM</v>
      </c>
      <c r="I90" t="str" cm="1">
        <f t="array" aca="1" ref="I90" ca="1">INDEX(OFFSET(I$1,1,0,I$12,1),MOD(INT((ROW(I75)-1)/I$13),I$12)+1)</f>
        <v>Tôle perforée Acier inoxydable</v>
      </c>
    </row>
    <row r="91" spans="1:9" x14ac:dyDescent="0.25">
      <c r="A91" t="str" cm="1">
        <f t="array" aca="1" ref="A91" ca="1">INDEX(OFFSET(A$1,1,0,A$12,1),MOD(INT((ROW(A76)-1)/A$13),A$12)+1)</f>
        <v>Pièges à sons circulaires</v>
      </c>
      <c r="B91" t="str" cm="1">
        <f t="array" aca="1" ref="B91" ca="1">INDEX(OFFSET(B$1,1,0,B$12,1),MOD(INT((ROW(B76)-1)/B$13),B$12)+1)</f>
        <v>Avec</v>
      </c>
      <c r="C91" t="str" cm="1">
        <f t="array" aca="1" ref="C91" ca="1">INDEX(OFFSET(C$1,1,0,C$12,1),MOD(INT((ROW(C76)-1)/C$13),C$12)+1)</f>
        <v>Sans</v>
      </c>
      <c r="D91" cm="1">
        <f t="array" aca="1" ref="D91" ca="1">INDEX(OFFSET(D$1,1,0,D$12,1),MOD(INT((ROW(D76)-1)/D$13),D$12)+1)</f>
        <v>560</v>
      </c>
      <c r="E91" cm="1">
        <f t="array" aca="1" ref="E91" ca="1">INDEX(OFFSET(E$1,1,0,E$12,1),MOD(INT((ROW(E76)-1)/E$13),E$12)+1)</f>
        <v>50</v>
      </c>
      <c r="F91" cm="1">
        <f t="array" aca="1" ref="F91" ca="1">INDEX(OFFSET(F$1,1,0,F$12,1),MOD(INT((ROW(F76)-1)/F$13),F$12)+1)</f>
        <v>1500</v>
      </c>
      <c r="G91" t="str" cm="1">
        <f t="array" aca="1" ref="G91" ca="1">INDEX(OFFSET(G$1,1,0,G$12,1),MOD(INT((ROW(G76)-1)/G$13),G$12)+1)</f>
        <v>Plastique</v>
      </c>
      <c r="H91" t="str" cm="1">
        <f t="array" aca="1" ref="H91" ca="1">INDEX(OFFSET(H$1,1,0,H$12,1),MOD(INT((ROW(H76)-1)/H$13),H$12)+1)</f>
        <v>mâle avec joint EPDM</v>
      </c>
      <c r="I91" t="str" cm="1">
        <f t="array" aca="1" ref="I91" ca="1">INDEX(OFFSET(I$1,1,0,I$12,1),MOD(INT((ROW(I76)-1)/I$13),I$12)+1)</f>
        <v>Métal déployé acier galvanisé</v>
      </c>
    </row>
    <row r="92" spans="1:9" x14ac:dyDescent="0.25">
      <c r="A92" t="str" cm="1">
        <f t="array" aca="1" ref="A92" ca="1">INDEX(OFFSET(A$1,1,0,A$12,1),MOD(INT((ROW(A77)-1)/A$13),A$12)+1)</f>
        <v>Pièges à sons circulaires</v>
      </c>
      <c r="B92" t="str" cm="1">
        <f t="array" aca="1" ref="B92" ca="1">INDEX(OFFSET(B$1,1,0,B$12,1),MOD(INT((ROW(B77)-1)/B$13),B$12)+1)</f>
        <v>Avec</v>
      </c>
      <c r="C92" t="str" cm="1">
        <f t="array" aca="1" ref="C92" ca="1">INDEX(OFFSET(C$1,1,0,C$12,1),MOD(INT((ROW(C77)-1)/C$13),C$12)+1)</f>
        <v>Sans</v>
      </c>
      <c r="D92" cm="1">
        <f t="array" aca="1" ref="D92" ca="1">INDEX(OFFSET(D$1,1,0,D$12,1),MOD(INT((ROW(D77)-1)/D$13),D$12)+1)</f>
        <v>560</v>
      </c>
      <c r="E92" cm="1">
        <f t="array" aca="1" ref="E92" ca="1">INDEX(OFFSET(E$1,1,0,E$12,1),MOD(INT((ROW(E77)-1)/E$13),E$12)+1)</f>
        <v>50</v>
      </c>
      <c r="F92" cm="1">
        <f t="array" aca="1" ref="F92" ca="1">INDEX(OFFSET(F$1,1,0,F$12,1),MOD(INT((ROW(F77)-1)/F$13),F$12)+1)</f>
        <v>1500</v>
      </c>
      <c r="G92" t="str" cm="1">
        <f t="array" aca="1" ref="G92" ca="1">INDEX(OFFSET(G$1,1,0,G$12,1),MOD(INT((ROW(G77)-1)/G$13),G$12)+1)</f>
        <v>Plastique</v>
      </c>
      <c r="H92" t="str" cm="1">
        <f t="array" aca="1" ref="H92" ca="1">INDEX(OFFSET(H$1,1,0,H$12,1),MOD(INT((ROW(H77)-1)/H$13),H$12)+1)</f>
        <v>mâle avec joint EPDM</v>
      </c>
      <c r="I92" t="str" cm="1">
        <f t="array" aca="1" ref="I92" ca="1">INDEX(OFFSET(I$1,1,0,I$12,1),MOD(INT((ROW(I77)-1)/I$13),I$12)+1)</f>
        <v>Métal déployé Aluminium</v>
      </c>
    </row>
    <row r="93" spans="1:9" x14ac:dyDescent="0.25">
      <c r="A93" t="str" cm="1">
        <f t="array" aca="1" ref="A93" ca="1">INDEX(OFFSET(A$1,1,0,A$12,1),MOD(INT((ROW(A78)-1)/A$13),A$12)+1)</f>
        <v>Pièges à sons circulaires</v>
      </c>
      <c r="B93" t="str" cm="1">
        <f t="array" aca="1" ref="B93" ca="1">INDEX(OFFSET(B$1,1,0,B$12,1),MOD(INT((ROW(B78)-1)/B$13),B$12)+1)</f>
        <v>Avec</v>
      </c>
      <c r="C93" t="str" cm="1">
        <f t="array" aca="1" ref="C93" ca="1">INDEX(OFFSET(C$1,1,0,C$12,1),MOD(INT((ROW(C78)-1)/C$13),C$12)+1)</f>
        <v>Sans</v>
      </c>
      <c r="D93" cm="1">
        <f t="array" aca="1" ref="D93" ca="1">INDEX(OFFSET(D$1,1,0,D$12,1),MOD(INT((ROW(D78)-1)/D$13),D$12)+1)</f>
        <v>560</v>
      </c>
      <c r="E93" cm="1">
        <f t="array" aca="1" ref="E93" ca="1">INDEX(OFFSET(E$1,1,0,E$12,1),MOD(INT((ROW(E78)-1)/E$13),E$12)+1)</f>
        <v>50</v>
      </c>
      <c r="F93" cm="1">
        <f t="array" aca="1" ref="F93" ca="1">INDEX(OFFSET(F$1,1,0,F$12,1),MOD(INT((ROW(F78)-1)/F$13),F$12)+1)</f>
        <v>1500</v>
      </c>
      <c r="G93" t="str" cm="1">
        <f t="array" aca="1" ref="G93" ca="1">INDEX(OFFSET(G$1,1,0,G$12,1),MOD(INT((ROW(G78)-1)/G$13),G$12)+1)</f>
        <v>Plastique</v>
      </c>
      <c r="H93" t="str" cm="1">
        <f t="array" aca="1" ref="H93" ca="1">INDEX(OFFSET(H$1,1,0,H$12,1),MOD(INT((ROW(H78)-1)/H$13),H$12)+1)</f>
        <v>mâle avec joint EPDM</v>
      </c>
      <c r="I93" t="str" cm="1">
        <f t="array" aca="1" ref="I93" ca="1">INDEX(OFFSET(I$1,1,0,I$12,1),MOD(INT((ROW(I78)-1)/I$13),I$12)+1)</f>
        <v>Métal déployé Acier inoxydable</v>
      </c>
    </row>
    <row r="94" spans="1:9" x14ac:dyDescent="0.25">
      <c r="A94" t="str" cm="1">
        <f t="array" aca="1" ref="A94" ca="1">INDEX(OFFSET(A$1,1,0,A$12,1),MOD(INT((ROW(A79)-1)/A$13),A$12)+1)</f>
        <v>Pièges à sons circulaires</v>
      </c>
      <c r="B94" t="str" cm="1">
        <f t="array" aca="1" ref="B94" ca="1">INDEX(OFFSET(B$1,1,0,B$12,1),MOD(INT((ROW(B79)-1)/B$13),B$12)+1)</f>
        <v>Avec</v>
      </c>
      <c r="C94" t="str" cm="1">
        <f t="array" aca="1" ref="C94" ca="1">INDEX(OFFSET(C$1,1,0,C$12,1),MOD(INT((ROW(C79)-1)/C$13),C$12)+1)</f>
        <v>Sans</v>
      </c>
      <c r="D94" cm="1">
        <f t="array" aca="1" ref="D94" ca="1">INDEX(OFFSET(D$1,1,0,D$12,1),MOD(INT((ROW(D79)-1)/D$13),D$12)+1)</f>
        <v>560</v>
      </c>
      <c r="E94" cm="1">
        <f t="array" aca="1" ref="E94" ca="1">INDEX(OFFSET(E$1,1,0,E$12,1),MOD(INT((ROW(E79)-1)/E$13),E$12)+1)</f>
        <v>50</v>
      </c>
      <c r="F94" cm="1">
        <f t="array" aca="1" ref="F94" ca="1">INDEX(OFFSET(F$1,1,0,F$12,1),MOD(INT((ROW(F79)-1)/F$13),F$12)+1)</f>
        <v>1500</v>
      </c>
      <c r="G94" t="str" cm="1">
        <f t="array" aca="1" ref="G94" ca="1">INDEX(OFFSET(G$1,1,0,G$12,1),MOD(INT((ROW(G79)-1)/G$13),G$12)+1)</f>
        <v>Plastique</v>
      </c>
      <c r="H94" t="str" cm="1">
        <f t="array" aca="1" ref="H94" ca="1">INDEX(OFFSET(H$1,1,0,H$12,1),MOD(INT((ROW(H79)-1)/H$13),H$12)+1)</f>
        <v>Flasques taraudées</v>
      </c>
      <c r="I94" t="str" cm="1">
        <f t="array" aca="1" ref="I94" ca="1">INDEX(OFFSET(I$1,1,0,I$12,1),MOD(INT((ROW(I79)-1)/I$13),I$12)+1)</f>
        <v>Tôle perforée acier galvanisé</v>
      </c>
    </row>
    <row r="95" spans="1:9" x14ac:dyDescent="0.25">
      <c r="A95" t="str" cm="1">
        <f t="array" aca="1" ref="A95" ca="1">INDEX(OFFSET(A$1,1,0,A$12,1),MOD(INT((ROW(A80)-1)/A$13),A$12)+1)</f>
        <v>Pièges à sons circulaires</v>
      </c>
      <c r="B95" t="str" cm="1">
        <f t="array" aca="1" ref="B95" ca="1">INDEX(OFFSET(B$1,1,0,B$12,1),MOD(INT((ROW(B80)-1)/B$13),B$12)+1)</f>
        <v>Avec</v>
      </c>
      <c r="C95" t="str" cm="1">
        <f t="array" aca="1" ref="C95" ca="1">INDEX(OFFSET(C$1,1,0,C$12,1),MOD(INT((ROW(C80)-1)/C$13),C$12)+1)</f>
        <v>Sans</v>
      </c>
      <c r="D95" cm="1">
        <f t="array" aca="1" ref="D95" ca="1">INDEX(OFFSET(D$1,1,0,D$12,1),MOD(INT((ROW(D80)-1)/D$13),D$12)+1)</f>
        <v>560</v>
      </c>
      <c r="E95" cm="1">
        <f t="array" aca="1" ref="E95" ca="1">INDEX(OFFSET(E$1,1,0,E$12,1),MOD(INT((ROW(E80)-1)/E$13),E$12)+1)</f>
        <v>50</v>
      </c>
      <c r="F95" cm="1">
        <f t="array" aca="1" ref="F95" ca="1">INDEX(OFFSET(F$1,1,0,F$12,1),MOD(INT((ROW(F80)-1)/F$13),F$12)+1)</f>
        <v>1500</v>
      </c>
      <c r="G95" t="str" cm="1">
        <f t="array" aca="1" ref="G95" ca="1">INDEX(OFFSET(G$1,1,0,G$12,1),MOD(INT((ROW(G80)-1)/G$13),G$12)+1)</f>
        <v>Plastique</v>
      </c>
      <c r="H95" t="str" cm="1">
        <f t="array" aca="1" ref="H95" ca="1">INDEX(OFFSET(H$1,1,0,H$12,1),MOD(INT((ROW(H80)-1)/H$13),H$12)+1)</f>
        <v>Flasques taraudées</v>
      </c>
      <c r="I95" t="str" cm="1">
        <f t="array" aca="1" ref="I95" ca="1">INDEX(OFFSET(I$1,1,0,I$12,1),MOD(INT((ROW(I80)-1)/I$13),I$12)+1)</f>
        <v>Tôle perforée Aluminium</v>
      </c>
    </row>
    <row r="96" spans="1:9" x14ac:dyDescent="0.25">
      <c r="A96" t="str" cm="1">
        <f t="array" aca="1" ref="A96" ca="1">INDEX(OFFSET(A$1,1,0,A$12,1),MOD(INT((ROW(A81)-1)/A$13),A$12)+1)</f>
        <v>Pièges à sons circulaires</v>
      </c>
      <c r="B96" t="str" cm="1">
        <f t="array" aca="1" ref="B96" ca="1">INDEX(OFFSET(B$1,1,0,B$12,1),MOD(INT((ROW(B81)-1)/B$13),B$12)+1)</f>
        <v>Avec</v>
      </c>
      <c r="C96" t="str" cm="1">
        <f t="array" aca="1" ref="C96" ca="1">INDEX(OFFSET(C$1,1,0,C$12,1),MOD(INT((ROW(C81)-1)/C$13),C$12)+1)</f>
        <v>Sans</v>
      </c>
      <c r="D96" cm="1">
        <f t="array" aca="1" ref="D96" ca="1">INDEX(OFFSET(D$1,1,0,D$12,1),MOD(INT((ROW(D81)-1)/D$13),D$12)+1)</f>
        <v>560</v>
      </c>
      <c r="E96" cm="1">
        <f t="array" aca="1" ref="E96" ca="1">INDEX(OFFSET(E$1,1,0,E$12,1),MOD(INT((ROW(E81)-1)/E$13),E$12)+1)</f>
        <v>50</v>
      </c>
      <c r="F96" cm="1">
        <f t="array" aca="1" ref="F96" ca="1">INDEX(OFFSET(F$1,1,0,F$12,1),MOD(INT((ROW(F81)-1)/F$13),F$12)+1)</f>
        <v>1500</v>
      </c>
      <c r="G96" t="str" cm="1">
        <f t="array" aca="1" ref="G96" ca="1">INDEX(OFFSET(G$1,1,0,G$12,1),MOD(INT((ROW(G81)-1)/G$13),G$12)+1)</f>
        <v>Plastique</v>
      </c>
      <c r="H96" t="str" cm="1">
        <f t="array" aca="1" ref="H96" ca="1">INDEX(OFFSET(H$1,1,0,H$12,1),MOD(INT((ROW(H81)-1)/H$13),H$12)+1)</f>
        <v>Flasques taraudées</v>
      </c>
      <c r="I96" t="str" cm="1">
        <f t="array" aca="1" ref="I96" ca="1">INDEX(OFFSET(I$1,1,0,I$12,1),MOD(INT((ROW(I81)-1)/I$13),I$12)+1)</f>
        <v>Tôle perforée Acier inoxydable</v>
      </c>
    </row>
    <row r="97" spans="1:9" x14ac:dyDescent="0.25">
      <c r="A97" t="str" cm="1">
        <f t="array" aca="1" ref="A97" ca="1">INDEX(OFFSET(A$1,1,0,A$12,1),MOD(INT((ROW(A82)-1)/A$13),A$12)+1)</f>
        <v>Pièges à sons circulaires</v>
      </c>
      <c r="B97" t="str" cm="1">
        <f t="array" aca="1" ref="B97" ca="1">INDEX(OFFSET(B$1,1,0,B$12,1),MOD(INT((ROW(B82)-1)/B$13),B$12)+1)</f>
        <v>Avec</v>
      </c>
      <c r="C97" t="str" cm="1">
        <f t="array" aca="1" ref="C97" ca="1">INDEX(OFFSET(C$1,1,0,C$12,1),MOD(INT((ROW(C82)-1)/C$13),C$12)+1)</f>
        <v>Sans</v>
      </c>
      <c r="D97" cm="1">
        <f t="array" aca="1" ref="D97" ca="1">INDEX(OFFSET(D$1,1,0,D$12,1),MOD(INT((ROW(D82)-1)/D$13),D$12)+1)</f>
        <v>560</v>
      </c>
      <c r="E97" cm="1">
        <f t="array" aca="1" ref="E97" ca="1">INDEX(OFFSET(E$1,1,0,E$12,1),MOD(INT((ROW(E82)-1)/E$13),E$12)+1)</f>
        <v>50</v>
      </c>
      <c r="F97" cm="1">
        <f t="array" aca="1" ref="F97" ca="1">INDEX(OFFSET(F$1,1,0,F$12,1),MOD(INT((ROW(F82)-1)/F$13),F$12)+1)</f>
        <v>1500</v>
      </c>
      <c r="G97" t="str" cm="1">
        <f t="array" aca="1" ref="G97" ca="1">INDEX(OFFSET(G$1,1,0,G$12,1),MOD(INT((ROW(G82)-1)/G$13),G$12)+1)</f>
        <v>Plastique</v>
      </c>
      <c r="H97" t="str" cm="1">
        <f t="array" aca="1" ref="H97" ca="1">INDEX(OFFSET(H$1,1,0,H$12,1),MOD(INT((ROW(H82)-1)/H$13),H$12)+1)</f>
        <v>Flasques taraudées</v>
      </c>
      <c r="I97" t="str" cm="1">
        <f t="array" aca="1" ref="I97" ca="1">INDEX(OFFSET(I$1,1,0,I$12,1),MOD(INT((ROW(I82)-1)/I$13),I$12)+1)</f>
        <v>Métal déployé acier galvanisé</v>
      </c>
    </row>
    <row r="98" spans="1:9" x14ac:dyDescent="0.25">
      <c r="A98" t="str" cm="1">
        <f t="array" aca="1" ref="A98" ca="1">INDEX(OFFSET(A$1,1,0,A$12,1),MOD(INT((ROW(A83)-1)/A$13),A$12)+1)</f>
        <v>Pièges à sons circulaires</v>
      </c>
      <c r="B98" t="str" cm="1">
        <f t="array" aca="1" ref="B98" ca="1">INDEX(OFFSET(B$1,1,0,B$12,1),MOD(INT((ROW(B83)-1)/B$13),B$12)+1)</f>
        <v>Avec</v>
      </c>
      <c r="C98" t="str" cm="1">
        <f t="array" aca="1" ref="C98" ca="1">INDEX(OFFSET(C$1,1,0,C$12,1),MOD(INT((ROW(C83)-1)/C$13),C$12)+1)</f>
        <v>Sans</v>
      </c>
      <c r="D98" cm="1">
        <f t="array" aca="1" ref="D98" ca="1">INDEX(OFFSET(D$1,1,0,D$12,1),MOD(INT((ROW(D83)-1)/D$13),D$12)+1)</f>
        <v>560</v>
      </c>
      <c r="E98" cm="1">
        <f t="array" aca="1" ref="E98" ca="1">INDEX(OFFSET(E$1,1,0,E$12,1),MOD(INT((ROW(E83)-1)/E$13),E$12)+1)</f>
        <v>50</v>
      </c>
      <c r="F98" cm="1">
        <f t="array" aca="1" ref="F98" ca="1">INDEX(OFFSET(F$1,1,0,F$12,1),MOD(INT((ROW(F83)-1)/F$13),F$12)+1)</f>
        <v>1500</v>
      </c>
      <c r="G98" t="str" cm="1">
        <f t="array" aca="1" ref="G98" ca="1">INDEX(OFFSET(G$1,1,0,G$12,1),MOD(INT((ROW(G83)-1)/G$13),G$12)+1)</f>
        <v>Plastique</v>
      </c>
      <c r="H98" t="str" cm="1">
        <f t="array" aca="1" ref="H98" ca="1">INDEX(OFFSET(H$1,1,0,H$12,1),MOD(INT((ROW(H83)-1)/H$13),H$12)+1)</f>
        <v>Flasques taraudées</v>
      </c>
      <c r="I98" t="str" cm="1">
        <f t="array" aca="1" ref="I98" ca="1">INDEX(OFFSET(I$1,1,0,I$12,1),MOD(INT((ROW(I83)-1)/I$13),I$12)+1)</f>
        <v>Métal déployé Aluminium</v>
      </c>
    </row>
    <row r="99" spans="1:9" x14ac:dyDescent="0.25">
      <c r="A99" t="str" cm="1">
        <f t="array" aca="1" ref="A99" ca="1">INDEX(OFFSET(A$1,1,0,A$12,1),MOD(INT((ROW(A84)-1)/A$13),A$12)+1)</f>
        <v>Pièges à sons circulaires</v>
      </c>
      <c r="B99" t="str" cm="1">
        <f t="array" aca="1" ref="B99" ca="1">INDEX(OFFSET(B$1,1,0,B$12,1),MOD(INT((ROW(B84)-1)/B$13),B$12)+1)</f>
        <v>Avec</v>
      </c>
      <c r="C99" t="str" cm="1">
        <f t="array" aca="1" ref="C99" ca="1">INDEX(OFFSET(C$1,1,0,C$12,1),MOD(INT((ROW(C84)-1)/C$13),C$12)+1)</f>
        <v>Sans</v>
      </c>
      <c r="D99" cm="1">
        <f t="array" aca="1" ref="D99" ca="1">INDEX(OFFSET(D$1,1,0,D$12,1),MOD(INT((ROW(D84)-1)/D$13),D$12)+1)</f>
        <v>560</v>
      </c>
      <c r="E99" cm="1">
        <f t="array" aca="1" ref="E99" ca="1">INDEX(OFFSET(E$1,1,0,E$12,1),MOD(INT((ROW(E84)-1)/E$13),E$12)+1)</f>
        <v>50</v>
      </c>
      <c r="F99" cm="1">
        <f t="array" aca="1" ref="F99" ca="1">INDEX(OFFSET(F$1,1,0,F$12,1),MOD(INT((ROW(F84)-1)/F$13),F$12)+1)</f>
        <v>1500</v>
      </c>
      <c r="G99" t="str" cm="1">
        <f t="array" aca="1" ref="G99" ca="1">INDEX(OFFSET(G$1,1,0,G$12,1),MOD(INT((ROW(G84)-1)/G$13),G$12)+1)</f>
        <v>Plastique</v>
      </c>
      <c r="H99" t="str" cm="1">
        <f t="array" aca="1" ref="H99" ca="1">INDEX(OFFSET(H$1,1,0,H$12,1),MOD(INT((ROW(H84)-1)/H$13),H$12)+1)</f>
        <v>Flasques taraudées</v>
      </c>
      <c r="I99" t="str" cm="1">
        <f t="array" aca="1" ref="I99" ca="1">INDEX(OFFSET(I$1,1,0,I$12,1),MOD(INT((ROW(I84)-1)/I$13),I$12)+1)</f>
        <v>Métal déployé Acier inoxydable</v>
      </c>
    </row>
    <row r="100" spans="1:9" x14ac:dyDescent="0.25">
      <c r="A100" t="str" cm="1">
        <f t="array" aca="1" ref="A100" ca="1">INDEX(OFFSET(A$1,1,0,A$12,1),MOD(INT((ROW(A85)-1)/A$13),A$12)+1)</f>
        <v>Pièges à sons circulaires</v>
      </c>
      <c r="B100" t="str" cm="1">
        <f t="array" aca="1" ref="B100" ca="1">INDEX(OFFSET(B$1,1,0,B$12,1),MOD(INT((ROW(B85)-1)/B$13),B$12)+1)</f>
        <v>Avec</v>
      </c>
      <c r="C100" t="str" cm="1">
        <f t="array" aca="1" ref="C100" ca="1">INDEX(OFFSET(C$1,1,0,C$12,1),MOD(INT((ROW(C85)-1)/C$13),C$12)+1)</f>
        <v>Sans</v>
      </c>
      <c r="D100" cm="1">
        <f t="array" aca="1" ref="D100" ca="1">INDEX(OFFSET(D$1,1,0,D$12,1),MOD(INT((ROW(D85)-1)/D$13),D$12)+1)</f>
        <v>560</v>
      </c>
      <c r="E100" cm="1">
        <f t="array" aca="1" ref="E100" ca="1">INDEX(OFFSET(E$1,1,0,E$12,1),MOD(INT((ROW(E85)-1)/E$13),E$12)+1)</f>
        <v>50</v>
      </c>
      <c r="F100" cm="1">
        <f t="array" aca="1" ref="F100" ca="1">INDEX(OFFSET(F$1,1,0,F$12,1),MOD(INT((ROW(F85)-1)/F$13),F$12)+1)</f>
        <v>1500</v>
      </c>
      <c r="G100" t="str" cm="1">
        <f t="array" aca="1" ref="G100" ca="1">INDEX(OFFSET(G$1,1,0,G$12,1),MOD(INT((ROW(G85)-1)/G$13),G$12)+1)</f>
        <v>Plastique</v>
      </c>
      <c r="H100" t="str" cm="1">
        <f t="array" aca="1" ref="H100" ca="1">INDEX(OFFSET(H$1,1,0,H$12,1),MOD(INT((ROW(H85)-1)/H$13),H$12)+1)</f>
        <v>Brides tournantes</v>
      </c>
      <c r="I100" t="str" cm="1">
        <f t="array" aca="1" ref="I100" ca="1">INDEX(OFFSET(I$1,1,0,I$12,1),MOD(INT((ROW(I85)-1)/I$13),I$12)+1)</f>
        <v>Tôle perforée acier galvanisé</v>
      </c>
    </row>
    <row r="101" spans="1:9" x14ac:dyDescent="0.25">
      <c r="A101" t="str" cm="1">
        <f t="array" aca="1" ref="A101" ca="1">INDEX(OFFSET(A$1,1,0,A$12,1),MOD(INT((ROW(A86)-1)/A$13),A$12)+1)</f>
        <v>Pièges à sons circulaires</v>
      </c>
      <c r="B101" t="str" cm="1">
        <f t="array" aca="1" ref="B101" ca="1">INDEX(OFFSET(B$1,1,0,B$12,1),MOD(INT((ROW(B86)-1)/B$13),B$12)+1)</f>
        <v>Avec</v>
      </c>
      <c r="C101" t="str" cm="1">
        <f t="array" aca="1" ref="C101" ca="1">INDEX(OFFSET(C$1,1,0,C$12,1),MOD(INT((ROW(C86)-1)/C$13),C$12)+1)</f>
        <v>Sans</v>
      </c>
      <c r="D101" cm="1">
        <f t="array" aca="1" ref="D101" ca="1">INDEX(OFFSET(D$1,1,0,D$12,1),MOD(INT((ROW(D86)-1)/D$13),D$12)+1)</f>
        <v>560</v>
      </c>
      <c r="E101" cm="1">
        <f t="array" aca="1" ref="E101" ca="1">INDEX(OFFSET(E$1,1,0,E$12,1),MOD(INT((ROW(E86)-1)/E$13),E$12)+1)</f>
        <v>50</v>
      </c>
      <c r="F101" cm="1">
        <f t="array" aca="1" ref="F101" ca="1">INDEX(OFFSET(F$1,1,0,F$12,1),MOD(INT((ROW(F86)-1)/F$13),F$12)+1)</f>
        <v>1500</v>
      </c>
      <c r="G101" t="str" cm="1">
        <f t="array" aca="1" ref="G101" ca="1">INDEX(OFFSET(G$1,1,0,G$12,1),MOD(INT((ROW(G86)-1)/G$13),G$12)+1)</f>
        <v>Plastique</v>
      </c>
      <c r="H101" t="str" cm="1">
        <f t="array" aca="1" ref="H101" ca="1">INDEX(OFFSET(H$1,1,0,H$12,1),MOD(INT((ROW(H86)-1)/H$13),H$12)+1)</f>
        <v>Brides tournantes</v>
      </c>
      <c r="I101" t="str" cm="1">
        <f t="array" aca="1" ref="I101" ca="1">INDEX(OFFSET(I$1,1,0,I$12,1),MOD(INT((ROW(I86)-1)/I$13),I$12)+1)</f>
        <v>Tôle perforée Aluminium</v>
      </c>
    </row>
    <row r="102" spans="1:9" x14ac:dyDescent="0.25">
      <c r="A102" t="str" cm="1">
        <f t="array" aca="1" ref="A102" ca="1">INDEX(OFFSET(A$1,1,0,A$12,1),MOD(INT((ROW(A87)-1)/A$13),A$12)+1)</f>
        <v>Pièges à sons circulaires</v>
      </c>
      <c r="B102" t="str" cm="1">
        <f t="array" aca="1" ref="B102" ca="1">INDEX(OFFSET(B$1,1,0,B$12,1),MOD(INT((ROW(B87)-1)/B$13),B$12)+1)</f>
        <v>Avec</v>
      </c>
      <c r="C102" t="str" cm="1">
        <f t="array" aca="1" ref="C102" ca="1">INDEX(OFFSET(C$1,1,0,C$12,1),MOD(INT((ROW(C87)-1)/C$13),C$12)+1)</f>
        <v>Sans</v>
      </c>
      <c r="D102" cm="1">
        <f t="array" aca="1" ref="D102" ca="1">INDEX(OFFSET(D$1,1,0,D$12,1),MOD(INT((ROW(D87)-1)/D$13),D$12)+1)</f>
        <v>560</v>
      </c>
      <c r="E102" cm="1">
        <f t="array" aca="1" ref="E102" ca="1">INDEX(OFFSET(E$1,1,0,E$12,1),MOD(INT((ROW(E87)-1)/E$13),E$12)+1)</f>
        <v>50</v>
      </c>
      <c r="F102" cm="1">
        <f t="array" aca="1" ref="F102" ca="1">INDEX(OFFSET(F$1,1,0,F$12,1),MOD(INT((ROW(F87)-1)/F$13),F$12)+1)</f>
        <v>1500</v>
      </c>
      <c r="G102" t="str" cm="1">
        <f t="array" aca="1" ref="G102" ca="1">INDEX(OFFSET(G$1,1,0,G$12,1),MOD(INT((ROW(G87)-1)/G$13),G$12)+1)</f>
        <v>Plastique</v>
      </c>
      <c r="H102" t="str" cm="1">
        <f t="array" aca="1" ref="H102" ca="1">INDEX(OFFSET(H$1,1,0,H$12,1),MOD(INT((ROW(H87)-1)/H$13),H$12)+1)</f>
        <v>Brides tournantes</v>
      </c>
      <c r="I102" t="str" cm="1">
        <f t="array" aca="1" ref="I102" ca="1">INDEX(OFFSET(I$1,1,0,I$12,1),MOD(INT((ROW(I87)-1)/I$13),I$12)+1)</f>
        <v>Tôle perforée Acier inoxydable</v>
      </c>
    </row>
    <row r="103" spans="1:9" x14ac:dyDescent="0.25">
      <c r="A103" t="str" cm="1">
        <f t="array" aca="1" ref="A103" ca="1">INDEX(OFFSET(A$1,1,0,A$12,1),MOD(INT((ROW(A88)-1)/A$13),A$12)+1)</f>
        <v>Pièges à sons circulaires</v>
      </c>
      <c r="B103" t="str" cm="1">
        <f t="array" aca="1" ref="B103" ca="1">INDEX(OFFSET(B$1,1,0,B$12,1),MOD(INT((ROW(B88)-1)/B$13),B$12)+1)</f>
        <v>Avec</v>
      </c>
      <c r="C103" t="str" cm="1">
        <f t="array" aca="1" ref="C103" ca="1">INDEX(OFFSET(C$1,1,0,C$12,1),MOD(INT((ROW(C88)-1)/C$13),C$12)+1)</f>
        <v>Sans</v>
      </c>
      <c r="D103" cm="1">
        <f t="array" aca="1" ref="D103" ca="1">INDEX(OFFSET(D$1,1,0,D$12,1),MOD(INT((ROW(D88)-1)/D$13),D$12)+1)</f>
        <v>560</v>
      </c>
      <c r="E103" cm="1">
        <f t="array" aca="1" ref="E103" ca="1">INDEX(OFFSET(E$1,1,0,E$12,1),MOD(INT((ROW(E88)-1)/E$13),E$12)+1)</f>
        <v>50</v>
      </c>
      <c r="F103" cm="1">
        <f t="array" aca="1" ref="F103" ca="1">INDEX(OFFSET(F$1,1,0,F$12,1),MOD(INT((ROW(F88)-1)/F$13),F$12)+1)</f>
        <v>1500</v>
      </c>
      <c r="G103" t="str" cm="1">
        <f t="array" aca="1" ref="G103" ca="1">INDEX(OFFSET(G$1,1,0,G$12,1),MOD(INT((ROW(G88)-1)/G$13),G$12)+1)</f>
        <v>Plastique</v>
      </c>
      <c r="H103" t="str" cm="1">
        <f t="array" aca="1" ref="H103" ca="1">INDEX(OFFSET(H$1,1,0,H$12,1),MOD(INT((ROW(H88)-1)/H$13),H$12)+1)</f>
        <v>Brides tournantes</v>
      </c>
      <c r="I103" t="str" cm="1">
        <f t="array" aca="1" ref="I103" ca="1">INDEX(OFFSET(I$1,1,0,I$12,1),MOD(INT((ROW(I88)-1)/I$13),I$12)+1)</f>
        <v>Métal déployé acier galvanisé</v>
      </c>
    </row>
    <row r="104" spans="1:9" x14ac:dyDescent="0.25">
      <c r="A104" t="str" cm="1">
        <f t="array" aca="1" ref="A104" ca="1">INDEX(OFFSET(A$1,1,0,A$12,1),MOD(INT((ROW(A89)-1)/A$13),A$12)+1)</f>
        <v>Pièges à sons circulaires</v>
      </c>
      <c r="B104" t="str" cm="1">
        <f t="array" aca="1" ref="B104" ca="1">INDEX(OFFSET(B$1,1,0,B$12,1),MOD(INT((ROW(B89)-1)/B$13),B$12)+1)</f>
        <v>Avec</v>
      </c>
      <c r="C104" t="str" cm="1">
        <f t="array" aca="1" ref="C104" ca="1">INDEX(OFFSET(C$1,1,0,C$12,1),MOD(INT((ROW(C89)-1)/C$13),C$12)+1)</f>
        <v>Sans</v>
      </c>
      <c r="D104" cm="1">
        <f t="array" aca="1" ref="D104" ca="1">INDEX(OFFSET(D$1,1,0,D$12,1),MOD(INT((ROW(D89)-1)/D$13),D$12)+1)</f>
        <v>560</v>
      </c>
      <c r="E104" cm="1">
        <f t="array" aca="1" ref="E104" ca="1">INDEX(OFFSET(E$1,1,0,E$12,1),MOD(INT((ROW(E89)-1)/E$13),E$12)+1)</f>
        <v>50</v>
      </c>
      <c r="F104" cm="1">
        <f t="array" aca="1" ref="F104" ca="1">INDEX(OFFSET(F$1,1,0,F$12,1),MOD(INT((ROW(F89)-1)/F$13),F$12)+1)</f>
        <v>1500</v>
      </c>
      <c r="G104" t="str" cm="1">
        <f t="array" aca="1" ref="G104" ca="1">INDEX(OFFSET(G$1,1,0,G$12,1),MOD(INT((ROW(G89)-1)/G$13),G$12)+1)</f>
        <v>Plastique</v>
      </c>
      <c r="H104" t="str" cm="1">
        <f t="array" aca="1" ref="H104" ca="1">INDEX(OFFSET(H$1,1,0,H$12,1),MOD(INT((ROW(H89)-1)/H$13),H$12)+1)</f>
        <v>Brides tournantes</v>
      </c>
      <c r="I104" t="str" cm="1">
        <f t="array" aca="1" ref="I104" ca="1">INDEX(OFFSET(I$1,1,0,I$12,1),MOD(INT((ROW(I89)-1)/I$13),I$12)+1)</f>
        <v>Métal déployé Aluminium</v>
      </c>
    </row>
    <row r="105" spans="1:9" x14ac:dyDescent="0.25">
      <c r="A105" t="str" cm="1">
        <f t="array" aca="1" ref="A105" ca="1">INDEX(OFFSET(A$1,1,0,A$12,1),MOD(INT((ROW(A90)-1)/A$13),A$12)+1)</f>
        <v>Pièges à sons circulaires</v>
      </c>
      <c r="B105" t="str" cm="1">
        <f t="array" aca="1" ref="B105" ca="1">INDEX(OFFSET(B$1,1,0,B$12,1),MOD(INT((ROW(B90)-1)/B$13),B$12)+1)</f>
        <v>Avec</v>
      </c>
      <c r="C105" t="str" cm="1">
        <f t="array" aca="1" ref="C105" ca="1">INDEX(OFFSET(C$1,1,0,C$12,1),MOD(INT((ROW(C90)-1)/C$13),C$12)+1)</f>
        <v>Sans</v>
      </c>
      <c r="D105" cm="1">
        <f t="array" aca="1" ref="D105" ca="1">INDEX(OFFSET(D$1,1,0,D$12,1),MOD(INT((ROW(D90)-1)/D$13),D$12)+1)</f>
        <v>560</v>
      </c>
      <c r="E105" cm="1">
        <f t="array" aca="1" ref="E105" ca="1">INDEX(OFFSET(E$1,1,0,E$12,1),MOD(INT((ROW(E90)-1)/E$13),E$12)+1)</f>
        <v>50</v>
      </c>
      <c r="F105" cm="1">
        <f t="array" aca="1" ref="F105" ca="1">INDEX(OFFSET(F$1,1,0,F$12,1),MOD(INT((ROW(F90)-1)/F$13),F$12)+1)</f>
        <v>1500</v>
      </c>
      <c r="G105" t="str" cm="1">
        <f t="array" aca="1" ref="G105" ca="1">INDEX(OFFSET(G$1,1,0,G$12,1),MOD(INT((ROW(G90)-1)/G$13),G$12)+1)</f>
        <v>Plastique</v>
      </c>
      <c r="H105" t="str" cm="1">
        <f t="array" aca="1" ref="H105" ca="1">INDEX(OFFSET(H$1,1,0,H$12,1),MOD(INT((ROW(H90)-1)/H$13),H$12)+1)</f>
        <v>Brides tournantes</v>
      </c>
      <c r="I105" t="str" cm="1">
        <f t="array" aca="1" ref="I105" ca="1">INDEX(OFFSET(I$1,1,0,I$12,1),MOD(INT((ROW(I90)-1)/I$13),I$12)+1)</f>
        <v>Métal déployé Acier inoxydable</v>
      </c>
    </row>
    <row r="106" spans="1:9" x14ac:dyDescent="0.25">
      <c r="A106" t="str" cm="1">
        <f t="array" aca="1" ref="A106" ca="1">INDEX(OFFSET(A$1,1,0,A$12,1),MOD(INT((ROW(A91)-1)/A$13),A$12)+1)</f>
        <v>Pièges à sons circulaires</v>
      </c>
      <c r="B106" t="str" cm="1">
        <f t="array" aca="1" ref="B106" ca="1">INDEX(OFFSET(B$1,1,0,B$12,1),MOD(INT((ROW(B91)-1)/B$13),B$12)+1)</f>
        <v>Avec</v>
      </c>
      <c r="C106" t="str" cm="1">
        <f t="array" aca="1" ref="C106" ca="1">INDEX(OFFSET(C$1,1,0,C$12,1),MOD(INT((ROW(C91)-1)/C$13),C$12)+1)</f>
        <v>Sans</v>
      </c>
      <c r="D106" cm="1">
        <f t="array" aca="1" ref="D106" ca="1">INDEX(OFFSET(D$1,1,0,D$12,1),MOD(INT((ROW(D91)-1)/D$13),D$12)+1)</f>
        <v>560</v>
      </c>
      <c r="E106" cm="1">
        <f t="array" aca="1" ref="E106" ca="1">INDEX(OFFSET(E$1,1,0,E$12,1),MOD(INT((ROW(E91)-1)/E$13),E$12)+1)</f>
        <v>50</v>
      </c>
      <c r="F106" cm="1">
        <f t="array" aca="1" ref="F106" ca="1">INDEX(OFFSET(F$1,1,0,F$12,1),MOD(INT((ROW(F91)-1)/F$13),F$12)+1)</f>
        <v>1500</v>
      </c>
      <c r="G106" t="str" cm="1">
        <f t="array" aca="1" ref="G106" ca="1">INDEX(OFFSET(G$1,1,0,G$12,1),MOD(INT((ROW(G91)-1)/G$13),G$12)+1)</f>
        <v>Acier</v>
      </c>
      <c r="H106" t="str" cm="1">
        <f t="array" aca="1" ref="H106" ca="1">INDEX(OFFSET(H$1,1,0,H$12,1),MOD(INT((ROW(H91)-1)/H$13),H$12)+1)</f>
        <v>mâle avec joint EPDM</v>
      </c>
      <c r="I106" t="str" cm="1">
        <f t="array" aca="1" ref="I106" ca="1">INDEX(OFFSET(I$1,1,0,I$12,1),MOD(INT((ROW(I91)-1)/I$13),I$12)+1)</f>
        <v>Tôle perforée acier galvanisé</v>
      </c>
    </row>
    <row r="107" spans="1:9" x14ac:dyDescent="0.25">
      <c r="A107" t="str" cm="1">
        <f t="array" aca="1" ref="A107" ca="1">INDEX(OFFSET(A$1,1,0,A$12,1),MOD(INT((ROW(A92)-1)/A$13),A$12)+1)</f>
        <v>Pièges à sons circulaires</v>
      </c>
      <c r="B107" t="str" cm="1">
        <f t="array" aca="1" ref="B107" ca="1">INDEX(OFFSET(B$1,1,0,B$12,1),MOD(INT((ROW(B92)-1)/B$13),B$12)+1)</f>
        <v>Avec</v>
      </c>
      <c r="C107" t="str" cm="1">
        <f t="array" aca="1" ref="C107" ca="1">INDEX(OFFSET(C$1,1,0,C$12,1),MOD(INT((ROW(C92)-1)/C$13),C$12)+1)</f>
        <v>Sans</v>
      </c>
      <c r="D107" cm="1">
        <f t="array" aca="1" ref="D107" ca="1">INDEX(OFFSET(D$1,1,0,D$12,1),MOD(INT((ROW(D92)-1)/D$13),D$12)+1)</f>
        <v>560</v>
      </c>
      <c r="E107" cm="1">
        <f t="array" aca="1" ref="E107" ca="1">INDEX(OFFSET(E$1,1,0,E$12,1),MOD(INT((ROW(E92)-1)/E$13),E$12)+1)</f>
        <v>50</v>
      </c>
      <c r="F107" cm="1">
        <f t="array" aca="1" ref="F107" ca="1">INDEX(OFFSET(F$1,1,0,F$12,1),MOD(INT((ROW(F92)-1)/F$13),F$12)+1)</f>
        <v>1500</v>
      </c>
      <c r="G107" t="str" cm="1">
        <f t="array" aca="1" ref="G107" ca="1">INDEX(OFFSET(G$1,1,0,G$12,1),MOD(INT((ROW(G92)-1)/G$13),G$12)+1)</f>
        <v>Acier</v>
      </c>
      <c r="H107" t="str" cm="1">
        <f t="array" aca="1" ref="H107" ca="1">INDEX(OFFSET(H$1,1,0,H$12,1),MOD(INT((ROW(H92)-1)/H$13),H$12)+1)</f>
        <v>mâle avec joint EPDM</v>
      </c>
      <c r="I107" t="str" cm="1">
        <f t="array" aca="1" ref="I107" ca="1">INDEX(OFFSET(I$1,1,0,I$12,1),MOD(INT((ROW(I92)-1)/I$13),I$12)+1)</f>
        <v>Tôle perforée Aluminium</v>
      </c>
    </row>
    <row r="108" spans="1:9" x14ac:dyDescent="0.25">
      <c r="A108" t="str" cm="1">
        <f t="array" aca="1" ref="A108" ca="1">INDEX(OFFSET(A$1,1,0,A$12,1),MOD(INT((ROW(A93)-1)/A$13),A$12)+1)</f>
        <v>Pièges à sons circulaires</v>
      </c>
      <c r="B108" t="str" cm="1">
        <f t="array" aca="1" ref="B108" ca="1">INDEX(OFFSET(B$1,1,0,B$12,1),MOD(INT((ROW(B93)-1)/B$13),B$12)+1)</f>
        <v>Avec</v>
      </c>
      <c r="C108" t="str" cm="1">
        <f t="array" aca="1" ref="C108" ca="1">INDEX(OFFSET(C$1,1,0,C$12,1),MOD(INT((ROW(C93)-1)/C$13),C$12)+1)</f>
        <v>Sans</v>
      </c>
      <c r="D108" cm="1">
        <f t="array" aca="1" ref="D108" ca="1">INDEX(OFFSET(D$1,1,0,D$12,1),MOD(INT((ROW(D93)-1)/D$13),D$12)+1)</f>
        <v>560</v>
      </c>
      <c r="E108" cm="1">
        <f t="array" aca="1" ref="E108" ca="1">INDEX(OFFSET(E$1,1,0,E$12,1),MOD(INT((ROW(E93)-1)/E$13),E$12)+1)</f>
        <v>50</v>
      </c>
      <c r="F108" cm="1">
        <f t="array" aca="1" ref="F108" ca="1">INDEX(OFFSET(F$1,1,0,F$12,1),MOD(INT((ROW(F93)-1)/F$13),F$12)+1)</f>
        <v>1500</v>
      </c>
      <c r="G108" t="str" cm="1">
        <f t="array" aca="1" ref="G108" ca="1">INDEX(OFFSET(G$1,1,0,G$12,1),MOD(INT((ROW(G93)-1)/G$13),G$12)+1)</f>
        <v>Acier</v>
      </c>
      <c r="H108" t="str" cm="1">
        <f t="array" aca="1" ref="H108" ca="1">INDEX(OFFSET(H$1,1,0,H$12,1),MOD(INT((ROW(H93)-1)/H$13),H$12)+1)</f>
        <v>mâle avec joint EPDM</v>
      </c>
      <c r="I108" t="str" cm="1">
        <f t="array" aca="1" ref="I108" ca="1">INDEX(OFFSET(I$1,1,0,I$12,1),MOD(INT((ROW(I93)-1)/I$13),I$12)+1)</f>
        <v>Tôle perforée Acier inoxydable</v>
      </c>
    </row>
    <row r="109" spans="1:9" x14ac:dyDescent="0.25">
      <c r="A109" t="str" cm="1">
        <f t="array" aca="1" ref="A109" ca="1">INDEX(OFFSET(A$1,1,0,A$12,1),MOD(INT((ROW(A94)-1)/A$13),A$12)+1)</f>
        <v>Pièges à sons circulaires</v>
      </c>
      <c r="B109" t="str" cm="1">
        <f t="array" aca="1" ref="B109" ca="1">INDEX(OFFSET(B$1,1,0,B$12,1),MOD(INT((ROW(B94)-1)/B$13),B$12)+1)</f>
        <v>Avec</v>
      </c>
      <c r="C109" t="str" cm="1">
        <f t="array" aca="1" ref="C109" ca="1">INDEX(OFFSET(C$1,1,0,C$12,1),MOD(INT((ROW(C94)-1)/C$13),C$12)+1)</f>
        <v>Sans</v>
      </c>
      <c r="D109" cm="1">
        <f t="array" aca="1" ref="D109" ca="1">INDEX(OFFSET(D$1,1,0,D$12,1),MOD(INT((ROW(D94)-1)/D$13),D$12)+1)</f>
        <v>560</v>
      </c>
      <c r="E109" cm="1">
        <f t="array" aca="1" ref="E109" ca="1">INDEX(OFFSET(E$1,1,0,E$12,1),MOD(INT((ROW(E94)-1)/E$13),E$12)+1)</f>
        <v>50</v>
      </c>
      <c r="F109" cm="1">
        <f t="array" aca="1" ref="F109" ca="1">INDEX(OFFSET(F$1,1,0,F$12,1),MOD(INT((ROW(F94)-1)/F$13),F$12)+1)</f>
        <v>1500</v>
      </c>
      <c r="G109" t="str" cm="1">
        <f t="array" aca="1" ref="G109" ca="1">INDEX(OFFSET(G$1,1,0,G$12,1),MOD(INT((ROW(G94)-1)/G$13),G$12)+1)</f>
        <v>Acier</v>
      </c>
      <c r="H109" t="str" cm="1">
        <f t="array" aca="1" ref="H109" ca="1">INDEX(OFFSET(H$1,1,0,H$12,1),MOD(INT((ROW(H94)-1)/H$13),H$12)+1)</f>
        <v>mâle avec joint EPDM</v>
      </c>
      <c r="I109" t="str" cm="1">
        <f t="array" aca="1" ref="I109" ca="1">INDEX(OFFSET(I$1,1,0,I$12,1),MOD(INT((ROW(I94)-1)/I$13),I$12)+1)</f>
        <v>Métal déployé acier galvanisé</v>
      </c>
    </row>
    <row r="110" spans="1:9" x14ac:dyDescent="0.25">
      <c r="A110" t="str" cm="1">
        <f t="array" aca="1" ref="A110" ca="1">INDEX(OFFSET(A$1,1,0,A$12,1),MOD(INT((ROW(A95)-1)/A$13),A$12)+1)</f>
        <v>Pièges à sons circulaires</v>
      </c>
      <c r="B110" t="str" cm="1">
        <f t="array" aca="1" ref="B110" ca="1">INDEX(OFFSET(B$1,1,0,B$12,1),MOD(INT((ROW(B95)-1)/B$13),B$12)+1)</f>
        <v>Avec</v>
      </c>
      <c r="C110" t="str" cm="1">
        <f t="array" aca="1" ref="C110" ca="1">INDEX(OFFSET(C$1,1,0,C$12,1),MOD(INT((ROW(C95)-1)/C$13),C$12)+1)</f>
        <v>Sans</v>
      </c>
      <c r="D110" cm="1">
        <f t="array" aca="1" ref="D110" ca="1">INDEX(OFFSET(D$1,1,0,D$12,1),MOD(INT((ROW(D95)-1)/D$13),D$12)+1)</f>
        <v>560</v>
      </c>
      <c r="E110" cm="1">
        <f t="array" aca="1" ref="E110" ca="1">INDEX(OFFSET(E$1,1,0,E$12,1),MOD(INT((ROW(E95)-1)/E$13),E$12)+1)</f>
        <v>50</v>
      </c>
      <c r="F110" cm="1">
        <f t="array" aca="1" ref="F110" ca="1">INDEX(OFFSET(F$1,1,0,F$12,1),MOD(INT((ROW(F95)-1)/F$13),F$12)+1)</f>
        <v>1500</v>
      </c>
      <c r="G110" t="str" cm="1">
        <f t="array" aca="1" ref="G110" ca="1">INDEX(OFFSET(G$1,1,0,G$12,1),MOD(INT((ROW(G95)-1)/G$13),G$12)+1)</f>
        <v>Acier</v>
      </c>
      <c r="H110" t="str" cm="1">
        <f t="array" aca="1" ref="H110" ca="1">INDEX(OFFSET(H$1,1,0,H$12,1),MOD(INT((ROW(H95)-1)/H$13),H$12)+1)</f>
        <v>mâle avec joint EPDM</v>
      </c>
      <c r="I110" t="str" cm="1">
        <f t="array" aca="1" ref="I110" ca="1">INDEX(OFFSET(I$1,1,0,I$12,1),MOD(INT((ROW(I95)-1)/I$13),I$12)+1)</f>
        <v>Métal déployé Aluminium</v>
      </c>
    </row>
    <row r="111" spans="1:9" x14ac:dyDescent="0.25">
      <c r="A111" t="str" cm="1">
        <f t="array" aca="1" ref="A111" ca="1">INDEX(OFFSET(A$1,1,0,A$12,1),MOD(INT((ROW(A96)-1)/A$13),A$12)+1)</f>
        <v>Pièges à sons circulaires</v>
      </c>
      <c r="B111" t="str" cm="1">
        <f t="array" aca="1" ref="B111" ca="1">INDEX(OFFSET(B$1,1,0,B$12,1),MOD(INT((ROW(B96)-1)/B$13),B$12)+1)</f>
        <v>Avec</v>
      </c>
      <c r="C111" t="str" cm="1">
        <f t="array" aca="1" ref="C111" ca="1">INDEX(OFFSET(C$1,1,0,C$12,1),MOD(INT((ROW(C96)-1)/C$13),C$12)+1)</f>
        <v>Sans</v>
      </c>
      <c r="D111" cm="1">
        <f t="array" aca="1" ref="D111" ca="1">INDEX(OFFSET(D$1,1,0,D$12,1),MOD(INT((ROW(D96)-1)/D$13),D$12)+1)</f>
        <v>560</v>
      </c>
      <c r="E111" cm="1">
        <f t="array" aca="1" ref="E111" ca="1">INDEX(OFFSET(E$1,1,0,E$12,1),MOD(INT((ROW(E96)-1)/E$13),E$12)+1)</f>
        <v>50</v>
      </c>
      <c r="F111" cm="1">
        <f t="array" aca="1" ref="F111" ca="1">INDEX(OFFSET(F$1,1,0,F$12,1),MOD(INT((ROW(F96)-1)/F$13),F$12)+1)</f>
        <v>1500</v>
      </c>
      <c r="G111" t="str" cm="1">
        <f t="array" aca="1" ref="G111" ca="1">INDEX(OFFSET(G$1,1,0,G$12,1),MOD(INT((ROW(G96)-1)/G$13),G$12)+1)</f>
        <v>Acier</v>
      </c>
      <c r="H111" t="str" cm="1">
        <f t="array" aca="1" ref="H111" ca="1">INDEX(OFFSET(H$1,1,0,H$12,1),MOD(INT((ROW(H96)-1)/H$13),H$12)+1)</f>
        <v>mâle avec joint EPDM</v>
      </c>
      <c r="I111" t="str" cm="1">
        <f t="array" aca="1" ref="I111" ca="1">INDEX(OFFSET(I$1,1,0,I$12,1),MOD(INT((ROW(I96)-1)/I$13),I$12)+1)</f>
        <v>Métal déployé Acier inoxydable</v>
      </c>
    </row>
    <row r="112" spans="1:9" x14ac:dyDescent="0.25">
      <c r="A112" t="str" cm="1">
        <f t="array" aca="1" ref="A112" ca="1">INDEX(OFFSET(A$1,1,0,A$12,1),MOD(INT((ROW(A97)-1)/A$13),A$12)+1)</f>
        <v>Pièges à sons circulaires</v>
      </c>
      <c r="B112" t="str" cm="1">
        <f t="array" aca="1" ref="B112" ca="1">INDEX(OFFSET(B$1,1,0,B$12,1),MOD(INT((ROW(B97)-1)/B$13),B$12)+1)</f>
        <v>Avec</v>
      </c>
      <c r="C112" t="str" cm="1">
        <f t="array" aca="1" ref="C112" ca="1">INDEX(OFFSET(C$1,1,0,C$12,1),MOD(INT((ROW(C97)-1)/C$13),C$12)+1)</f>
        <v>Sans</v>
      </c>
      <c r="D112" cm="1">
        <f t="array" aca="1" ref="D112" ca="1">INDEX(OFFSET(D$1,1,0,D$12,1),MOD(INT((ROW(D97)-1)/D$13),D$12)+1)</f>
        <v>560</v>
      </c>
      <c r="E112" cm="1">
        <f t="array" aca="1" ref="E112" ca="1">INDEX(OFFSET(E$1,1,0,E$12,1),MOD(INT((ROW(E97)-1)/E$13),E$12)+1)</f>
        <v>50</v>
      </c>
      <c r="F112" cm="1">
        <f t="array" aca="1" ref="F112" ca="1">INDEX(OFFSET(F$1,1,0,F$12,1),MOD(INT((ROW(F97)-1)/F$13),F$12)+1)</f>
        <v>1500</v>
      </c>
      <c r="G112" t="str" cm="1">
        <f t="array" aca="1" ref="G112" ca="1">INDEX(OFFSET(G$1,1,0,G$12,1),MOD(INT((ROW(G97)-1)/G$13),G$12)+1)</f>
        <v>Acier</v>
      </c>
      <c r="H112" t="str" cm="1">
        <f t="array" aca="1" ref="H112" ca="1">INDEX(OFFSET(H$1,1,0,H$12,1),MOD(INT((ROW(H97)-1)/H$13),H$12)+1)</f>
        <v>Flasques taraudées</v>
      </c>
      <c r="I112" t="str" cm="1">
        <f t="array" aca="1" ref="I112" ca="1">INDEX(OFFSET(I$1,1,0,I$12,1),MOD(INT((ROW(I97)-1)/I$13),I$12)+1)</f>
        <v>Tôle perforée acier galvanisé</v>
      </c>
    </row>
    <row r="113" spans="1:9" x14ac:dyDescent="0.25">
      <c r="A113" t="str" cm="1">
        <f t="array" aca="1" ref="A113" ca="1">INDEX(OFFSET(A$1,1,0,A$12,1),MOD(INT((ROW(A98)-1)/A$13),A$12)+1)</f>
        <v>Pièges à sons circulaires</v>
      </c>
      <c r="B113" t="str" cm="1">
        <f t="array" aca="1" ref="B113" ca="1">INDEX(OFFSET(B$1,1,0,B$12,1),MOD(INT((ROW(B98)-1)/B$13),B$12)+1)</f>
        <v>Avec</v>
      </c>
      <c r="C113" t="str" cm="1">
        <f t="array" aca="1" ref="C113" ca="1">INDEX(OFFSET(C$1,1,0,C$12,1),MOD(INT((ROW(C98)-1)/C$13),C$12)+1)</f>
        <v>Sans</v>
      </c>
      <c r="D113" cm="1">
        <f t="array" aca="1" ref="D113" ca="1">INDEX(OFFSET(D$1,1,0,D$12,1),MOD(INT((ROW(D98)-1)/D$13),D$12)+1)</f>
        <v>560</v>
      </c>
      <c r="E113" cm="1">
        <f t="array" aca="1" ref="E113" ca="1">INDEX(OFFSET(E$1,1,0,E$12,1),MOD(INT((ROW(E98)-1)/E$13),E$12)+1)</f>
        <v>50</v>
      </c>
      <c r="F113" cm="1">
        <f t="array" aca="1" ref="F113" ca="1">INDEX(OFFSET(F$1,1,0,F$12,1),MOD(INT((ROW(F98)-1)/F$13),F$12)+1)</f>
        <v>1500</v>
      </c>
      <c r="G113" t="str" cm="1">
        <f t="array" aca="1" ref="G113" ca="1">INDEX(OFFSET(G$1,1,0,G$12,1),MOD(INT((ROW(G98)-1)/G$13),G$12)+1)</f>
        <v>Acier</v>
      </c>
      <c r="H113" t="str" cm="1">
        <f t="array" aca="1" ref="H113" ca="1">INDEX(OFFSET(H$1,1,0,H$12,1),MOD(INT((ROW(H98)-1)/H$13),H$12)+1)</f>
        <v>Flasques taraudées</v>
      </c>
      <c r="I113" t="str" cm="1">
        <f t="array" aca="1" ref="I113" ca="1">INDEX(OFFSET(I$1,1,0,I$12,1),MOD(INT((ROW(I98)-1)/I$13),I$12)+1)</f>
        <v>Tôle perforée Aluminium</v>
      </c>
    </row>
    <row r="114" spans="1:9" x14ac:dyDescent="0.25">
      <c r="A114" t="str" cm="1">
        <f t="array" aca="1" ref="A114" ca="1">INDEX(OFFSET(A$1,1,0,A$12,1),MOD(INT((ROW(A99)-1)/A$13),A$12)+1)</f>
        <v>Pièges à sons circulaires</v>
      </c>
      <c r="B114" t="str" cm="1">
        <f t="array" aca="1" ref="B114" ca="1">INDEX(OFFSET(B$1,1,0,B$12,1),MOD(INT((ROW(B99)-1)/B$13),B$12)+1)</f>
        <v>Avec</v>
      </c>
      <c r="C114" t="str" cm="1">
        <f t="array" aca="1" ref="C114" ca="1">INDEX(OFFSET(C$1,1,0,C$12,1),MOD(INT((ROW(C99)-1)/C$13),C$12)+1)</f>
        <v>Sans</v>
      </c>
      <c r="D114" cm="1">
        <f t="array" aca="1" ref="D114" ca="1">INDEX(OFFSET(D$1,1,0,D$12,1),MOD(INT((ROW(D99)-1)/D$13),D$12)+1)</f>
        <v>560</v>
      </c>
      <c r="E114" cm="1">
        <f t="array" aca="1" ref="E114" ca="1">INDEX(OFFSET(E$1,1,0,E$12,1),MOD(INT((ROW(E99)-1)/E$13),E$12)+1)</f>
        <v>50</v>
      </c>
      <c r="F114" cm="1">
        <f t="array" aca="1" ref="F114" ca="1">INDEX(OFFSET(F$1,1,0,F$12,1),MOD(INT((ROW(F99)-1)/F$13),F$12)+1)</f>
        <v>1500</v>
      </c>
      <c r="G114" t="str" cm="1">
        <f t="array" aca="1" ref="G114" ca="1">INDEX(OFFSET(G$1,1,0,G$12,1),MOD(INT((ROW(G99)-1)/G$13),G$12)+1)</f>
        <v>Acier</v>
      </c>
      <c r="H114" t="str" cm="1">
        <f t="array" aca="1" ref="H114" ca="1">INDEX(OFFSET(H$1,1,0,H$12,1),MOD(INT((ROW(H99)-1)/H$13),H$12)+1)</f>
        <v>Flasques taraudées</v>
      </c>
      <c r="I114" t="str" cm="1">
        <f t="array" aca="1" ref="I114" ca="1">INDEX(OFFSET(I$1,1,0,I$12,1),MOD(INT((ROW(I99)-1)/I$13),I$12)+1)</f>
        <v>Tôle perforée Acier inoxydable</v>
      </c>
    </row>
    <row r="115" spans="1:9" x14ac:dyDescent="0.25">
      <c r="A115" t="str" cm="1">
        <f t="array" aca="1" ref="A115" ca="1">INDEX(OFFSET(A$1,1,0,A$12,1),MOD(INT((ROW(A100)-1)/A$13),A$12)+1)</f>
        <v>Pièges à sons circulaires</v>
      </c>
      <c r="B115" t="str" cm="1">
        <f t="array" aca="1" ref="B115" ca="1">INDEX(OFFSET(B$1,1,0,B$12,1),MOD(INT((ROW(B100)-1)/B$13),B$12)+1)</f>
        <v>Avec</v>
      </c>
      <c r="C115" t="str" cm="1">
        <f t="array" aca="1" ref="C115" ca="1">INDEX(OFFSET(C$1,1,0,C$12,1),MOD(INT((ROW(C100)-1)/C$13),C$12)+1)</f>
        <v>Sans</v>
      </c>
      <c r="D115" cm="1">
        <f t="array" aca="1" ref="D115" ca="1">INDEX(OFFSET(D$1,1,0,D$12,1),MOD(INT((ROW(D100)-1)/D$13),D$12)+1)</f>
        <v>560</v>
      </c>
      <c r="E115" cm="1">
        <f t="array" aca="1" ref="E115" ca="1">INDEX(OFFSET(E$1,1,0,E$12,1),MOD(INT((ROW(E100)-1)/E$13),E$12)+1)</f>
        <v>50</v>
      </c>
      <c r="F115" cm="1">
        <f t="array" aca="1" ref="F115" ca="1">INDEX(OFFSET(F$1,1,0,F$12,1),MOD(INT((ROW(F100)-1)/F$13),F$12)+1)</f>
        <v>1500</v>
      </c>
      <c r="G115" t="str" cm="1">
        <f t="array" aca="1" ref="G115" ca="1">INDEX(OFFSET(G$1,1,0,G$12,1),MOD(INT((ROW(G100)-1)/G$13),G$12)+1)</f>
        <v>Acier</v>
      </c>
      <c r="H115" t="str" cm="1">
        <f t="array" aca="1" ref="H115" ca="1">INDEX(OFFSET(H$1,1,0,H$12,1),MOD(INT((ROW(H100)-1)/H$13),H$12)+1)</f>
        <v>Flasques taraudées</v>
      </c>
      <c r="I115" t="str" cm="1">
        <f t="array" aca="1" ref="I115" ca="1">INDEX(OFFSET(I$1,1,0,I$12,1),MOD(INT((ROW(I100)-1)/I$13),I$12)+1)</f>
        <v>Métal déployé acier galvanisé</v>
      </c>
    </row>
    <row r="116" spans="1:9" x14ac:dyDescent="0.25">
      <c r="A116" t="str" cm="1">
        <f t="array" aca="1" ref="A116" ca="1">INDEX(OFFSET(A$1,1,0,A$12,1),MOD(INT((ROW(A101)-1)/A$13),A$12)+1)</f>
        <v>Pièges à sons circulaires</v>
      </c>
      <c r="B116" t="str" cm="1">
        <f t="array" aca="1" ref="B116" ca="1">INDEX(OFFSET(B$1,1,0,B$12,1),MOD(INT((ROW(B101)-1)/B$13),B$12)+1)</f>
        <v>Avec</v>
      </c>
      <c r="C116" t="str" cm="1">
        <f t="array" aca="1" ref="C116" ca="1">INDEX(OFFSET(C$1,1,0,C$12,1),MOD(INT((ROW(C101)-1)/C$13),C$12)+1)</f>
        <v>Sans</v>
      </c>
      <c r="D116" cm="1">
        <f t="array" aca="1" ref="D116" ca="1">INDEX(OFFSET(D$1,1,0,D$12,1),MOD(INT((ROW(D101)-1)/D$13),D$12)+1)</f>
        <v>560</v>
      </c>
      <c r="E116" cm="1">
        <f t="array" aca="1" ref="E116" ca="1">INDEX(OFFSET(E$1,1,0,E$12,1),MOD(INT((ROW(E101)-1)/E$13),E$12)+1)</f>
        <v>50</v>
      </c>
      <c r="F116" cm="1">
        <f t="array" aca="1" ref="F116" ca="1">INDEX(OFFSET(F$1,1,0,F$12,1),MOD(INT((ROW(F101)-1)/F$13),F$12)+1)</f>
        <v>1500</v>
      </c>
      <c r="G116" t="str" cm="1">
        <f t="array" aca="1" ref="G116" ca="1">INDEX(OFFSET(G$1,1,0,G$12,1),MOD(INT((ROW(G101)-1)/G$13),G$12)+1)</f>
        <v>Acier</v>
      </c>
      <c r="H116" t="str" cm="1">
        <f t="array" aca="1" ref="H116" ca="1">INDEX(OFFSET(H$1,1,0,H$12,1),MOD(INT((ROW(H101)-1)/H$13),H$12)+1)</f>
        <v>Flasques taraudées</v>
      </c>
      <c r="I116" t="str" cm="1">
        <f t="array" aca="1" ref="I116" ca="1">INDEX(OFFSET(I$1,1,0,I$12,1),MOD(INT((ROW(I101)-1)/I$13),I$12)+1)</f>
        <v>Métal déployé Aluminium</v>
      </c>
    </row>
    <row r="117" spans="1:9" x14ac:dyDescent="0.25">
      <c r="A117" t="str" cm="1">
        <f t="array" aca="1" ref="A117" ca="1">INDEX(OFFSET(A$1,1,0,A$12,1),MOD(INT((ROW(A102)-1)/A$13),A$12)+1)</f>
        <v>Pièges à sons circulaires</v>
      </c>
      <c r="B117" t="str" cm="1">
        <f t="array" aca="1" ref="B117" ca="1">INDEX(OFFSET(B$1,1,0,B$12,1),MOD(INT((ROW(B102)-1)/B$13),B$12)+1)</f>
        <v>Avec</v>
      </c>
      <c r="C117" t="str" cm="1">
        <f t="array" aca="1" ref="C117" ca="1">INDEX(OFFSET(C$1,1,0,C$12,1),MOD(INT((ROW(C102)-1)/C$13),C$12)+1)</f>
        <v>Sans</v>
      </c>
      <c r="D117" cm="1">
        <f t="array" aca="1" ref="D117" ca="1">INDEX(OFFSET(D$1,1,0,D$12,1),MOD(INT((ROW(D102)-1)/D$13),D$12)+1)</f>
        <v>560</v>
      </c>
      <c r="E117" cm="1">
        <f t="array" aca="1" ref="E117" ca="1">INDEX(OFFSET(E$1,1,0,E$12,1),MOD(INT((ROW(E102)-1)/E$13),E$12)+1)</f>
        <v>50</v>
      </c>
      <c r="F117" cm="1">
        <f t="array" aca="1" ref="F117" ca="1">INDEX(OFFSET(F$1,1,0,F$12,1),MOD(INT((ROW(F102)-1)/F$13),F$12)+1)</f>
        <v>1500</v>
      </c>
      <c r="G117" t="str" cm="1">
        <f t="array" aca="1" ref="G117" ca="1">INDEX(OFFSET(G$1,1,0,G$12,1),MOD(INT((ROW(G102)-1)/G$13),G$12)+1)</f>
        <v>Acier</v>
      </c>
      <c r="H117" t="str" cm="1">
        <f t="array" aca="1" ref="H117" ca="1">INDEX(OFFSET(H$1,1,0,H$12,1),MOD(INT((ROW(H102)-1)/H$13),H$12)+1)</f>
        <v>Flasques taraudées</v>
      </c>
      <c r="I117" t="str" cm="1">
        <f t="array" aca="1" ref="I117" ca="1">INDEX(OFFSET(I$1,1,0,I$12,1),MOD(INT((ROW(I102)-1)/I$13),I$12)+1)</f>
        <v>Métal déployé Acier inoxydable</v>
      </c>
    </row>
    <row r="118" spans="1:9" x14ac:dyDescent="0.25">
      <c r="A118" t="str" cm="1">
        <f t="array" aca="1" ref="A118" ca="1">INDEX(OFFSET(A$1,1,0,A$12,1),MOD(INT((ROW(A103)-1)/A$13),A$12)+1)</f>
        <v>Pièges à sons circulaires</v>
      </c>
      <c r="B118" t="str" cm="1">
        <f t="array" aca="1" ref="B118" ca="1">INDEX(OFFSET(B$1,1,0,B$12,1),MOD(INT((ROW(B103)-1)/B$13),B$12)+1)</f>
        <v>Avec</v>
      </c>
      <c r="C118" t="str" cm="1">
        <f t="array" aca="1" ref="C118" ca="1">INDEX(OFFSET(C$1,1,0,C$12,1),MOD(INT((ROW(C103)-1)/C$13),C$12)+1)</f>
        <v>Sans</v>
      </c>
      <c r="D118" cm="1">
        <f t="array" aca="1" ref="D118" ca="1">INDEX(OFFSET(D$1,1,0,D$12,1),MOD(INT((ROW(D103)-1)/D$13),D$12)+1)</f>
        <v>560</v>
      </c>
      <c r="E118" cm="1">
        <f t="array" aca="1" ref="E118" ca="1">INDEX(OFFSET(E$1,1,0,E$12,1),MOD(INT((ROW(E103)-1)/E$13),E$12)+1)</f>
        <v>50</v>
      </c>
      <c r="F118" cm="1">
        <f t="array" aca="1" ref="F118" ca="1">INDEX(OFFSET(F$1,1,0,F$12,1),MOD(INT((ROW(F103)-1)/F$13),F$12)+1)</f>
        <v>1500</v>
      </c>
      <c r="G118" t="str" cm="1">
        <f t="array" aca="1" ref="G118" ca="1">INDEX(OFFSET(G$1,1,0,G$12,1),MOD(INT((ROW(G103)-1)/G$13),G$12)+1)</f>
        <v>Acier</v>
      </c>
      <c r="H118" t="str" cm="1">
        <f t="array" aca="1" ref="H118" ca="1">INDEX(OFFSET(H$1,1,0,H$12,1),MOD(INT((ROW(H103)-1)/H$13),H$12)+1)</f>
        <v>Brides tournantes</v>
      </c>
      <c r="I118" t="str" cm="1">
        <f t="array" aca="1" ref="I118" ca="1">INDEX(OFFSET(I$1,1,0,I$12,1),MOD(INT((ROW(I103)-1)/I$13),I$12)+1)</f>
        <v>Tôle perforée acier galvanisé</v>
      </c>
    </row>
    <row r="119" spans="1:9" x14ac:dyDescent="0.25">
      <c r="A119" t="str" cm="1">
        <f t="array" aca="1" ref="A119" ca="1">INDEX(OFFSET(A$1,1,0,A$12,1),MOD(INT((ROW(A104)-1)/A$13),A$12)+1)</f>
        <v>Pièges à sons circulaires</v>
      </c>
      <c r="B119" t="str" cm="1">
        <f t="array" aca="1" ref="B119" ca="1">INDEX(OFFSET(B$1,1,0,B$12,1),MOD(INT((ROW(B104)-1)/B$13),B$12)+1)</f>
        <v>Avec</v>
      </c>
      <c r="C119" t="str" cm="1">
        <f t="array" aca="1" ref="C119" ca="1">INDEX(OFFSET(C$1,1,0,C$12,1),MOD(INT((ROW(C104)-1)/C$13),C$12)+1)</f>
        <v>Sans</v>
      </c>
      <c r="D119" cm="1">
        <f t="array" aca="1" ref="D119" ca="1">INDEX(OFFSET(D$1,1,0,D$12,1),MOD(INT((ROW(D104)-1)/D$13),D$12)+1)</f>
        <v>560</v>
      </c>
      <c r="E119" cm="1">
        <f t="array" aca="1" ref="E119" ca="1">INDEX(OFFSET(E$1,1,0,E$12,1),MOD(INT((ROW(E104)-1)/E$13),E$12)+1)</f>
        <v>50</v>
      </c>
      <c r="F119" cm="1">
        <f t="array" aca="1" ref="F119" ca="1">INDEX(OFFSET(F$1,1,0,F$12,1),MOD(INT((ROW(F104)-1)/F$13),F$12)+1)</f>
        <v>1500</v>
      </c>
      <c r="G119" t="str" cm="1">
        <f t="array" aca="1" ref="G119" ca="1">INDEX(OFFSET(G$1,1,0,G$12,1),MOD(INT((ROW(G104)-1)/G$13),G$12)+1)</f>
        <v>Acier</v>
      </c>
      <c r="H119" t="str" cm="1">
        <f t="array" aca="1" ref="H119" ca="1">INDEX(OFFSET(H$1,1,0,H$12,1),MOD(INT((ROW(H104)-1)/H$13),H$12)+1)</f>
        <v>Brides tournantes</v>
      </c>
      <c r="I119" t="str" cm="1">
        <f t="array" aca="1" ref="I119" ca="1">INDEX(OFFSET(I$1,1,0,I$12,1),MOD(INT((ROW(I104)-1)/I$13),I$12)+1)</f>
        <v>Tôle perforée Aluminium</v>
      </c>
    </row>
    <row r="120" spans="1:9" x14ac:dyDescent="0.25">
      <c r="A120" t="str" cm="1">
        <f t="array" aca="1" ref="A120" ca="1">INDEX(OFFSET(A$1,1,0,A$12,1),MOD(INT((ROW(A105)-1)/A$13),A$12)+1)</f>
        <v>Pièges à sons circulaires</v>
      </c>
      <c r="B120" t="str" cm="1">
        <f t="array" aca="1" ref="B120" ca="1">INDEX(OFFSET(B$1,1,0,B$12,1),MOD(INT((ROW(B105)-1)/B$13),B$12)+1)</f>
        <v>Avec</v>
      </c>
      <c r="C120" t="str" cm="1">
        <f t="array" aca="1" ref="C120" ca="1">INDEX(OFFSET(C$1,1,0,C$12,1),MOD(INT((ROW(C105)-1)/C$13),C$12)+1)</f>
        <v>Sans</v>
      </c>
      <c r="D120" cm="1">
        <f t="array" aca="1" ref="D120" ca="1">INDEX(OFFSET(D$1,1,0,D$12,1),MOD(INT((ROW(D105)-1)/D$13),D$12)+1)</f>
        <v>560</v>
      </c>
      <c r="E120" cm="1">
        <f t="array" aca="1" ref="E120" ca="1">INDEX(OFFSET(E$1,1,0,E$12,1),MOD(INT((ROW(E105)-1)/E$13),E$12)+1)</f>
        <v>50</v>
      </c>
      <c r="F120" cm="1">
        <f t="array" aca="1" ref="F120" ca="1">INDEX(OFFSET(F$1,1,0,F$12,1),MOD(INT((ROW(F105)-1)/F$13),F$12)+1)</f>
        <v>1500</v>
      </c>
      <c r="G120" t="str" cm="1">
        <f t="array" aca="1" ref="G120" ca="1">INDEX(OFFSET(G$1,1,0,G$12,1),MOD(INT((ROW(G105)-1)/G$13),G$12)+1)</f>
        <v>Acier</v>
      </c>
      <c r="H120" t="str" cm="1">
        <f t="array" aca="1" ref="H120" ca="1">INDEX(OFFSET(H$1,1,0,H$12,1),MOD(INT((ROW(H105)-1)/H$13),H$12)+1)</f>
        <v>Brides tournantes</v>
      </c>
      <c r="I120" t="str" cm="1">
        <f t="array" aca="1" ref="I120" ca="1">INDEX(OFFSET(I$1,1,0,I$12,1),MOD(INT((ROW(I105)-1)/I$13),I$12)+1)</f>
        <v>Tôle perforée Acier inoxydable</v>
      </c>
    </row>
    <row r="121" spans="1:9" x14ac:dyDescent="0.25">
      <c r="A121" t="str" cm="1">
        <f t="array" aca="1" ref="A121" ca="1">INDEX(OFFSET(A$1,1,0,A$12,1),MOD(INT((ROW(A106)-1)/A$13),A$12)+1)</f>
        <v>Pièges à sons circulaires</v>
      </c>
      <c r="B121" t="str" cm="1">
        <f t="array" aca="1" ref="B121" ca="1">INDEX(OFFSET(B$1,1,0,B$12,1),MOD(INT((ROW(B106)-1)/B$13),B$12)+1)</f>
        <v>Avec</v>
      </c>
      <c r="C121" t="str" cm="1">
        <f t="array" aca="1" ref="C121" ca="1">INDEX(OFFSET(C$1,1,0,C$12,1),MOD(INT((ROW(C106)-1)/C$13),C$12)+1)</f>
        <v>Sans</v>
      </c>
      <c r="D121" cm="1">
        <f t="array" aca="1" ref="D121" ca="1">INDEX(OFFSET(D$1,1,0,D$12,1),MOD(INT((ROW(D106)-1)/D$13),D$12)+1)</f>
        <v>560</v>
      </c>
      <c r="E121" cm="1">
        <f t="array" aca="1" ref="E121" ca="1">INDEX(OFFSET(E$1,1,0,E$12,1),MOD(INT((ROW(E106)-1)/E$13),E$12)+1)</f>
        <v>50</v>
      </c>
      <c r="F121" cm="1">
        <f t="array" aca="1" ref="F121" ca="1">INDEX(OFFSET(F$1,1,0,F$12,1),MOD(INT((ROW(F106)-1)/F$13),F$12)+1)</f>
        <v>1500</v>
      </c>
      <c r="G121" t="str" cm="1">
        <f t="array" aca="1" ref="G121" ca="1">INDEX(OFFSET(G$1,1,0,G$12,1),MOD(INT((ROW(G106)-1)/G$13),G$12)+1)</f>
        <v>Acier</v>
      </c>
      <c r="H121" t="str" cm="1">
        <f t="array" aca="1" ref="H121" ca="1">INDEX(OFFSET(H$1,1,0,H$12,1),MOD(INT((ROW(H106)-1)/H$13),H$12)+1)</f>
        <v>Brides tournantes</v>
      </c>
      <c r="I121" t="str" cm="1">
        <f t="array" aca="1" ref="I121" ca="1">INDEX(OFFSET(I$1,1,0,I$12,1),MOD(INT((ROW(I106)-1)/I$13),I$12)+1)</f>
        <v>Métal déployé acier galvanisé</v>
      </c>
    </row>
    <row r="122" spans="1:9" x14ac:dyDescent="0.25">
      <c r="A122" t="str" cm="1">
        <f t="array" aca="1" ref="A122" ca="1">INDEX(OFFSET(A$1,1,0,A$12,1),MOD(INT((ROW(A107)-1)/A$13),A$12)+1)</f>
        <v>Pièges à sons circulaires</v>
      </c>
      <c r="B122" t="str" cm="1">
        <f t="array" aca="1" ref="B122" ca="1">INDEX(OFFSET(B$1,1,0,B$12,1),MOD(INT((ROW(B107)-1)/B$13),B$12)+1)</f>
        <v>Avec</v>
      </c>
      <c r="C122" t="str" cm="1">
        <f t="array" aca="1" ref="C122" ca="1">INDEX(OFFSET(C$1,1,0,C$12,1),MOD(INT((ROW(C107)-1)/C$13),C$12)+1)</f>
        <v>Sans</v>
      </c>
      <c r="D122" cm="1">
        <f t="array" aca="1" ref="D122" ca="1">INDEX(OFFSET(D$1,1,0,D$12,1),MOD(INT((ROW(D107)-1)/D$13),D$12)+1)</f>
        <v>560</v>
      </c>
      <c r="E122" cm="1">
        <f t="array" aca="1" ref="E122" ca="1">INDEX(OFFSET(E$1,1,0,E$12,1),MOD(INT((ROW(E107)-1)/E$13),E$12)+1)</f>
        <v>50</v>
      </c>
      <c r="F122" cm="1">
        <f t="array" aca="1" ref="F122" ca="1">INDEX(OFFSET(F$1,1,0,F$12,1),MOD(INT((ROW(F107)-1)/F$13),F$12)+1)</f>
        <v>1500</v>
      </c>
      <c r="G122" t="str" cm="1">
        <f t="array" aca="1" ref="G122" ca="1">INDEX(OFFSET(G$1,1,0,G$12,1),MOD(INT((ROW(G107)-1)/G$13),G$12)+1)</f>
        <v>Acier</v>
      </c>
      <c r="H122" t="str" cm="1">
        <f t="array" aca="1" ref="H122" ca="1">INDEX(OFFSET(H$1,1,0,H$12,1),MOD(INT((ROW(H107)-1)/H$13),H$12)+1)</f>
        <v>Brides tournantes</v>
      </c>
      <c r="I122" t="str" cm="1">
        <f t="array" aca="1" ref="I122" ca="1">INDEX(OFFSET(I$1,1,0,I$12,1),MOD(INT((ROW(I107)-1)/I$13),I$12)+1)</f>
        <v>Métal déployé Aluminium</v>
      </c>
    </row>
    <row r="123" spans="1:9" x14ac:dyDescent="0.25">
      <c r="A123" t="str" cm="1">
        <f t="array" aca="1" ref="A123" ca="1">INDEX(OFFSET(A$1,1,0,A$12,1),MOD(INT((ROW(A108)-1)/A$13),A$12)+1)</f>
        <v>Pièges à sons circulaires</v>
      </c>
      <c r="B123" t="str" cm="1">
        <f t="array" aca="1" ref="B123" ca="1">INDEX(OFFSET(B$1,1,0,B$12,1),MOD(INT((ROW(B108)-1)/B$13),B$12)+1)</f>
        <v>Avec</v>
      </c>
      <c r="C123" t="str" cm="1">
        <f t="array" aca="1" ref="C123" ca="1">INDEX(OFFSET(C$1,1,0,C$12,1),MOD(INT((ROW(C108)-1)/C$13),C$12)+1)</f>
        <v>Sans</v>
      </c>
      <c r="D123" cm="1">
        <f t="array" aca="1" ref="D123" ca="1">INDEX(OFFSET(D$1,1,0,D$12,1),MOD(INT((ROW(D108)-1)/D$13),D$12)+1)</f>
        <v>560</v>
      </c>
      <c r="E123" cm="1">
        <f t="array" aca="1" ref="E123" ca="1">INDEX(OFFSET(E$1,1,0,E$12,1),MOD(INT((ROW(E108)-1)/E$13),E$12)+1)</f>
        <v>50</v>
      </c>
      <c r="F123" cm="1">
        <f t="array" aca="1" ref="F123" ca="1">INDEX(OFFSET(F$1,1,0,F$12,1),MOD(INT((ROW(F108)-1)/F$13),F$12)+1)</f>
        <v>1500</v>
      </c>
      <c r="G123" t="str" cm="1">
        <f t="array" aca="1" ref="G123" ca="1">INDEX(OFFSET(G$1,1,0,G$12,1),MOD(INT((ROW(G108)-1)/G$13),G$12)+1)</f>
        <v>Acier</v>
      </c>
      <c r="H123" t="str" cm="1">
        <f t="array" aca="1" ref="H123" ca="1">INDEX(OFFSET(H$1,1,0,H$12,1),MOD(INT((ROW(H108)-1)/H$13),H$12)+1)</f>
        <v>Brides tournantes</v>
      </c>
      <c r="I123" t="str" cm="1">
        <f t="array" aca="1" ref="I123" ca="1">INDEX(OFFSET(I$1,1,0,I$12,1),MOD(INT((ROW(I108)-1)/I$13),I$12)+1)</f>
        <v>Métal déployé Acier inoxydable</v>
      </c>
    </row>
    <row r="124" spans="1:9" x14ac:dyDescent="0.25">
      <c r="A124" t="str" cm="1">
        <f t="array" aca="1" ref="A124" ca="1">INDEX(OFFSET(A$1,1,0,A$12,1),MOD(INT((ROW(A109)-1)/A$13),A$12)+1)</f>
        <v>Pièges à sons circulaires</v>
      </c>
      <c r="B124" t="str" cm="1">
        <f t="array" aca="1" ref="B124" ca="1">INDEX(OFFSET(B$1,1,0,B$12,1),MOD(INT((ROW(B109)-1)/B$13),B$12)+1)</f>
        <v>Avec</v>
      </c>
      <c r="C124" t="str" cm="1">
        <f t="array" aca="1" ref="C124" ca="1">INDEX(OFFSET(C$1,1,0,C$12,1),MOD(INT((ROW(C109)-1)/C$13),C$12)+1)</f>
        <v>Sans</v>
      </c>
      <c r="D124" cm="1">
        <f t="array" aca="1" ref="D124" ca="1">INDEX(OFFSET(D$1,1,0,D$12,1),MOD(INT((ROW(D109)-1)/D$13),D$12)+1)</f>
        <v>560</v>
      </c>
      <c r="E124" cm="1">
        <f t="array" aca="1" ref="E124" ca="1">INDEX(OFFSET(E$1,1,0,E$12,1),MOD(INT((ROW(E109)-1)/E$13),E$12)+1)</f>
        <v>50</v>
      </c>
      <c r="F124" cm="1">
        <f t="array" aca="1" ref="F124" ca="1">INDEX(OFFSET(F$1,1,0,F$12,1),MOD(INT((ROW(F109)-1)/F$13),F$12)+1)</f>
        <v>1500</v>
      </c>
      <c r="G124" t="str" cm="1">
        <f t="array" aca="1" ref="G124" ca="1">INDEX(OFFSET(G$1,1,0,G$12,1),MOD(INT((ROW(G109)-1)/G$13),G$12)+1)</f>
        <v>Aluminium</v>
      </c>
      <c r="H124" t="str" cm="1">
        <f t="array" aca="1" ref="H124" ca="1">INDEX(OFFSET(H$1,1,0,H$12,1),MOD(INT((ROW(H109)-1)/H$13),H$12)+1)</f>
        <v>mâle avec joint EPDM</v>
      </c>
      <c r="I124" t="str" cm="1">
        <f t="array" aca="1" ref="I124" ca="1">INDEX(OFFSET(I$1,1,0,I$12,1),MOD(INT((ROW(I109)-1)/I$13),I$12)+1)</f>
        <v>Tôle perforée acier galvanisé</v>
      </c>
    </row>
    <row r="125" spans="1:9" x14ac:dyDescent="0.25">
      <c r="A125" t="str" cm="1">
        <f t="array" aca="1" ref="A125" ca="1">INDEX(OFFSET(A$1,1,0,A$12,1),MOD(INT((ROW(A110)-1)/A$13),A$12)+1)</f>
        <v>Pièges à sons circulaires</v>
      </c>
      <c r="B125" t="str" cm="1">
        <f t="array" aca="1" ref="B125" ca="1">INDEX(OFFSET(B$1,1,0,B$12,1),MOD(INT((ROW(B110)-1)/B$13),B$12)+1)</f>
        <v>Avec</v>
      </c>
      <c r="C125" t="str" cm="1">
        <f t="array" aca="1" ref="C125" ca="1">INDEX(OFFSET(C$1,1,0,C$12,1),MOD(INT((ROW(C110)-1)/C$13),C$12)+1)</f>
        <v>Sans</v>
      </c>
      <c r="D125" cm="1">
        <f t="array" aca="1" ref="D125" ca="1">INDEX(OFFSET(D$1,1,0,D$12,1),MOD(INT((ROW(D110)-1)/D$13),D$12)+1)</f>
        <v>560</v>
      </c>
      <c r="E125" cm="1">
        <f t="array" aca="1" ref="E125" ca="1">INDEX(OFFSET(E$1,1,0,E$12,1),MOD(INT((ROW(E110)-1)/E$13),E$12)+1)</f>
        <v>50</v>
      </c>
      <c r="F125" cm="1">
        <f t="array" aca="1" ref="F125" ca="1">INDEX(OFFSET(F$1,1,0,F$12,1),MOD(INT((ROW(F110)-1)/F$13),F$12)+1)</f>
        <v>1500</v>
      </c>
      <c r="G125" t="str" cm="1">
        <f t="array" aca="1" ref="G125" ca="1">INDEX(OFFSET(G$1,1,0,G$12,1),MOD(INT((ROW(G110)-1)/G$13),G$12)+1)</f>
        <v>Aluminium</v>
      </c>
      <c r="H125" t="str" cm="1">
        <f t="array" aca="1" ref="H125" ca="1">INDEX(OFFSET(H$1,1,0,H$12,1),MOD(INT((ROW(H110)-1)/H$13),H$12)+1)</f>
        <v>mâle avec joint EPDM</v>
      </c>
      <c r="I125" t="str" cm="1">
        <f t="array" aca="1" ref="I125" ca="1">INDEX(OFFSET(I$1,1,0,I$12,1),MOD(INT((ROW(I110)-1)/I$13),I$12)+1)</f>
        <v>Tôle perforée Aluminium</v>
      </c>
    </row>
    <row r="126" spans="1:9" x14ac:dyDescent="0.25">
      <c r="A126" t="str" cm="1">
        <f t="array" aca="1" ref="A126" ca="1">INDEX(OFFSET(A$1,1,0,A$12,1),MOD(INT((ROW(A111)-1)/A$13),A$12)+1)</f>
        <v>Pièges à sons circulaires</v>
      </c>
      <c r="B126" t="str" cm="1">
        <f t="array" aca="1" ref="B126" ca="1">INDEX(OFFSET(B$1,1,0,B$12,1),MOD(INT((ROW(B111)-1)/B$13),B$12)+1)</f>
        <v>Avec</v>
      </c>
      <c r="C126" t="str" cm="1">
        <f t="array" aca="1" ref="C126" ca="1">INDEX(OFFSET(C$1,1,0,C$12,1),MOD(INT((ROW(C111)-1)/C$13),C$12)+1)</f>
        <v>Sans</v>
      </c>
      <c r="D126" cm="1">
        <f t="array" aca="1" ref="D126" ca="1">INDEX(OFFSET(D$1,1,0,D$12,1),MOD(INT((ROW(D111)-1)/D$13),D$12)+1)</f>
        <v>560</v>
      </c>
      <c r="E126" cm="1">
        <f t="array" aca="1" ref="E126" ca="1">INDEX(OFFSET(E$1,1,0,E$12,1),MOD(INT((ROW(E111)-1)/E$13),E$12)+1)</f>
        <v>50</v>
      </c>
      <c r="F126" cm="1">
        <f t="array" aca="1" ref="F126" ca="1">INDEX(OFFSET(F$1,1,0,F$12,1),MOD(INT((ROW(F111)-1)/F$13),F$12)+1)</f>
        <v>1500</v>
      </c>
      <c r="G126" t="str" cm="1">
        <f t="array" aca="1" ref="G126" ca="1">INDEX(OFFSET(G$1,1,0,G$12,1),MOD(INT((ROW(G111)-1)/G$13),G$12)+1)</f>
        <v>Aluminium</v>
      </c>
      <c r="H126" t="str" cm="1">
        <f t="array" aca="1" ref="H126" ca="1">INDEX(OFFSET(H$1,1,0,H$12,1),MOD(INT((ROW(H111)-1)/H$13),H$12)+1)</f>
        <v>mâle avec joint EPDM</v>
      </c>
      <c r="I126" t="str" cm="1">
        <f t="array" aca="1" ref="I126" ca="1">INDEX(OFFSET(I$1,1,0,I$12,1),MOD(INT((ROW(I111)-1)/I$13),I$12)+1)</f>
        <v>Tôle perforée Acier inoxydable</v>
      </c>
    </row>
    <row r="127" spans="1:9" x14ac:dyDescent="0.25">
      <c r="A127" t="str" cm="1">
        <f t="array" aca="1" ref="A127" ca="1">INDEX(OFFSET(A$1,1,0,A$12,1),MOD(INT((ROW(A112)-1)/A$13),A$12)+1)</f>
        <v>Pièges à sons circulaires</v>
      </c>
      <c r="B127" t="str" cm="1">
        <f t="array" aca="1" ref="B127" ca="1">INDEX(OFFSET(B$1,1,0,B$12,1),MOD(INT((ROW(B112)-1)/B$13),B$12)+1)</f>
        <v>Avec</v>
      </c>
      <c r="C127" t="str" cm="1">
        <f t="array" aca="1" ref="C127" ca="1">INDEX(OFFSET(C$1,1,0,C$12,1),MOD(INT((ROW(C112)-1)/C$13),C$12)+1)</f>
        <v>Sans</v>
      </c>
      <c r="D127" cm="1">
        <f t="array" aca="1" ref="D127" ca="1">INDEX(OFFSET(D$1,1,0,D$12,1),MOD(INT((ROW(D112)-1)/D$13),D$12)+1)</f>
        <v>560</v>
      </c>
      <c r="E127" cm="1">
        <f t="array" aca="1" ref="E127" ca="1">INDEX(OFFSET(E$1,1,0,E$12,1),MOD(INT((ROW(E112)-1)/E$13),E$12)+1)</f>
        <v>50</v>
      </c>
      <c r="F127" cm="1">
        <f t="array" aca="1" ref="F127" ca="1">INDEX(OFFSET(F$1,1,0,F$12,1),MOD(INT((ROW(F112)-1)/F$13),F$12)+1)</f>
        <v>1500</v>
      </c>
      <c r="G127" t="str" cm="1">
        <f t="array" aca="1" ref="G127" ca="1">INDEX(OFFSET(G$1,1,0,G$12,1),MOD(INT((ROW(G112)-1)/G$13),G$12)+1)</f>
        <v>Aluminium</v>
      </c>
      <c r="H127" t="str" cm="1">
        <f t="array" aca="1" ref="H127" ca="1">INDEX(OFFSET(H$1,1,0,H$12,1),MOD(INT((ROW(H112)-1)/H$13),H$12)+1)</f>
        <v>mâle avec joint EPDM</v>
      </c>
      <c r="I127" t="str" cm="1">
        <f t="array" aca="1" ref="I127" ca="1">INDEX(OFFSET(I$1,1,0,I$12,1),MOD(INT((ROW(I112)-1)/I$13),I$12)+1)</f>
        <v>Métal déployé acier galvanisé</v>
      </c>
    </row>
    <row r="128" spans="1:9" x14ac:dyDescent="0.25">
      <c r="A128" t="str" cm="1">
        <f t="array" aca="1" ref="A128" ca="1">INDEX(OFFSET(A$1,1,0,A$12,1),MOD(INT((ROW(A113)-1)/A$13),A$12)+1)</f>
        <v>Pièges à sons circulaires</v>
      </c>
      <c r="B128" t="str" cm="1">
        <f t="array" aca="1" ref="B128" ca="1">INDEX(OFFSET(B$1,1,0,B$12,1),MOD(INT((ROW(B113)-1)/B$13),B$12)+1)</f>
        <v>Avec</v>
      </c>
      <c r="C128" t="str" cm="1">
        <f t="array" aca="1" ref="C128" ca="1">INDEX(OFFSET(C$1,1,0,C$12,1),MOD(INT((ROW(C113)-1)/C$13),C$12)+1)</f>
        <v>Sans</v>
      </c>
      <c r="D128" cm="1">
        <f t="array" aca="1" ref="D128" ca="1">INDEX(OFFSET(D$1,1,0,D$12,1),MOD(INT((ROW(D113)-1)/D$13),D$12)+1)</f>
        <v>560</v>
      </c>
      <c r="E128" cm="1">
        <f t="array" aca="1" ref="E128" ca="1">INDEX(OFFSET(E$1,1,0,E$12,1),MOD(INT((ROW(E113)-1)/E$13),E$12)+1)</f>
        <v>50</v>
      </c>
      <c r="F128" cm="1">
        <f t="array" aca="1" ref="F128" ca="1">INDEX(OFFSET(F$1,1,0,F$12,1),MOD(INT((ROW(F113)-1)/F$13),F$12)+1)</f>
        <v>1500</v>
      </c>
      <c r="G128" t="str" cm="1">
        <f t="array" aca="1" ref="G128" ca="1">INDEX(OFFSET(G$1,1,0,G$12,1),MOD(INT((ROW(G113)-1)/G$13),G$12)+1)</f>
        <v>Aluminium</v>
      </c>
      <c r="H128" t="str" cm="1">
        <f t="array" aca="1" ref="H128" ca="1">INDEX(OFFSET(H$1,1,0,H$12,1),MOD(INT((ROW(H113)-1)/H$13),H$12)+1)</f>
        <v>mâle avec joint EPDM</v>
      </c>
      <c r="I128" t="str" cm="1">
        <f t="array" aca="1" ref="I128" ca="1">INDEX(OFFSET(I$1,1,0,I$12,1),MOD(INT((ROW(I113)-1)/I$13),I$12)+1)</f>
        <v>Métal déployé Aluminium</v>
      </c>
    </row>
    <row r="129" spans="1:9" x14ac:dyDescent="0.25">
      <c r="A129" t="str" cm="1">
        <f t="array" aca="1" ref="A129" ca="1">INDEX(OFFSET(A$1,1,0,A$12,1),MOD(INT((ROW(A114)-1)/A$13),A$12)+1)</f>
        <v>Pièges à sons circulaires</v>
      </c>
      <c r="B129" t="str" cm="1">
        <f t="array" aca="1" ref="B129" ca="1">INDEX(OFFSET(B$1,1,0,B$12,1),MOD(INT((ROW(B114)-1)/B$13),B$12)+1)</f>
        <v>Avec</v>
      </c>
      <c r="C129" t="str" cm="1">
        <f t="array" aca="1" ref="C129" ca="1">INDEX(OFFSET(C$1,1,0,C$12,1),MOD(INT((ROW(C114)-1)/C$13),C$12)+1)</f>
        <v>Sans</v>
      </c>
      <c r="D129" cm="1">
        <f t="array" aca="1" ref="D129" ca="1">INDEX(OFFSET(D$1,1,0,D$12,1),MOD(INT((ROW(D114)-1)/D$13),D$12)+1)</f>
        <v>560</v>
      </c>
      <c r="E129" cm="1">
        <f t="array" aca="1" ref="E129" ca="1">INDEX(OFFSET(E$1,1,0,E$12,1),MOD(INT((ROW(E114)-1)/E$13),E$12)+1)</f>
        <v>50</v>
      </c>
      <c r="F129" cm="1">
        <f t="array" aca="1" ref="F129" ca="1">INDEX(OFFSET(F$1,1,0,F$12,1),MOD(INT((ROW(F114)-1)/F$13),F$12)+1)</f>
        <v>1500</v>
      </c>
      <c r="G129" t="str" cm="1">
        <f t="array" aca="1" ref="G129" ca="1">INDEX(OFFSET(G$1,1,0,G$12,1),MOD(INT((ROW(G114)-1)/G$13),G$12)+1)</f>
        <v>Aluminium</v>
      </c>
      <c r="H129" t="str" cm="1">
        <f t="array" aca="1" ref="H129" ca="1">INDEX(OFFSET(H$1,1,0,H$12,1),MOD(INT((ROW(H114)-1)/H$13),H$12)+1)</f>
        <v>mâle avec joint EPDM</v>
      </c>
      <c r="I129" t="str" cm="1">
        <f t="array" aca="1" ref="I129" ca="1">INDEX(OFFSET(I$1,1,0,I$12,1),MOD(INT((ROW(I114)-1)/I$13),I$12)+1)</f>
        <v>Métal déployé Acier inoxydable</v>
      </c>
    </row>
    <row r="130" spans="1:9" x14ac:dyDescent="0.25">
      <c r="A130" t="str" cm="1">
        <f t="array" aca="1" ref="A130" ca="1">INDEX(OFFSET(A$1,1,0,A$12,1),MOD(INT((ROW(A115)-1)/A$13),A$12)+1)</f>
        <v>Pièges à sons circulaires</v>
      </c>
      <c r="B130" t="str" cm="1">
        <f t="array" aca="1" ref="B130" ca="1">INDEX(OFFSET(B$1,1,0,B$12,1),MOD(INT((ROW(B115)-1)/B$13),B$12)+1)</f>
        <v>Avec</v>
      </c>
      <c r="C130" t="str" cm="1">
        <f t="array" aca="1" ref="C130" ca="1">INDEX(OFFSET(C$1,1,0,C$12,1),MOD(INT((ROW(C115)-1)/C$13),C$12)+1)</f>
        <v>Sans</v>
      </c>
      <c r="D130" cm="1">
        <f t="array" aca="1" ref="D130" ca="1">INDEX(OFFSET(D$1,1,0,D$12,1),MOD(INT((ROW(D115)-1)/D$13),D$12)+1)</f>
        <v>560</v>
      </c>
      <c r="E130" cm="1">
        <f t="array" aca="1" ref="E130" ca="1">INDEX(OFFSET(E$1,1,0,E$12,1),MOD(INT((ROW(E115)-1)/E$13),E$12)+1)</f>
        <v>50</v>
      </c>
      <c r="F130" cm="1">
        <f t="array" aca="1" ref="F130" ca="1">INDEX(OFFSET(F$1,1,0,F$12,1),MOD(INT((ROW(F115)-1)/F$13),F$12)+1)</f>
        <v>1500</v>
      </c>
      <c r="G130" t="str" cm="1">
        <f t="array" aca="1" ref="G130" ca="1">INDEX(OFFSET(G$1,1,0,G$12,1),MOD(INT((ROW(G115)-1)/G$13),G$12)+1)</f>
        <v>Aluminium</v>
      </c>
      <c r="H130" t="str" cm="1">
        <f t="array" aca="1" ref="H130" ca="1">INDEX(OFFSET(H$1,1,0,H$12,1),MOD(INT((ROW(H115)-1)/H$13),H$12)+1)</f>
        <v>Flasques taraudées</v>
      </c>
      <c r="I130" t="str" cm="1">
        <f t="array" aca="1" ref="I130" ca="1">INDEX(OFFSET(I$1,1,0,I$12,1),MOD(INT((ROW(I115)-1)/I$13),I$12)+1)</f>
        <v>Tôle perforée acier galvanisé</v>
      </c>
    </row>
    <row r="131" spans="1:9" x14ac:dyDescent="0.25">
      <c r="A131" t="str" cm="1">
        <f t="array" aca="1" ref="A131" ca="1">INDEX(OFFSET(A$1,1,0,A$12,1),MOD(INT((ROW(A116)-1)/A$13),A$12)+1)</f>
        <v>Pièges à sons circulaires</v>
      </c>
      <c r="B131" t="str" cm="1">
        <f t="array" aca="1" ref="B131" ca="1">INDEX(OFFSET(B$1,1,0,B$12,1),MOD(INT((ROW(B116)-1)/B$13),B$12)+1)</f>
        <v>Avec</v>
      </c>
      <c r="C131" t="str" cm="1">
        <f t="array" aca="1" ref="C131" ca="1">INDEX(OFFSET(C$1,1,0,C$12,1),MOD(INT((ROW(C116)-1)/C$13),C$12)+1)</f>
        <v>Sans</v>
      </c>
      <c r="D131" cm="1">
        <f t="array" aca="1" ref="D131" ca="1">INDEX(OFFSET(D$1,1,0,D$12,1),MOD(INT((ROW(D116)-1)/D$13),D$12)+1)</f>
        <v>560</v>
      </c>
      <c r="E131" cm="1">
        <f t="array" aca="1" ref="E131" ca="1">INDEX(OFFSET(E$1,1,0,E$12,1),MOD(INT((ROW(E116)-1)/E$13),E$12)+1)</f>
        <v>50</v>
      </c>
      <c r="F131" cm="1">
        <f t="array" aca="1" ref="F131" ca="1">INDEX(OFFSET(F$1,1,0,F$12,1),MOD(INT((ROW(F116)-1)/F$13),F$12)+1)</f>
        <v>1500</v>
      </c>
      <c r="G131" t="str" cm="1">
        <f t="array" aca="1" ref="G131" ca="1">INDEX(OFFSET(G$1,1,0,G$12,1),MOD(INT((ROW(G116)-1)/G$13),G$12)+1)</f>
        <v>Aluminium</v>
      </c>
      <c r="H131" t="str" cm="1">
        <f t="array" aca="1" ref="H131" ca="1">INDEX(OFFSET(H$1,1,0,H$12,1),MOD(INT((ROW(H116)-1)/H$13),H$12)+1)</f>
        <v>Flasques taraudées</v>
      </c>
      <c r="I131" t="str" cm="1">
        <f t="array" aca="1" ref="I131" ca="1">INDEX(OFFSET(I$1,1,0,I$12,1),MOD(INT((ROW(I116)-1)/I$13),I$12)+1)</f>
        <v>Tôle perforée Aluminium</v>
      </c>
    </row>
    <row r="132" spans="1:9" x14ac:dyDescent="0.25">
      <c r="A132" t="str" cm="1">
        <f t="array" aca="1" ref="A132" ca="1">INDEX(OFFSET(A$1,1,0,A$12,1),MOD(INT((ROW(A117)-1)/A$13),A$12)+1)</f>
        <v>Pièges à sons circulaires</v>
      </c>
      <c r="B132" t="str" cm="1">
        <f t="array" aca="1" ref="B132" ca="1">INDEX(OFFSET(B$1,1,0,B$12,1),MOD(INT((ROW(B117)-1)/B$13),B$12)+1)</f>
        <v>Avec</v>
      </c>
      <c r="C132" t="str" cm="1">
        <f t="array" aca="1" ref="C132" ca="1">INDEX(OFFSET(C$1,1,0,C$12,1),MOD(INT((ROW(C117)-1)/C$13),C$12)+1)</f>
        <v>Sans</v>
      </c>
      <c r="D132" cm="1">
        <f t="array" aca="1" ref="D132" ca="1">INDEX(OFFSET(D$1,1,0,D$12,1),MOD(INT((ROW(D117)-1)/D$13),D$12)+1)</f>
        <v>560</v>
      </c>
      <c r="E132" cm="1">
        <f t="array" aca="1" ref="E132" ca="1">INDEX(OFFSET(E$1,1,0,E$12,1),MOD(INT((ROW(E117)-1)/E$13),E$12)+1)</f>
        <v>50</v>
      </c>
      <c r="F132" cm="1">
        <f t="array" aca="1" ref="F132" ca="1">INDEX(OFFSET(F$1,1,0,F$12,1),MOD(INT((ROW(F117)-1)/F$13),F$12)+1)</f>
        <v>1500</v>
      </c>
      <c r="G132" t="str" cm="1">
        <f t="array" aca="1" ref="G132" ca="1">INDEX(OFFSET(G$1,1,0,G$12,1),MOD(INT((ROW(G117)-1)/G$13),G$12)+1)</f>
        <v>Aluminium</v>
      </c>
      <c r="H132" t="str" cm="1">
        <f t="array" aca="1" ref="H132" ca="1">INDEX(OFFSET(H$1,1,0,H$12,1),MOD(INT((ROW(H117)-1)/H$13),H$12)+1)</f>
        <v>Flasques taraudées</v>
      </c>
      <c r="I132" t="str" cm="1">
        <f t="array" aca="1" ref="I132" ca="1">INDEX(OFFSET(I$1,1,0,I$12,1),MOD(INT((ROW(I117)-1)/I$13),I$12)+1)</f>
        <v>Tôle perforée Acier inoxydable</v>
      </c>
    </row>
    <row r="133" spans="1:9" x14ac:dyDescent="0.25">
      <c r="A133" t="str" cm="1">
        <f t="array" aca="1" ref="A133" ca="1">INDEX(OFFSET(A$1,1,0,A$12,1),MOD(INT((ROW(A118)-1)/A$13),A$12)+1)</f>
        <v>Pièges à sons circulaires</v>
      </c>
      <c r="B133" t="str" cm="1">
        <f t="array" aca="1" ref="B133" ca="1">INDEX(OFFSET(B$1,1,0,B$12,1),MOD(INT((ROW(B118)-1)/B$13),B$12)+1)</f>
        <v>Avec</v>
      </c>
      <c r="C133" t="str" cm="1">
        <f t="array" aca="1" ref="C133" ca="1">INDEX(OFFSET(C$1,1,0,C$12,1),MOD(INT((ROW(C118)-1)/C$13),C$12)+1)</f>
        <v>Sans</v>
      </c>
      <c r="D133" cm="1">
        <f t="array" aca="1" ref="D133" ca="1">INDEX(OFFSET(D$1,1,0,D$12,1),MOD(INT((ROW(D118)-1)/D$13),D$12)+1)</f>
        <v>560</v>
      </c>
      <c r="E133" cm="1">
        <f t="array" aca="1" ref="E133" ca="1">INDEX(OFFSET(E$1,1,0,E$12,1),MOD(INT((ROW(E118)-1)/E$13),E$12)+1)</f>
        <v>50</v>
      </c>
      <c r="F133" cm="1">
        <f t="array" aca="1" ref="F133" ca="1">INDEX(OFFSET(F$1,1,0,F$12,1),MOD(INT((ROW(F118)-1)/F$13),F$12)+1)</f>
        <v>1500</v>
      </c>
      <c r="G133" t="str" cm="1">
        <f t="array" aca="1" ref="G133" ca="1">INDEX(OFFSET(G$1,1,0,G$12,1),MOD(INT((ROW(G118)-1)/G$13),G$12)+1)</f>
        <v>Aluminium</v>
      </c>
      <c r="H133" t="str" cm="1">
        <f t="array" aca="1" ref="H133" ca="1">INDEX(OFFSET(H$1,1,0,H$12,1),MOD(INT((ROW(H118)-1)/H$13),H$12)+1)</f>
        <v>Flasques taraudées</v>
      </c>
      <c r="I133" t="str" cm="1">
        <f t="array" aca="1" ref="I133" ca="1">INDEX(OFFSET(I$1,1,0,I$12,1),MOD(INT((ROW(I118)-1)/I$13),I$12)+1)</f>
        <v>Métal déployé acier galvanisé</v>
      </c>
    </row>
    <row r="134" spans="1:9" x14ac:dyDescent="0.25">
      <c r="A134" t="str" cm="1">
        <f t="array" aca="1" ref="A134" ca="1">INDEX(OFFSET(A$1,1,0,A$12,1),MOD(INT((ROW(A119)-1)/A$13),A$12)+1)</f>
        <v>Pièges à sons circulaires</v>
      </c>
      <c r="B134" t="str" cm="1">
        <f t="array" aca="1" ref="B134" ca="1">INDEX(OFFSET(B$1,1,0,B$12,1),MOD(INT((ROW(B119)-1)/B$13),B$12)+1)</f>
        <v>Avec</v>
      </c>
      <c r="C134" t="str" cm="1">
        <f t="array" aca="1" ref="C134" ca="1">INDEX(OFFSET(C$1,1,0,C$12,1),MOD(INT((ROW(C119)-1)/C$13),C$12)+1)</f>
        <v>Sans</v>
      </c>
      <c r="D134" cm="1">
        <f t="array" aca="1" ref="D134" ca="1">INDEX(OFFSET(D$1,1,0,D$12,1),MOD(INT((ROW(D119)-1)/D$13),D$12)+1)</f>
        <v>560</v>
      </c>
      <c r="E134" cm="1">
        <f t="array" aca="1" ref="E134" ca="1">INDEX(OFFSET(E$1,1,0,E$12,1),MOD(INT((ROW(E119)-1)/E$13),E$12)+1)</f>
        <v>50</v>
      </c>
      <c r="F134" cm="1">
        <f t="array" aca="1" ref="F134" ca="1">INDEX(OFFSET(F$1,1,0,F$12,1),MOD(INT((ROW(F119)-1)/F$13),F$12)+1)</f>
        <v>1500</v>
      </c>
      <c r="G134" t="str" cm="1">
        <f t="array" aca="1" ref="G134" ca="1">INDEX(OFFSET(G$1,1,0,G$12,1),MOD(INT((ROW(G119)-1)/G$13),G$12)+1)</f>
        <v>Aluminium</v>
      </c>
      <c r="H134" t="str" cm="1">
        <f t="array" aca="1" ref="H134" ca="1">INDEX(OFFSET(H$1,1,0,H$12,1),MOD(INT((ROW(H119)-1)/H$13),H$12)+1)</f>
        <v>Flasques taraudées</v>
      </c>
      <c r="I134" t="str" cm="1">
        <f t="array" aca="1" ref="I134" ca="1">INDEX(OFFSET(I$1,1,0,I$12,1),MOD(INT((ROW(I119)-1)/I$13),I$12)+1)</f>
        <v>Métal déployé Aluminium</v>
      </c>
    </row>
    <row r="135" spans="1:9" x14ac:dyDescent="0.25">
      <c r="A135" t="str" cm="1">
        <f t="array" aca="1" ref="A135" ca="1">INDEX(OFFSET(A$1,1,0,A$12,1),MOD(INT((ROW(A120)-1)/A$13),A$12)+1)</f>
        <v>Pièges à sons circulaires</v>
      </c>
      <c r="B135" t="str" cm="1">
        <f t="array" aca="1" ref="B135" ca="1">INDEX(OFFSET(B$1,1,0,B$12,1),MOD(INT((ROW(B120)-1)/B$13),B$12)+1)</f>
        <v>Avec</v>
      </c>
      <c r="C135" t="str" cm="1">
        <f t="array" aca="1" ref="C135" ca="1">INDEX(OFFSET(C$1,1,0,C$12,1),MOD(INT((ROW(C120)-1)/C$13),C$12)+1)</f>
        <v>Sans</v>
      </c>
      <c r="D135" cm="1">
        <f t="array" aca="1" ref="D135" ca="1">INDEX(OFFSET(D$1,1,0,D$12,1),MOD(INT((ROW(D120)-1)/D$13),D$12)+1)</f>
        <v>560</v>
      </c>
      <c r="E135" cm="1">
        <f t="array" aca="1" ref="E135" ca="1">INDEX(OFFSET(E$1,1,0,E$12,1),MOD(INT((ROW(E120)-1)/E$13),E$12)+1)</f>
        <v>50</v>
      </c>
      <c r="F135" cm="1">
        <f t="array" aca="1" ref="F135" ca="1">INDEX(OFFSET(F$1,1,0,F$12,1),MOD(INT((ROW(F120)-1)/F$13),F$12)+1)</f>
        <v>1500</v>
      </c>
      <c r="G135" t="str" cm="1">
        <f t="array" aca="1" ref="G135" ca="1">INDEX(OFFSET(G$1,1,0,G$12,1),MOD(INT((ROW(G120)-1)/G$13),G$12)+1)</f>
        <v>Aluminium</v>
      </c>
      <c r="H135" t="str" cm="1">
        <f t="array" aca="1" ref="H135" ca="1">INDEX(OFFSET(H$1,1,0,H$12,1),MOD(INT((ROW(H120)-1)/H$13),H$12)+1)</f>
        <v>Flasques taraudées</v>
      </c>
      <c r="I135" t="str" cm="1">
        <f t="array" aca="1" ref="I135" ca="1">INDEX(OFFSET(I$1,1,0,I$12,1),MOD(INT((ROW(I120)-1)/I$13),I$12)+1)</f>
        <v>Métal déployé Acier inoxydable</v>
      </c>
    </row>
    <row r="136" spans="1:9" x14ac:dyDescent="0.25">
      <c r="A136" t="str" cm="1">
        <f t="array" aca="1" ref="A136" ca="1">INDEX(OFFSET(A$1,1,0,A$12,1),MOD(INT((ROW(A121)-1)/A$13),A$12)+1)</f>
        <v>Pièges à sons circulaires</v>
      </c>
      <c r="B136" t="str" cm="1">
        <f t="array" aca="1" ref="B136" ca="1">INDEX(OFFSET(B$1,1,0,B$12,1),MOD(INT((ROW(B121)-1)/B$13),B$12)+1)</f>
        <v>Avec</v>
      </c>
      <c r="C136" t="str" cm="1">
        <f t="array" aca="1" ref="C136" ca="1">INDEX(OFFSET(C$1,1,0,C$12,1),MOD(INT((ROW(C121)-1)/C$13),C$12)+1)</f>
        <v>Sans</v>
      </c>
      <c r="D136" cm="1">
        <f t="array" aca="1" ref="D136" ca="1">INDEX(OFFSET(D$1,1,0,D$12,1),MOD(INT((ROW(D121)-1)/D$13),D$12)+1)</f>
        <v>560</v>
      </c>
      <c r="E136" cm="1">
        <f t="array" aca="1" ref="E136" ca="1">INDEX(OFFSET(E$1,1,0,E$12,1),MOD(INT((ROW(E121)-1)/E$13),E$12)+1)</f>
        <v>50</v>
      </c>
      <c r="F136" cm="1">
        <f t="array" aca="1" ref="F136" ca="1">INDEX(OFFSET(F$1,1,0,F$12,1),MOD(INT((ROW(F121)-1)/F$13),F$12)+1)</f>
        <v>1500</v>
      </c>
      <c r="G136" t="str" cm="1">
        <f t="array" aca="1" ref="G136" ca="1">INDEX(OFFSET(G$1,1,0,G$12,1),MOD(INT((ROW(G121)-1)/G$13),G$12)+1)</f>
        <v>Aluminium</v>
      </c>
      <c r="H136" t="str" cm="1">
        <f t="array" aca="1" ref="H136" ca="1">INDEX(OFFSET(H$1,1,0,H$12,1),MOD(INT((ROW(H121)-1)/H$13),H$12)+1)</f>
        <v>Brides tournantes</v>
      </c>
      <c r="I136" t="str" cm="1">
        <f t="array" aca="1" ref="I136" ca="1">INDEX(OFFSET(I$1,1,0,I$12,1),MOD(INT((ROW(I121)-1)/I$13),I$12)+1)</f>
        <v>Tôle perforée acier galvanisé</v>
      </c>
    </row>
    <row r="137" spans="1:9" x14ac:dyDescent="0.25">
      <c r="A137" t="str" cm="1">
        <f t="array" aca="1" ref="A137" ca="1">INDEX(OFFSET(A$1,1,0,A$12,1),MOD(INT((ROW(A122)-1)/A$13),A$12)+1)</f>
        <v>Pièges à sons circulaires</v>
      </c>
      <c r="B137" t="str" cm="1">
        <f t="array" aca="1" ref="B137" ca="1">INDEX(OFFSET(B$1,1,0,B$12,1),MOD(INT((ROW(B122)-1)/B$13),B$12)+1)</f>
        <v>Avec</v>
      </c>
      <c r="C137" t="str" cm="1">
        <f t="array" aca="1" ref="C137" ca="1">INDEX(OFFSET(C$1,1,0,C$12,1),MOD(INT((ROW(C122)-1)/C$13),C$12)+1)</f>
        <v>Sans</v>
      </c>
      <c r="D137" cm="1">
        <f t="array" aca="1" ref="D137" ca="1">INDEX(OFFSET(D$1,1,0,D$12,1),MOD(INT((ROW(D122)-1)/D$13),D$12)+1)</f>
        <v>560</v>
      </c>
      <c r="E137" cm="1">
        <f t="array" aca="1" ref="E137" ca="1">INDEX(OFFSET(E$1,1,0,E$12,1),MOD(INT((ROW(E122)-1)/E$13),E$12)+1)</f>
        <v>50</v>
      </c>
      <c r="F137" cm="1">
        <f t="array" aca="1" ref="F137" ca="1">INDEX(OFFSET(F$1,1,0,F$12,1),MOD(INT((ROW(F122)-1)/F$13),F$12)+1)</f>
        <v>1500</v>
      </c>
      <c r="G137" t="str" cm="1">
        <f t="array" aca="1" ref="G137" ca="1">INDEX(OFFSET(G$1,1,0,G$12,1),MOD(INT((ROW(G122)-1)/G$13),G$12)+1)</f>
        <v>Aluminium</v>
      </c>
      <c r="H137" t="str" cm="1">
        <f t="array" aca="1" ref="H137" ca="1">INDEX(OFFSET(H$1,1,0,H$12,1),MOD(INT((ROW(H122)-1)/H$13),H$12)+1)</f>
        <v>Brides tournantes</v>
      </c>
      <c r="I137" t="str" cm="1">
        <f t="array" aca="1" ref="I137" ca="1">INDEX(OFFSET(I$1,1,0,I$12,1),MOD(INT((ROW(I122)-1)/I$13),I$12)+1)</f>
        <v>Tôle perforée Aluminium</v>
      </c>
    </row>
    <row r="138" spans="1:9" x14ac:dyDescent="0.25">
      <c r="A138" t="str" cm="1">
        <f t="array" aca="1" ref="A138" ca="1">INDEX(OFFSET(A$1,1,0,A$12,1),MOD(INT((ROW(A123)-1)/A$13),A$12)+1)</f>
        <v>Pièges à sons circulaires</v>
      </c>
      <c r="B138" t="str" cm="1">
        <f t="array" aca="1" ref="B138" ca="1">INDEX(OFFSET(B$1,1,0,B$12,1),MOD(INT((ROW(B123)-1)/B$13),B$12)+1)</f>
        <v>Avec</v>
      </c>
      <c r="C138" t="str" cm="1">
        <f t="array" aca="1" ref="C138" ca="1">INDEX(OFFSET(C$1,1,0,C$12,1),MOD(INT((ROW(C123)-1)/C$13),C$12)+1)</f>
        <v>Sans</v>
      </c>
      <c r="D138" cm="1">
        <f t="array" aca="1" ref="D138" ca="1">INDEX(OFFSET(D$1,1,0,D$12,1),MOD(INT((ROW(D123)-1)/D$13),D$12)+1)</f>
        <v>560</v>
      </c>
      <c r="E138" cm="1">
        <f t="array" aca="1" ref="E138" ca="1">INDEX(OFFSET(E$1,1,0,E$12,1),MOD(INT((ROW(E123)-1)/E$13),E$12)+1)</f>
        <v>50</v>
      </c>
      <c r="F138" cm="1">
        <f t="array" aca="1" ref="F138" ca="1">INDEX(OFFSET(F$1,1,0,F$12,1),MOD(INT((ROW(F123)-1)/F$13),F$12)+1)</f>
        <v>1500</v>
      </c>
      <c r="G138" t="str" cm="1">
        <f t="array" aca="1" ref="G138" ca="1">INDEX(OFFSET(G$1,1,0,G$12,1),MOD(INT((ROW(G123)-1)/G$13),G$12)+1)</f>
        <v>Aluminium</v>
      </c>
      <c r="H138" t="str" cm="1">
        <f t="array" aca="1" ref="H138" ca="1">INDEX(OFFSET(H$1,1,0,H$12,1),MOD(INT((ROW(H123)-1)/H$13),H$12)+1)</f>
        <v>Brides tournantes</v>
      </c>
      <c r="I138" t="str" cm="1">
        <f t="array" aca="1" ref="I138" ca="1">INDEX(OFFSET(I$1,1,0,I$12,1),MOD(INT((ROW(I123)-1)/I$13),I$12)+1)</f>
        <v>Tôle perforée Acier inoxydable</v>
      </c>
    </row>
    <row r="139" spans="1:9" x14ac:dyDescent="0.25">
      <c r="A139" t="str" cm="1">
        <f t="array" aca="1" ref="A139" ca="1">INDEX(OFFSET(A$1,1,0,A$12,1),MOD(INT((ROW(A124)-1)/A$13),A$12)+1)</f>
        <v>Pièges à sons circulaires</v>
      </c>
      <c r="B139" t="str" cm="1">
        <f t="array" aca="1" ref="B139" ca="1">INDEX(OFFSET(B$1,1,0,B$12,1),MOD(INT((ROW(B124)-1)/B$13),B$12)+1)</f>
        <v>Avec</v>
      </c>
      <c r="C139" t="str" cm="1">
        <f t="array" aca="1" ref="C139" ca="1">INDEX(OFFSET(C$1,1,0,C$12,1),MOD(INT((ROW(C124)-1)/C$13),C$12)+1)</f>
        <v>Sans</v>
      </c>
      <c r="D139" cm="1">
        <f t="array" aca="1" ref="D139" ca="1">INDEX(OFFSET(D$1,1,0,D$12,1),MOD(INT((ROW(D124)-1)/D$13),D$12)+1)</f>
        <v>560</v>
      </c>
      <c r="E139" cm="1">
        <f t="array" aca="1" ref="E139" ca="1">INDEX(OFFSET(E$1,1,0,E$12,1),MOD(INT((ROW(E124)-1)/E$13),E$12)+1)</f>
        <v>50</v>
      </c>
      <c r="F139" cm="1">
        <f t="array" aca="1" ref="F139" ca="1">INDEX(OFFSET(F$1,1,0,F$12,1),MOD(INT((ROW(F124)-1)/F$13),F$12)+1)</f>
        <v>1500</v>
      </c>
      <c r="G139" t="str" cm="1">
        <f t="array" aca="1" ref="G139" ca="1">INDEX(OFFSET(G$1,1,0,G$12,1),MOD(INT((ROW(G124)-1)/G$13),G$12)+1)</f>
        <v>Aluminium</v>
      </c>
      <c r="H139" t="str" cm="1">
        <f t="array" aca="1" ref="H139" ca="1">INDEX(OFFSET(H$1,1,0,H$12,1),MOD(INT((ROW(H124)-1)/H$13),H$12)+1)</f>
        <v>Brides tournantes</v>
      </c>
      <c r="I139" t="str" cm="1">
        <f t="array" aca="1" ref="I139" ca="1">INDEX(OFFSET(I$1,1,0,I$12,1),MOD(INT((ROW(I124)-1)/I$13),I$12)+1)</f>
        <v>Métal déployé acier galvanisé</v>
      </c>
    </row>
    <row r="140" spans="1:9" x14ac:dyDescent="0.25">
      <c r="A140" t="str" cm="1">
        <f t="array" aca="1" ref="A140" ca="1">INDEX(OFFSET(A$1,1,0,A$12,1),MOD(INT((ROW(A125)-1)/A$13),A$12)+1)</f>
        <v>Pièges à sons circulaires</v>
      </c>
      <c r="B140" t="str" cm="1">
        <f t="array" aca="1" ref="B140" ca="1">INDEX(OFFSET(B$1,1,0,B$12,1),MOD(INT((ROW(B125)-1)/B$13),B$12)+1)</f>
        <v>Avec</v>
      </c>
      <c r="C140" t="str" cm="1">
        <f t="array" aca="1" ref="C140" ca="1">INDEX(OFFSET(C$1,1,0,C$12,1),MOD(INT((ROW(C125)-1)/C$13),C$12)+1)</f>
        <v>Sans</v>
      </c>
      <c r="D140" cm="1">
        <f t="array" aca="1" ref="D140" ca="1">INDEX(OFFSET(D$1,1,0,D$12,1),MOD(INT((ROW(D125)-1)/D$13),D$12)+1)</f>
        <v>560</v>
      </c>
      <c r="E140" cm="1">
        <f t="array" aca="1" ref="E140" ca="1">INDEX(OFFSET(E$1,1,0,E$12,1),MOD(INT((ROW(E125)-1)/E$13),E$12)+1)</f>
        <v>50</v>
      </c>
      <c r="F140" cm="1">
        <f t="array" aca="1" ref="F140" ca="1">INDEX(OFFSET(F$1,1,0,F$12,1),MOD(INT((ROW(F125)-1)/F$13),F$12)+1)</f>
        <v>1500</v>
      </c>
      <c r="G140" t="str" cm="1">
        <f t="array" aca="1" ref="G140" ca="1">INDEX(OFFSET(G$1,1,0,G$12,1),MOD(INT((ROW(G125)-1)/G$13),G$12)+1)</f>
        <v>Aluminium</v>
      </c>
      <c r="H140" t="str" cm="1">
        <f t="array" aca="1" ref="H140" ca="1">INDEX(OFFSET(H$1,1,0,H$12,1),MOD(INT((ROW(H125)-1)/H$13),H$12)+1)</f>
        <v>Brides tournantes</v>
      </c>
      <c r="I140" t="str" cm="1">
        <f t="array" aca="1" ref="I140" ca="1">INDEX(OFFSET(I$1,1,0,I$12,1),MOD(INT((ROW(I125)-1)/I$13),I$12)+1)</f>
        <v>Métal déployé Aluminium</v>
      </c>
    </row>
    <row r="141" spans="1:9" x14ac:dyDescent="0.25">
      <c r="A141" t="str" cm="1">
        <f t="array" aca="1" ref="A141" ca="1">INDEX(OFFSET(A$1,1,0,A$12,1),MOD(INT((ROW(A126)-1)/A$13),A$12)+1)</f>
        <v>Pièges à sons circulaires</v>
      </c>
      <c r="B141" t="str" cm="1">
        <f t="array" aca="1" ref="B141" ca="1">INDEX(OFFSET(B$1,1,0,B$12,1),MOD(INT((ROW(B126)-1)/B$13),B$12)+1)</f>
        <v>Avec</v>
      </c>
      <c r="C141" t="str" cm="1">
        <f t="array" aca="1" ref="C141" ca="1">INDEX(OFFSET(C$1,1,0,C$12,1),MOD(INT((ROW(C126)-1)/C$13),C$12)+1)</f>
        <v>Sans</v>
      </c>
      <c r="D141" cm="1">
        <f t="array" aca="1" ref="D141" ca="1">INDEX(OFFSET(D$1,1,0,D$12,1),MOD(INT((ROW(D126)-1)/D$13),D$12)+1)</f>
        <v>560</v>
      </c>
      <c r="E141" cm="1">
        <f t="array" aca="1" ref="E141" ca="1">INDEX(OFFSET(E$1,1,0,E$12,1),MOD(INT((ROW(E126)-1)/E$13),E$12)+1)</f>
        <v>50</v>
      </c>
      <c r="F141" cm="1">
        <f t="array" aca="1" ref="F141" ca="1">INDEX(OFFSET(F$1,1,0,F$12,1),MOD(INT((ROW(F126)-1)/F$13),F$12)+1)</f>
        <v>1500</v>
      </c>
      <c r="G141" t="str" cm="1">
        <f t="array" aca="1" ref="G141" ca="1">INDEX(OFFSET(G$1,1,0,G$12,1),MOD(INT((ROW(G126)-1)/G$13),G$12)+1)</f>
        <v>Aluminium</v>
      </c>
      <c r="H141" t="str" cm="1">
        <f t="array" aca="1" ref="H141" ca="1">INDEX(OFFSET(H$1,1,0,H$12,1),MOD(INT((ROW(H126)-1)/H$13),H$12)+1)</f>
        <v>Brides tournantes</v>
      </c>
      <c r="I141" t="str" cm="1">
        <f t="array" aca="1" ref="I141" ca="1">INDEX(OFFSET(I$1,1,0,I$12,1),MOD(INT((ROW(I126)-1)/I$13),I$12)+1)</f>
        <v>Métal déployé Acier inoxydable</v>
      </c>
    </row>
    <row r="142" spans="1:9" x14ac:dyDescent="0.25">
      <c r="A142" t="str" cm="1">
        <f t="array" aca="1" ref="A142" ca="1">INDEX(OFFSET(A$1,1,0,A$12,1),MOD(INT((ROW(A127)-1)/A$13),A$12)+1)</f>
        <v>Pièges à sons circulaires</v>
      </c>
      <c r="B142" t="str" cm="1">
        <f t="array" aca="1" ref="B142" ca="1">INDEX(OFFSET(B$1,1,0,B$12,1),MOD(INT((ROW(B127)-1)/B$13),B$12)+1)</f>
        <v>Avec</v>
      </c>
      <c r="C142" t="str" cm="1">
        <f t="array" aca="1" ref="C142" ca="1">INDEX(OFFSET(C$1,1,0,C$12,1),MOD(INT((ROW(C127)-1)/C$13),C$12)+1)</f>
        <v>Sans</v>
      </c>
      <c r="D142" cm="1">
        <f t="array" aca="1" ref="D142" ca="1">INDEX(OFFSET(D$1,1,0,D$12,1),MOD(INT((ROW(D127)-1)/D$13),D$12)+1)</f>
        <v>560</v>
      </c>
      <c r="E142" cm="1">
        <f t="array" aca="1" ref="E142" ca="1">INDEX(OFFSET(E$1,1,0,E$12,1),MOD(INT((ROW(E127)-1)/E$13),E$12)+1)</f>
        <v>50</v>
      </c>
      <c r="F142" cm="1">
        <f t="array" aca="1" ref="F142" ca="1">INDEX(OFFSET(F$1,1,0,F$12,1),MOD(INT((ROW(F127)-1)/F$13),F$12)+1)</f>
        <v>1500</v>
      </c>
      <c r="G142" t="str" cm="1">
        <f t="array" aca="1" ref="G142" ca="1">INDEX(OFFSET(G$1,1,0,G$12,1),MOD(INT((ROW(G127)-1)/G$13),G$12)+1)</f>
        <v>Inox</v>
      </c>
      <c r="H142" t="str" cm="1">
        <f t="array" aca="1" ref="H142" ca="1">INDEX(OFFSET(H$1,1,0,H$12,1),MOD(INT((ROW(H127)-1)/H$13),H$12)+1)</f>
        <v>mâle avec joint EPDM</v>
      </c>
      <c r="I142" t="str" cm="1">
        <f t="array" aca="1" ref="I142" ca="1">INDEX(OFFSET(I$1,1,0,I$12,1),MOD(INT((ROW(I127)-1)/I$13),I$12)+1)</f>
        <v>Tôle perforée acier galvanisé</v>
      </c>
    </row>
    <row r="143" spans="1:9" x14ac:dyDescent="0.25">
      <c r="A143" t="str" cm="1">
        <f t="array" aca="1" ref="A143" ca="1">INDEX(OFFSET(A$1,1,0,A$12,1),MOD(INT((ROW(A128)-1)/A$13),A$12)+1)</f>
        <v>Pièges à sons circulaires</v>
      </c>
      <c r="B143" t="str" cm="1">
        <f t="array" aca="1" ref="B143" ca="1">INDEX(OFFSET(B$1,1,0,B$12,1),MOD(INT((ROW(B128)-1)/B$13),B$12)+1)</f>
        <v>Avec</v>
      </c>
      <c r="C143" t="str" cm="1">
        <f t="array" aca="1" ref="C143" ca="1">INDEX(OFFSET(C$1,1,0,C$12,1),MOD(INT((ROW(C128)-1)/C$13),C$12)+1)</f>
        <v>Sans</v>
      </c>
      <c r="D143" cm="1">
        <f t="array" aca="1" ref="D143" ca="1">INDEX(OFFSET(D$1,1,0,D$12,1),MOD(INT((ROW(D128)-1)/D$13),D$12)+1)</f>
        <v>560</v>
      </c>
      <c r="E143" cm="1">
        <f t="array" aca="1" ref="E143" ca="1">INDEX(OFFSET(E$1,1,0,E$12,1),MOD(INT((ROW(E128)-1)/E$13),E$12)+1)</f>
        <v>50</v>
      </c>
      <c r="F143" cm="1">
        <f t="array" aca="1" ref="F143" ca="1">INDEX(OFFSET(F$1,1,0,F$12,1),MOD(INT((ROW(F128)-1)/F$13),F$12)+1)</f>
        <v>1500</v>
      </c>
      <c r="G143" t="str" cm="1">
        <f t="array" aca="1" ref="G143" ca="1">INDEX(OFFSET(G$1,1,0,G$12,1),MOD(INT((ROW(G128)-1)/G$13),G$12)+1)</f>
        <v>Inox</v>
      </c>
      <c r="H143" t="str" cm="1">
        <f t="array" aca="1" ref="H143" ca="1">INDEX(OFFSET(H$1,1,0,H$12,1),MOD(INT((ROW(H128)-1)/H$13),H$12)+1)</f>
        <v>mâle avec joint EPDM</v>
      </c>
      <c r="I143" t="str" cm="1">
        <f t="array" aca="1" ref="I143" ca="1">INDEX(OFFSET(I$1,1,0,I$12,1),MOD(INT((ROW(I128)-1)/I$13),I$12)+1)</f>
        <v>Tôle perforée Aluminium</v>
      </c>
    </row>
    <row r="144" spans="1:9" x14ac:dyDescent="0.25">
      <c r="A144" t="str" cm="1">
        <f t="array" aca="1" ref="A144" ca="1">INDEX(OFFSET(A$1,1,0,A$12,1),MOD(INT((ROW(A129)-1)/A$13),A$12)+1)</f>
        <v>Pièges à sons circulaires</v>
      </c>
      <c r="B144" t="str" cm="1">
        <f t="array" aca="1" ref="B144" ca="1">INDEX(OFFSET(B$1,1,0,B$12,1),MOD(INT((ROW(B129)-1)/B$13),B$12)+1)</f>
        <v>Avec</v>
      </c>
      <c r="C144" t="str" cm="1">
        <f t="array" aca="1" ref="C144" ca="1">INDEX(OFFSET(C$1,1,0,C$12,1),MOD(INT((ROW(C129)-1)/C$13),C$12)+1)</f>
        <v>Sans</v>
      </c>
      <c r="D144" cm="1">
        <f t="array" aca="1" ref="D144" ca="1">INDEX(OFFSET(D$1,1,0,D$12,1),MOD(INT((ROW(D129)-1)/D$13),D$12)+1)</f>
        <v>560</v>
      </c>
      <c r="E144" cm="1">
        <f t="array" aca="1" ref="E144" ca="1">INDEX(OFFSET(E$1,1,0,E$12,1),MOD(INT((ROW(E129)-1)/E$13),E$12)+1)</f>
        <v>50</v>
      </c>
      <c r="F144" cm="1">
        <f t="array" aca="1" ref="F144" ca="1">INDEX(OFFSET(F$1,1,0,F$12,1),MOD(INT((ROW(F129)-1)/F$13),F$12)+1)</f>
        <v>1500</v>
      </c>
      <c r="G144" t="str" cm="1">
        <f t="array" aca="1" ref="G144" ca="1">INDEX(OFFSET(G$1,1,0,G$12,1),MOD(INT((ROW(G129)-1)/G$13),G$12)+1)</f>
        <v>Inox</v>
      </c>
      <c r="H144" t="str" cm="1">
        <f t="array" aca="1" ref="H144" ca="1">INDEX(OFFSET(H$1,1,0,H$12,1),MOD(INT((ROW(H129)-1)/H$13),H$12)+1)</f>
        <v>mâle avec joint EPDM</v>
      </c>
      <c r="I144" t="str" cm="1">
        <f t="array" aca="1" ref="I144" ca="1">INDEX(OFFSET(I$1,1,0,I$12,1),MOD(INT((ROW(I129)-1)/I$13),I$12)+1)</f>
        <v>Tôle perforée Acier inoxydable</v>
      </c>
    </row>
    <row r="145" spans="1:9" x14ac:dyDescent="0.25">
      <c r="A145" t="str" cm="1">
        <f t="array" aca="1" ref="A145" ca="1">INDEX(OFFSET(A$1,1,0,A$12,1),MOD(INT((ROW(A130)-1)/A$13),A$12)+1)</f>
        <v>Pièges à sons circulaires</v>
      </c>
      <c r="B145" t="str" cm="1">
        <f t="array" aca="1" ref="B145" ca="1">INDEX(OFFSET(B$1,1,0,B$12,1),MOD(INT((ROW(B130)-1)/B$13),B$12)+1)</f>
        <v>Avec</v>
      </c>
      <c r="C145" t="str" cm="1">
        <f t="array" aca="1" ref="C145" ca="1">INDEX(OFFSET(C$1,1,0,C$12,1),MOD(INT((ROW(C130)-1)/C$13),C$12)+1)</f>
        <v>Sans</v>
      </c>
      <c r="D145" cm="1">
        <f t="array" aca="1" ref="D145" ca="1">INDEX(OFFSET(D$1,1,0,D$12,1),MOD(INT((ROW(D130)-1)/D$13),D$12)+1)</f>
        <v>560</v>
      </c>
      <c r="E145" cm="1">
        <f t="array" aca="1" ref="E145" ca="1">INDEX(OFFSET(E$1,1,0,E$12,1),MOD(INT((ROW(E130)-1)/E$13),E$12)+1)</f>
        <v>50</v>
      </c>
      <c r="F145" cm="1">
        <f t="array" aca="1" ref="F145" ca="1">INDEX(OFFSET(F$1,1,0,F$12,1),MOD(INT((ROW(F130)-1)/F$13),F$12)+1)</f>
        <v>1500</v>
      </c>
      <c r="G145" t="str" cm="1">
        <f t="array" aca="1" ref="G145" ca="1">INDEX(OFFSET(G$1,1,0,G$12,1),MOD(INT((ROW(G130)-1)/G$13),G$12)+1)</f>
        <v>Inox</v>
      </c>
      <c r="H145" t="str" cm="1">
        <f t="array" aca="1" ref="H145" ca="1">INDEX(OFFSET(H$1,1,0,H$12,1),MOD(INT((ROW(H130)-1)/H$13),H$12)+1)</f>
        <v>mâle avec joint EPDM</v>
      </c>
      <c r="I145" t="str" cm="1">
        <f t="array" aca="1" ref="I145" ca="1">INDEX(OFFSET(I$1,1,0,I$12,1),MOD(INT((ROW(I130)-1)/I$13),I$12)+1)</f>
        <v>Métal déployé acier galvanisé</v>
      </c>
    </row>
    <row r="146" spans="1:9" x14ac:dyDescent="0.25">
      <c r="A146" t="str" cm="1">
        <f t="array" aca="1" ref="A146" ca="1">INDEX(OFFSET(A$1,1,0,A$12,1),MOD(INT((ROW(A131)-1)/A$13),A$12)+1)</f>
        <v>Pièges à sons circulaires</v>
      </c>
      <c r="B146" t="str" cm="1">
        <f t="array" aca="1" ref="B146" ca="1">INDEX(OFFSET(B$1,1,0,B$12,1),MOD(INT((ROW(B131)-1)/B$13),B$12)+1)</f>
        <v>Avec</v>
      </c>
      <c r="C146" t="str" cm="1">
        <f t="array" aca="1" ref="C146" ca="1">INDEX(OFFSET(C$1,1,0,C$12,1),MOD(INT((ROW(C131)-1)/C$13),C$12)+1)</f>
        <v>Sans</v>
      </c>
      <c r="D146" cm="1">
        <f t="array" aca="1" ref="D146" ca="1">INDEX(OFFSET(D$1,1,0,D$12,1),MOD(INT((ROW(D131)-1)/D$13),D$12)+1)</f>
        <v>560</v>
      </c>
      <c r="E146" cm="1">
        <f t="array" aca="1" ref="E146" ca="1">INDEX(OFFSET(E$1,1,0,E$12,1),MOD(INT((ROW(E131)-1)/E$13),E$12)+1)</f>
        <v>50</v>
      </c>
      <c r="F146" cm="1">
        <f t="array" aca="1" ref="F146" ca="1">INDEX(OFFSET(F$1,1,0,F$12,1),MOD(INT((ROW(F131)-1)/F$13),F$12)+1)</f>
        <v>1500</v>
      </c>
      <c r="G146" t="str" cm="1">
        <f t="array" aca="1" ref="G146" ca="1">INDEX(OFFSET(G$1,1,0,G$12,1),MOD(INT((ROW(G131)-1)/G$13),G$12)+1)</f>
        <v>Inox</v>
      </c>
      <c r="H146" t="str" cm="1">
        <f t="array" aca="1" ref="H146" ca="1">INDEX(OFFSET(H$1,1,0,H$12,1),MOD(INT((ROW(H131)-1)/H$13),H$12)+1)</f>
        <v>mâle avec joint EPDM</v>
      </c>
      <c r="I146" t="str" cm="1">
        <f t="array" aca="1" ref="I146" ca="1">INDEX(OFFSET(I$1,1,0,I$12,1),MOD(INT((ROW(I131)-1)/I$13),I$12)+1)</f>
        <v>Métal déployé Aluminium</v>
      </c>
    </row>
    <row r="147" spans="1:9" x14ac:dyDescent="0.25">
      <c r="A147" t="str" cm="1">
        <f t="array" aca="1" ref="A147" ca="1">INDEX(OFFSET(A$1,1,0,A$12,1),MOD(INT((ROW(A132)-1)/A$13),A$12)+1)</f>
        <v>Pièges à sons circulaires</v>
      </c>
      <c r="B147" t="str" cm="1">
        <f t="array" aca="1" ref="B147" ca="1">INDEX(OFFSET(B$1,1,0,B$12,1),MOD(INT((ROW(B132)-1)/B$13),B$12)+1)</f>
        <v>Avec</v>
      </c>
      <c r="C147" t="str" cm="1">
        <f t="array" aca="1" ref="C147" ca="1">INDEX(OFFSET(C$1,1,0,C$12,1),MOD(INT((ROW(C132)-1)/C$13),C$12)+1)</f>
        <v>Sans</v>
      </c>
      <c r="D147" cm="1">
        <f t="array" aca="1" ref="D147" ca="1">INDEX(OFFSET(D$1,1,0,D$12,1),MOD(INT((ROW(D132)-1)/D$13),D$12)+1)</f>
        <v>560</v>
      </c>
      <c r="E147" cm="1">
        <f t="array" aca="1" ref="E147" ca="1">INDEX(OFFSET(E$1,1,0,E$12,1),MOD(INT((ROW(E132)-1)/E$13),E$12)+1)</f>
        <v>50</v>
      </c>
      <c r="F147" cm="1">
        <f t="array" aca="1" ref="F147" ca="1">INDEX(OFFSET(F$1,1,0,F$12,1),MOD(INT((ROW(F132)-1)/F$13),F$12)+1)</f>
        <v>1500</v>
      </c>
      <c r="G147" t="str" cm="1">
        <f t="array" aca="1" ref="G147" ca="1">INDEX(OFFSET(G$1,1,0,G$12,1),MOD(INT((ROW(G132)-1)/G$13),G$12)+1)</f>
        <v>Inox</v>
      </c>
      <c r="H147" t="str" cm="1">
        <f t="array" aca="1" ref="H147" ca="1">INDEX(OFFSET(H$1,1,0,H$12,1),MOD(INT((ROW(H132)-1)/H$13),H$12)+1)</f>
        <v>mâle avec joint EPDM</v>
      </c>
      <c r="I147" t="str" cm="1">
        <f t="array" aca="1" ref="I147" ca="1">INDEX(OFFSET(I$1,1,0,I$12,1),MOD(INT((ROW(I132)-1)/I$13),I$12)+1)</f>
        <v>Métal déployé Acier inoxydable</v>
      </c>
    </row>
    <row r="148" spans="1:9" x14ac:dyDescent="0.25">
      <c r="A148" t="str" cm="1">
        <f t="array" aca="1" ref="A148" ca="1">INDEX(OFFSET(A$1,1,0,A$12,1),MOD(INT((ROW(A133)-1)/A$13),A$12)+1)</f>
        <v>Pièges à sons circulaires</v>
      </c>
      <c r="B148" t="str" cm="1">
        <f t="array" aca="1" ref="B148" ca="1">INDEX(OFFSET(B$1,1,0,B$12,1),MOD(INT((ROW(B133)-1)/B$13),B$12)+1)</f>
        <v>Avec</v>
      </c>
      <c r="C148" t="str" cm="1">
        <f t="array" aca="1" ref="C148" ca="1">INDEX(OFFSET(C$1,1,0,C$12,1),MOD(INT((ROW(C133)-1)/C$13),C$12)+1)</f>
        <v>Sans</v>
      </c>
      <c r="D148" cm="1">
        <f t="array" aca="1" ref="D148" ca="1">INDEX(OFFSET(D$1,1,0,D$12,1),MOD(INT((ROW(D133)-1)/D$13),D$12)+1)</f>
        <v>560</v>
      </c>
      <c r="E148" cm="1">
        <f t="array" aca="1" ref="E148" ca="1">INDEX(OFFSET(E$1,1,0,E$12,1),MOD(INT((ROW(E133)-1)/E$13),E$12)+1)</f>
        <v>50</v>
      </c>
      <c r="F148" cm="1">
        <f t="array" aca="1" ref="F148" ca="1">INDEX(OFFSET(F$1,1,0,F$12,1),MOD(INT((ROW(F133)-1)/F$13),F$12)+1)</f>
        <v>1500</v>
      </c>
      <c r="G148" t="str" cm="1">
        <f t="array" aca="1" ref="G148" ca="1">INDEX(OFFSET(G$1,1,0,G$12,1),MOD(INT((ROW(G133)-1)/G$13),G$12)+1)</f>
        <v>Inox</v>
      </c>
      <c r="H148" t="str" cm="1">
        <f t="array" aca="1" ref="H148" ca="1">INDEX(OFFSET(H$1,1,0,H$12,1),MOD(INT((ROW(H133)-1)/H$13),H$12)+1)</f>
        <v>Flasques taraudées</v>
      </c>
      <c r="I148" t="str" cm="1">
        <f t="array" aca="1" ref="I148" ca="1">INDEX(OFFSET(I$1,1,0,I$12,1),MOD(INT((ROW(I133)-1)/I$13),I$12)+1)</f>
        <v>Tôle perforée acier galvanisé</v>
      </c>
    </row>
    <row r="149" spans="1:9" x14ac:dyDescent="0.25">
      <c r="A149" t="str" cm="1">
        <f t="array" aca="1" ref="A149" ca="1">INDEX(OFFSET(A$1,1,0,A$12,1),MOD(INT((ROW(A134)-1)/A$13),A$12)+1)</f>
        <v>Pièges à sons circulaires</v>
      </c>
      <c r="B149" t="str" cm="1">
        <f t="array" aca="1" ref="B149" ca="1">INDEX(OFFSET(B$1,1,0,B$12,1),MOD(INT((ROW(B134)-1)/B$13),B$12)+1)</f>
        <v>Avec</v>
      </c>
      <c r="C149" t="str" cm="1">
        <f t="array" aca="1" ref="C149" ca="1">INDEX(OFFSET(C$1,1,0,C$12,1),MOD(INT((ROW(C134)-1)/C$13),C$12)+1)</f>
        <v>Sans</v>
      </c>
      <c r="D149" cm="1">
        <f t="array" aca="1" ref="D149" ca="1">INDEX(OFFSET(D$1,1,0,D$12,1),MOD(INT((ROW(D134)-1)/D$13),D$12)+1)</f>
        <v>560</v>
      </c>
      <c r="E149" cm="1">
        <f t="array" aca="1" ref="E149" ca="1">INDEX(OFFSET(E$1,1,0,E$12,1),MOD(INT((ROW(E134)-1)/E$13),E$12)+1)</f>
        <v>50</v>
      </c>
      <c r="F149" cm="1">
        <f t="array" aca="1" ref="F149" ca="1">INDEX(OFFSET(F$1,1,0,F$12,1),MOD(INT((ROW(F134)-1)/F$13),F$12)+1)</f>
        <v>1500</v>
      </c>
      <c r="G149" t="str" cm="1">
        <f t="array" aca="1" ref="G149" ca="1">INDEX(OFFSET(G$1,1,0,G$12,1),MOD(INT((ROW(G134)-1)/G$13),G$12)+1)</f>
        <v>Inox</v>
      </c>
      <c r="H149" t="str" cm="1">
        <f t="array" aca="1" ref="H149" ca="1">INDEX(OFFSET(H$1,1,0,H$12,1),MOD(INT((ROW(H134)-1)/H$13),H$12)+1)</f>
        <v>Flasques taraudées</v>
      </c>
      <c r="I149" t="str" cm="1">
        <f t="array" aca="1" ref="I149" ca="1">INDEX(OFFSET(I$1,1,0,I$12,1),MOD(INT((ROW(I134)-1)/I$13),I$12)+1)</f>
        <v>Tôle perforée Aluminium</v>
      </c>
    </row>
    <row r="150" spans="1:9" x14ac:dyDescent="0.25">
      <c r="A150" t="str" cm="1">
        <f t="array" aca="1" ref="A150" ca="1">INDEX(OFFSET(A$1,1,0,A$12,1),MOD(INT((ROW(A135)-1)/A$13),A$12)+1)</f>
        <v>Pièges à sons circulaires</v>
      </c>
      <c r="B150" t="str" cm="1">
        <f t="array" aca="1" ref="B150" ca="1">INDEX(OFFSET(B$1,1,0,B$12,1),MOD(INT((ROW(B135)-1)/B$13),B$12)+1)</f>
        <v>Avec</v>
      </c>
      <c r="C150" t="str" cm="1">
        <f t="array" aca="1" ref="C150" ca="1">INDEX(OFFSET(C$1,1,0,C$12,1),MOD(INT((ROW(C135)-1)/C$13),C$12)+1)</f>
        <v>Sans</v>
      </c>
      <c r="D150" cm="1">
        <f t="array" aca="1" ref="D150" ca="1">INDEX(OFFSET(D$1,1,0,D$12,1),MOD(INT((ROW(D135)-1)/D$13),D$12)+1)</f>
        <v>560</v>
      </c>
      <c r="E150" cm="1">
        <f t="array" aca="1" ref="E150" ca="1">INDEX(OFFSET(E$1,1,0,E$12,1),MOD(INT((ROW(E135)-1)/E$13),E$12)+1)</f>
        <v>50</v>
      </c>
      <c r="F150" cm="1">
        <f t="array" aca="1" ref="F150" ca="1">INDEX(OFFSET(F$1,1,0,F$12,1),MOD(INT((ROW(F135)-1)/F$13),F$12)+1)</f>
        <v>1500</v>
      </c>
      <c r="G150" t="str" cm="1">
        <f t="array" aca="1" ref="G150" ca="1">INDEX(OFFSET(G$1,1,0,G$12,1),MOD(INT((ROW(G135)-1)/G$13),G$12)+1)</f>
        <v>Inox</v>
      </c>
      <c r="H150" t="str" cm="1">
        <f t="array" aca="1" ref="H150" ca="1">INDEX(OFFSET(H$1,1,0,H$12,1),MOD(INT((ROW(H135)-1)/H$13),H$12)+1)</f>
        <v>Flasques taraudées</v>
      </c>
      <c r="I150" t="str" cm="1">
        <f t="array" aca="1" ref="I150" ca="1">INDEX(OFFSET(I$1,1,0,I$12,1),MOD(INT((ROW(I135)-1)/I$13),I$12)+1)</f>
        <v>Tôle perforée Acier inoxydable</v>
      </c>
    </row>
    <row r="151" spans="1:9" x14ac:dyDescent="0.25">
      <c r="A151" t="str" cm="1">
        <f t="array" aca="1" ref="A151" ca="1">INDEX(OFFSET(A$1,1,0,A$12,1),MOD(INT((ROW(A136)-1)/A$13),A$12)+1)</f>
        <v>Pièges à sons circulaires</v>
      </c>
      <c r="B151" t="str" cm="1">
        <f t="array" aca="1" ref="B151" ca="1">INDEX(OFFSET(B$1,1,0,B$12,1),MOD(INT((ROW(B136)-1)/B$13),B$12)+1)</f>
        <v>Avec</v>
      </c>
      <c r="C151" t="str" cm="1">
        <f t="array" aca="1" ref="C151" ca="1">INDEX(OFFSET(C$1,1,0,C$12,1),MOD(INT((ROW(C136)-1)/C$13),C$12)+1)</f>
        <v>Sans</v>
      </c>
      <c r="D151" cm="1">
        <f t="array" aca="1" ref="D151" ca="1">INDEX(OFFSET(D$1,1,0,D$12,1),MOD(INT((ROW(D136)-1)/D$13),D$12)+1)</f>
        <v>560</v>
      </c>
      <c r="E151" cm="1">
        <f t="array" aca="1" ref="E151" ca="1">INDEX(OFFSET(E$1,1,0,E$12,1),MOD(INT((ROW(E136)-1)/E$13),E$12)+1)</f>
        <v>50</v>
      </c>
      <c r="F151" cm="1">
        <f t="array" aca="1" ref="F151" ca="1">INDEX(OFFSET(F$1,1,0,F$12,1),MOD(INT((ROW(F136)-1)/F$13),F$12)+1)</f>
        <v>1500</v>
      </c>
      <c r="G151" t="str" cm="1">
        <f t="array" aca="1" ref="G151" ca="1">INDEX(OFFSET(G$1,1,0,G$12,1),MOD(INT((ROW(G136)-1)/G$13),G$12)+1)</f>
        <v>Inox</v>
      </c>
      <c r="H151" t="str" cm="1">
        <f t="array" aca="1" ref="H151" ca="1">INDEX(OFFSET(H$1,1,0,H$12,1),MOD(INT((ROW(H136)-1)/H$13),H$12)+1)</f>
        <v>Flasques taraudées</v>
      </c>
      <c r="I151" t="str" cm="1">
        <f t="array" aca="1" ref="I151" ca="1">INDEX(OFFSET(I$1,1,0,I$12,1),MOD(INT((ROW(I136)-1)/I$13),I$12)+1)</f>
        <v>Métal déployé acier galvanisé</v>
      </c>
    </row>
    <row r="152" spans="1:9" x14ac:dyDescent="0.25">
      <c r="A152" t="str" cm="1">
        <f t="array" aca="1" ref="A152" ca="1">INDEX(OFFSET(A$1,1,0,A$12,1),MOD(INT((ROW(A137)-1)/A$13),A$12)+1)</f>
        <v>Pièges à sons circulaires</v>
      </c>
      <c r="B152" t="str" cm="1">
        <f t="array" aca="1" ref="B152" ca="1">INDEX(OFFSET(B$1,1,0,B$12,1),MOD(INT((ROW(B137)-1)/B$13),B$12)+1)</f>
        <v>Avec</v>
      </c>
      <c r="C152" t="str" cm="1">
        <f t="array" aca="1" ref="C152" ca="1">INDEX(OFFSET(C$1,1,0,C$12,1),MOD(INT((ROW(C137)-1)/C$13),C$12)+1)</f>
        <v>Sans</v>
      </c>
      <c r="D152" cm="1">
        <f t="array" aca="1" ref="D152" ca="1">INDEX(OFFSET(D$1,1,0,D$12,1),MOD(INT((ROW(D137)-1)/D$13),D$12)+1)</f>
        <v>560</v>
      </c>
      <c r="E152" cm="1">
        <f t="array" aca="1" ref="E152" ca="1">INDEX(OFFSET(E$1,1,0,E$12,1),MOD(INT((ROW(E137)-1)/E$13),E$12)+1)</f>
        <v>50</v>
      </c>
      <c r="F152" cm="1">
        <f t="array" aca="1" ref="F152" ca="1">INDEX(OFFSET(F$1,1,0,F$12,1),MOD(INT((ROW(F137)-1)/F$13),F$12)+1)</f>
        <v>1500</v>
      </c>
      <c r="G152" t="str" cm="1">
        <f t="array" aca="1" ref="G152" ca="1">INDEX(OFFSET(G$1,1,0,G$12,1),MOD(INT((ROW(G137)-1)/G$13),G$12)+1)</f>
        <v>Inox</v>
      </c>
      <c r="H152" t="str" cm="1">
        <f t="array" aca="1" ref="H152" ca="1">INDEX(OFFSET(H$1,1,0,H$12,1),MOD(INT((ROW(H137)-1)/H$13),H$12)+1)</f>
        <v>Flasques taraudées</v>
      </c>
      <c r="I152" t="str" cm="1">
        <f t="array" aca="1" ref="I152" ca="1">INDEX(OFFSET(I$1,1,0,I$12,1),MOD(INT((ROW(I137)-1)/I$13),I$12)+1)</f>
        <v>Métal déployé Aluminium</v>
      </c>
    </row>
    <row r="153" spans="1:9" x14ac:dyDescent="0.25">
      <c r="A153" t="str" cm="1">
        <f t="array" aca="1" ref="A153" ca="1">INDEX(OFFSET(A$1,1,0,A$12,1),MOD(INT((ROW(A138)-1)/A$13),A$12)+1)</f>
        <v>Pièges à sons circulaires</v>
      </c>
      <c r="B153" t="str" cm="1">
        <f t="array" aca="1" ref="B153" ca="1">INDEX(OFFSET(B$1,1,0,B$12,1),MOD(INT((ROW(B138)-1)/B$13),B$12)+1)</f>
        <v>Avec</v>
      </c>
      <c r="C153" t="str" cm="1">
        <f t="array" aca="1" ref="C153" ca="1">INDEX(OFFSET(C$1,1,0,C$12,1),MOD(INT((ROW(C138)-1)/C$13),C$12)+1)</f>
        <v>Sans</v>
      </c>
      <c r="D153" cm="1">
        <f t="array" aca="1" ref="D153" ca="1">INDEX(OFFSET(D$1,1,0,D$12,1),MOD(INT((ROW(D138)-1)/D$13),D$12)+1)</f>
        <v>560</v>
      </c>
      <c r="E153" cm="1">
        <f t="array" aca="1" ref="E153" ca="1">INDEX(OFFSET(E$1,1,0,E$12,1),MOD(INT((ROW(E138)-1)/E$13),E$12)+1)</f>
        <v>50</v>
      </c>
      <c r="F153" cm="1">
        <f t="array" aca="1" ref="F153" ca="1">INDEX(OFFSET(F$1,1,0,F$12,1),MOD(INT((ROW(F138)-1)/F$13),F$12)+1)</f>
        <v>1500</v>
      </c>
      <c r="G153" t="str" cm="1">
        <f t="array" aca="1" ref="G153" ca="1">INDEX(OFFSET(G$1,1,0,G$12,1),MOD(INT((ROW(G138)-1)/G$13),G$12)+1)</f>
        <v>Inox</v>
      </c>
      <c r="H153" t="str" cm="1">
        <f t="array" aca="1" ref="H153" ca="1">INDEX(OFFSET(H$1,1,0,H$12,1),MOD(INT((ROW(H138)-1)/H$13),H$12)+1)</f>
        <v>Flasques taraudées</v>
      </c>
      <c r="I153" t="str" cm="1">
        <f t="array" aca="1" ref="I153" ca="1">INDEX(OFFSET(I$1,1,0,I$12,1),MOD(INT((ROW(I138)-1)/I$13),I$12)+1)</f>
        <v>Métal déployé Acier inoxydable</v>
      </c>
    </row>
    <row r="154" spans="1:9" x14ac:dyDescent="0.25">
      <c r="A154" t="str" cm="1">
        <f t="array" aca="1" ref="A154" ca="1">INDEX(OFFSET(A$1,1,0,A$12,1),MOD(INT((ROW(A139)-1)/A$13),A$12)+1)</f>
        <v>Pièges à sons circulaires</v>
      </c>
      <c r="B154" t="str" cm="1">
        <f t="array" aca="1" ref="B154" ca="1">INDEX(OFFSET(B$1,1,0,B$12,1),MOD(INT((ROW(B139)-1)/B$13),B$12)+1)</f>
        <v>Avec</v>
      </c>
      <c r="C154" t="str" cm="1">
        <f t="array" aca="1" ref="C154" ca="1">INDEX(OFFSET(C$1,1,0,C$12,1),MOD(INT((ROW(C139)-1)/C$13),C$12)+1)</f>
        <v>Sans</v>
      </c>
      <c r="D154" cm="1">
        <f t="array" aca="1" ref="D154" ca="1">INDEX(OFFSET(D$1,1,0,D$12,1),MOD(INT((ROW(D139)-1)/D$13),D$12)+1)</f>
        <v>560</v>
      </c>
      <c r="E154" cm="1">
        <f t="array" aca="1" ref="E154" ca="1">INDEX(OFFSET(E$1,1,0,E$12,1),MOD(INT((ROW(E139)-1)/E$13),E$12)+1)</f>
        <v>50</v>
      </c>
      <c r="F154" cm="1">
        <f t="array" aca="1" ref="F154" ca="1">INDEX(OFFSET(F$1,1,0,F$12,1),MOD(INT((ROW(F139)-1)/F$13),F$12)+1)</f>
        <v>1500</v>
      </c>
      <c r="G154" t="str" cm="1">
        <f t="array" aca="1" ref="G154" ca="1">INDEX(OFFSET(G$1,1,0,G$12,1),MOD(INT((ROW(G139)-1)/G$13),G$12)+1)</f>
        <v>Inox</v>
      </c>
      <c r="H154" t="str" cm="1">
        <f t="array" aca="1" ref="H154" ca="1">INDEX(OFFSET(H$1,1,0,H$12,1),MOD(INT((ROW(H139)-1)/H$13),H$12)+1)</f>
        <v>Brides tournantes</v>
      </c>
      <c r="I154" t="str" cm="1">
        <f t="array" aca="1" ref="I154" ca="1">INDEX(OFFSET(I$1,1,0,I$12,1),MOD(INT((ROW(I139)-1)/I$13),I$12)+1)</f>
        <v>Tôle perforée acier galvanisé</v>
      </c>
    </row>
    <row r="155" spans="1:9" x14ac:dyDescent="0.25">
      <c r="A155" t="str" cm="1">
        <f t="array" aca="1" ref="A155" ca="1">INDEX(OFFSET(A$1,1,0,A$12,1),MOD(INT((ROW(A140)-1)/A$13),A$12)+1)</f>
        <v>Pièges à sons circulaires</v>
      </c>
      <c r="B155" t="str" cm="1">
        <f t="array" aca="1" ref="B155" ca="1">INDEX(OFFSET(B$1,1,0,B$12,1),MOD(INT((ROW(B140)-1)/B$13),B$12)+1)</f>
        <v>Avec</v>
      </c>
      <c r="C155" t="str" cm="1">
        <f t="array" aca="1" ref="C155" ca="1">INDEX(OFFSET(C$1,1,0,C$12,1),MOD(INT((ROW(C140)-1)/C$13),C$12)+1)</f>
        <v>Sans</v>
      </c>
      <c r="D155" cm="1">
        <f t="array" aca="1" ref="D155" ca="1">INDEX(OFFSET(D$1,1,0,D$12,1),MOD(INT((ROW(D140)-1)/D$13),D$12)+1)</f>
        <v>560</v>
      </c>
      <c r="E155" cm="1">
        <f t="array" aca="1" ref="E155" ca="1">INDEX(OFFSET(E$1,1,0,E$12,1),MOD(INT((ROW(E140)-1)/E$13),E$12)+1)</f>
        <v>50</v>
      </c>
      <c r="F155" cm="1">
        <f t="array" aca="1" ref="F155" ca="1">INDEX(OFFSET(F$1,1,0,F$12,1),MOD(INT((ROW(F140)-1)/F$13),F$12)+1)</f>
        <v>1500</v>
      </c>
      <c r="G155" t="str" cm="1">
        <f t="array" aca="1" ref="G155" ca="1">INDEX(OFFSET(G$1,1,0,G$12,1),MOD(INT((ROW(G140)-1)/G$13),G$12)+1)</f>
        <v>Inox</v>
      </c>
      <c r="H155" t="str" cm="1">
        <f t="array" aca="1" ref="H155" ca="1">INDEX(OFFSET(H$1,1,0,H$12,1),MOD(INT((ROW(H140)-1)/H$13),H$12)+1)</f>
        <v>Brides tournantes</v>
      </c>
      <c r="I155" t="str" cm="1">
        <f t="array" aca="1" ref="I155" ca="1">INDEX(OFFSET(I$1,1,0,I$12,1),MOD(INT((ROW(I140)-1)/I$13),I$12)+1)</f>
        <v>Tôle perforée Aluminium</v>
      </c>
    </row>
    <row r="156" spans="1:9" x14ac:dyDescent="0.25">
      <c r="A156" t="str" cm="1">
        <f t="array" aca="1" ref="A156" ca="1">INDEX(OFFSET(A$1,1,0,A$12,1),MOD(INT((ROW(A141)-1)/A$13),A$12)+1)</f>
        <v>Pièges à sons circulaires</v>
      </c>
      <c r="B156" t="str" cm="1">
        <f t="array" aca="1" ref="B156" ca="1">INDEX(OFFSET(B$1,1,0,B$12,1),MOD(INT((ROW(B141)-1)/B$13),B$12)+1)</f>
        <v>Avec</v>
      </c>
      <c r="C156" t="str" cm="1">
        <f t="array" aca="1" ref="C156" ca="1">INDEX(OFFSET(C$1,1,0,C$12,1),MOD(INT((ROW(C141)-1)/C$13),C$12)+1)</f>
        <v>Sans</v>
      </c>
      <c r="D156" cm="1">
        <f t="array" aca="1" ref="D156" ca="1">INDEX(OFFSET(D$1,1,0,D$12,1),MOD(INT((ROW(D141)-1)/D$13),D$12)+1)</f>
        <v>560</v>
      </c>
      <c r="E156" cm="1">
        <f t="array" aca="1" ref="E156" ca="1">INDEX(OFFSET(E$1,1,0,E$12,1),MOD(INT((ROW(E141)-1)/E$13),E$12)+1)</f>
        <v>50</v>
      </c>
      <c r="F156" cm="1">
        <f t="array" aca="1" ref="F156" ca="1">INDEX(OFFSET(F$1,1,0,F$12,1),MOD(INT((ROW(F141)-1)/F$13),F$12)+1)</f>
        <v>1500</v>
      </c>
      <c r="G156" t="str" cm="1">
        <f t="array" aca="1" ref="G156" ca="1">INDEX(OFFSET(G$1,1,0,G$12,1),MOD(INT((ROW(G141)-1)/G$13),G$12)+1)</f>
        <v>Inox</v>
      </c>
      <c r="H156" t="str" cm="1">
        <f t="array" aca="1" ref="H156" ca="1">INDEX(OFFSET(H$1,1,0,H$12,1),MOD(INT((ROW(H141)-1)/H$13),H$12)+1)</f>
        <v>Brides tournantes</v>
      </c>
      <c r="I156" t="str" cm="1">
        <f t="array" aca="1" ref="I156" ca="1">INDEX(OFFSET(I$1,1,0,I$12,1),MOD(INT((ROW(I141)-1)/I$13),I$12)+1)</f>
        <v>Tôle perforée Acier inoxydable</v>
      </c>
    </row>
    <row r="157" spans="1:9" x14ac:dyDescent="0.25">
      <c r="A157" t="str" cm="1">
        <f t="array" aca="1" ref="A157" ca="1">INDEX(OFFSET(A$1,1,0,A$12,1),MOD(INT((ROW(A142)-1)/A$13),A$12)+1)</f>
        <v>Pièges à sons circulaires</v>
      </c>
      <c r="B157" t="str" cm="1">
        <f t="array" aca="1" ref="B157" ca="1">INDEX(OFFSET(B$1,1,0,B$12,1),MOD(INT((ROW(B142)-1)/B$13),B$12)+1)</f>
        <v>Avec</v>
      </c>
      <c r="C157" t="str" cm="1">
        <f t="array" aca="1" ref="C157" ca="1">INDEX(OFFSET(C$1,1,0,C$12,1),MOD(INT((ROW(C142)-1)/C$13),C$12)+1)</f>
        <v>Sans</v>
      </c>
      <c r="D157" cm="1">
        <f t="array" aca="1" ref="D157" ca="1">INDEX(OFFSET(D$1,1,0,D$12,1),MOD(INT((ROW(D142)-1)/D$13),D$12)+1)</f>
        <v>560</v>
      </c>
      <c r="E157" cm="1">
        <f t="array" aca="1" ref="E157" ca="1">INDEX(OFFSET(E$1,1,0,E$12,1),MOD(INT((ROW(E142)-1)/E$13),E$12)+1)</f>
        <v>50</v>
      </c>
      <c r="F157" cm="1">
        <f t="array" aca="1" ref="F157" ca="1">INDEX(OFFSET(F$1,1,0,F$12,1),MOD(INT((ROW(F142)-1)/F$13),F$12)+1)</f>
        <v>1500</v>
      </c>
      <c r="G157" t="str" cm="1">
        <f t="array" aca="1" ref="G157" ca="1">INDEX(OFFSET(G$1,1,0,G$12,1),MOD(INT((ROW(G142)-1)/G$13),G$12)+1)</f>
        <v>Inox</v>
      </c>
      <c r="H157" t="str" cm="1">
        <f t="array" aca="1" ref="H157" ca="1">INDEX(OFFSET(H$1,1,0,H$12,1),MOD(INT((ROW(H142)-1)/H$13),H$12)+1)</f>
        <v>Brides tournantes</v>
      </c>
      <c r="I157" t="str" cm="1">
        <f t="array" aca="1" ref="I157" ca="1">INDEX(OFFSET(I$1,1,0,I$12,1),MOD(INT((ROW(I142)-1)/I$13),I$12)+1)</f>
        <v>Métal déployé acier galvanisé</v>
      </c>
    </row>
    <row r="158" spans="1:9" x14ac:dyDescent="0.25">
      <c r="A158" t="str" cm="1">
        <f t="array" aca="1" ref="A158" ca="1">INDEX(OFFSET(A$1,1,0,A$12,1),MOD(INT((ROW(A143)-1)/A$13),A$12)+1)</f>
        <v>Pièges à sons circulaires</v>
      </c>
      <c r="B158" t="str" cm="1">
        <f t="array" aca="1" ref="B158" ca="1">INDEX(OFFSET(B$1,1,0,B$12,1),MOD(INT((ROW(B143)-1)/B$13),B$12)+1)</f>
        <v>Avec</v>
      </c>
      <c r="C158" t="str" cm="1">
        <f t="array" aca="1" ref="C158" ca="1">INDEX(OFFSET(C$1,1,0,C$12,1),MOD(INT((ROW(C143)-1)/C$13),C$12)+1)</f>
        <v>Sans</v>
      </c>
      <c r="D158" cm="1">
        <f t="array" aca="1" ref="D158" ca="1">INDEX(OFFSET(D$1,1,0,D$12,1),MOD(INT((ROW(D143)-1)/D$13),D$12)+1)</f>
        <v>560</v>
      </c>
      <c r="E158" cm="1">
        <f t="array" aca="1" ref="E158" ca="1">INDEX(OFFSET(E$1,1,0,E$12,1),MOD(INT((ROW(E143)-1)/E$13),E$12)+1)</f>
        <v>50</v>
      </c>
      <c r="F158" cm="1">
        <f t="array" aca="1" ref="F158" ca="1">INDEX(OFFSET(F$1,1,0,F$12,1),MOD(INT((ROW(F143)-1)/F$13),F$12)+1)</f>
        <v>1500</v>
      </c>
      <c r="G158" t="str" cm="1">
        <f t="array" aca="1" ref="G158" ca="1">INDEX(OFFSET(G$1,1,0,G$12,1),MOD(INT((ROW(G143)-1)/G$13),G$12)+1)</f>
        <v>Inox</v>
      </c>
      <c r="H158" t="str" cm="1">
        <f t="array" aca="1" ref="H158" ca="1">INDEX(OFFSET(H$1,1,0,H$12,1),MOD(INT((ROW(H143)-1)/H$13),H$12)+1)</f>
        <v>Brides tournantes</v>
      </c>
      <c r="I158" t="str" cm="1">
        <f t="array" aca="1" ref="I158" ca="1">INDEX(OFFSET(I$1,1,0,I$12,1),MOD(INT((ROW(I143)-1)/I$13),I$12)+1)</f>
        <v>Métal déployé Aluminium</v>
      </c>
    </row>
    <row r="159" spans="1:9" x14ac:dyDescent="0.25">
      <c r="A159" t="str" cm="1">
        <f t="array" aca="1" ref="A159" ca="1">INDEX(OFFSET(A$1,1,0,A$12,1),MOD(INT((ROW(A144)-1)/A$13),A$12)+1)</f>
        <v>Pièges à sons circulaires</v>
      </c>
      <c r="B159" t="str" cm="1">
        <f t="array" aca="1" ref="B159" ca="1">INDEX(OFFSET(B$1,1,0,B$12,1),MOD(INT((ROW(B144)-1)/B$13),B$12)+1)</f>
        <v>Avec</v>
      </c>
      <c r="C159" t="str" cm="1">
        <f t="array" aca="1" ref="C159" ca="1">INDEX(OFFSET(C$1,1,0,C$12,1),MOD(INT((ROW(C144)-1)/C$13),C$12)+1)</f>
        <v>Sans</v>
      </c>
      <c r="D159" cm="1">
        <f t="array" aca="1" ref="D159" ca="1">INDEX(OFFSET(D$1,1,0,D$12,1),MOD(INT((ROW(D144)-1)/D$13),D$12)+1)</f>
        <v>560</v>
      </c>
      <c r="E159" cm="1">
        <f t="array" aca="1" ref="E159" ca="1">INDEX(OFFSET(E$1,1,0,E$12,1),MOD(INT((ROW(E144)-1)/E$13),E$12)+1)</f>
        <v>50</v>
      </c>
      <c r="F159" cm="1">
        <f t="array" aca="1" ref="F159" ca="1">INDEX(OFFSET(F$1,1,0,F$12,1),MOD(INT((ROW(F144)-1)/F$13),F$12)+1)</f>
        <v>1500</v>
      </c>
      <c r="G159" t="str" cm="1">
        <f t="array" aca="1" ref="G159" ca="1">INDEX(OFFSET(G$1,1,0,G$12,1),MOD(INT((ROW(G144)-1)/G$13),G$12)+1)</f>
        <v>Inox</v>
      </c>
      <c r="H159" t="str" cm="1">
        <f t="array" aca="1" ref="H159" ca="1">INDEX(OFFSET(H$1,1,0,H$12,1),MOD(INT((ROW(H144)-1)/H$13),H$12)+1)</f>
        <v>Brides tournantes</v>
      </c>
      <c r="I159" t="str" cm="1">
        <f t="array" aca="1" ref="I159" ca="1">INDEX(OFFSET(I$1,1,0,I$12,1),MOD(INT((ROW(I144)-1)/I$13),I$12)+1)</f>
        <v>Métal déployé Acier inoxydable</v>
      </c>
    </row>
    <row r="160" spans="1:9" x14ac:dyDescent="0.25">
      <c r="A160" t="str" cm="1">
        <f t="array" aca="1" ref="A160" ca="1">INDEX(OFFSET(A$1,1,0,A$12,1),MOD(INT((ROW(A145)-1)/A$13),A$12)+1)</f>
        <v>Pièges à sons circulaires</v>
      </c>
      <c r="B160" t="str" cm="1">
        <f t="array" aca="1" ref="B160" ca="1">INDEX(OFFSET(B$1,1,0,B$12,1),MOD(INT((ROW(B145)-1)/B$13),B$12)+1)</f>
        <v>Avec</v>
      </c>
      <c r="C160" t="str" cm="1">
        <f t="array" aca="1" ref="C160" ca="1">INDEX(OFFSET(C$1,1,0,C$12,1),MOD(INT((ROW(C145)-1)/C$13),C$12)+1)</f>
        <v>Sans</v>
      </c>
      <c r="D160" cm="1">
        <f t="array" aca="1" ref="D160" ca="1">INDEX(OFFSET(D$1,1,0,D$12,1),MOD(INT((ROW(D145)-1)/D$13),D$12)+1)</f>
        <v>560</v>
      </c>
      <c r="E160" cm="1">
        <f t="array" aca="1" ref="E160" ca="1">INDEX(OFFSET(E$1,1,0,E$12,1),MOD(INT((ROW(E145)-1)/E$13),E$12)+1)</f>
        <v>50</v>
      </c>
      <c r="F160" cm="1">
        <f t="array" aca="1" ref="F160" ca="1">INDEX(OFFSET(F$1,1,0,F$12,1),MOD(INT((ROW(F145)-1)/F$13),F$12)+1)</f>
        <v>2000</v>
      </c>
      <c r="G160" t="str" cm="1">
        <f t="array" aca="1" ref="G160" ca="1">INDEX(OFFSET(G$1,1,0,G$12,1),MOD(INT((ROW(G145)-1)/G$13),G$12)+1)</f>
        <v>Plastique</v>
      </c>
      <c r="H160" t="str" cm="1">
        <f t="array" aca="1" ref="H160" ca="1">INDEX(OFFSET(H$1,1,0,H$12,1),MOD(INT((ROW(H145)-1)/H$13),H$12)+1)</f>
        <v>mâle avec joint EPDM</v>
      </c>
      <c r="I160" t="str" cm="1">
        <f t="array" aca="1" ref="I160" ca="1">INDEX(OFFSET(I$1,1,0,I$12,1),MOD(INT((ROW(I145)-1)/I$13),I$12)+1)</f>
        <v>Tôle perforée acier galvanisé</v>
      </c>
    </row>
    <row r="161" spans="1:9" x14ac:dyDescent="0.25">
      <c r="A161" t="str" cm="1">
        <f t="array" aca="1" ref="A161" ca="1">INDEX(OFFSET(A$1,1,0,A$12,1),MOD(INT((ROW(A146)-1)/A$13),A$12)+1)</f>
        <v>Pièges à sons circulaires</v>
      </c>
      <c r="B161" t="str" cm="1">
        <f t="array" aca="1" ref="B161" ca="1">INDEX(OFFSET(B$1,1,0,B$12,1),MOD(INT((ROW(B146)-1)/B$13),B$12)+1)</f>
        <v>Avec</v>
      </c>
      <c r="C161" t="str" cm="1">
        <f t="array" aca="1" ref="C161" ca="1">INDEX(OFFSET(C$1,1,0,C$12,1),MOD(INT((ROW(C146)-1)/C$13),C$12)+1)</f>
        <v>Sans</v>
      </c>
      <c r="D161" cm="1">
        <f t="array" aca="1" ref="D161" ca="1">INDEX(OFFSET(D$1,1,0,D$12,1),MOD(INT((ROW(D146)-1)/D$13),D$12)+1)</f>
        <v>560</v>
      </c>
      <c r="E161" cm="1">
        <f t="array" aca="1" ref="E161" ca="1">INDEX(OFFSET(E$1,1,0,E$12,1),MOD(INT((ROW(E146)-1)/E$13),E$12)+1)</f>
        <v>50</v>
      </c>
      <c r="F161" cm="1">
        <f t="array" aca="1" ref="F161" ca="1">INDEX(OFFSET(F$1,1,0,F$12,1),MOD(INT((ROW(F146)-1)/F$13),F$12)+1)</f>
        <v>2000</v>
      </c>
      <c r="G161" t="str" cm="1">
        <f t="array" aca="1" ref="G161" ca="1">INDEX(OFFSET(G$1,1,0,G$12,1),MOD(INT((ROW(G146)-1)/G$13),G$12)+1)</f>
        <v>Plastique</v>
      </c>
      <c r="H161" t="str" cm="1">
        <f t="array" aca="1" ref="H161" ca="1">INDEX(OFFSET(H$1,1,0,H$12,1),MOD(INT((ROW(H146)-1)/H$13),H$12)+1)</f>
        <v>mâle avec joint EPDM</v>
      </c>
      <c r="I161" t="str" cm="1">
        <f t="array" aca="1" ref="I161" ca="1">INDEX(OFFSET(I$1,1,0,I$12,1),MOD(INT((ROW(I146)-1)/I$13),I$12)+1)</f>
        <v>Tôle perforée Aluminium</v>
      </c>
    </row>
    <row r="162" spans="1:9" x14ac:dyDescent="0.25">
      <c r="A162" t="str" cm="1">
        <f t="array" aca="1" ref="A162" ca="1">INDEX(OFFSET(A$1,1,0,A$12,1),MOD(INT((ROW(A147)-1)/A$13),A$12)+1)</f>
        <v>Pièges à sons circulaires</v>
      </c>
      <c r="B162" t="str" cm="1">
        <f t="array" aca="1" ref="B162" ca="1">INDEX(OFFSET(B$1,1,0,B$12,1),MOD(INT((ROW(B147)-1)/B$13),B$12)+1)</f>
        <v>Avec</v>
      </c>
      <c r="C162" t="str" cm="1">
        <f t="array" aca="1" ref="C162" ca="1">INDEX(OFFSET(C$1,1,0,C$12,1),MOD(INT((ROW(C147)-1)/C$13),C$12)+1)</f>
        <v>Sans</v>
      </c>
      <c r="D162" cm="1">
        <f t="array" aca="1" ref="D162" ca="1">INDEX(OFFSET(D$1,1,0,D$12,1),MOD(INT((ROW(D147)-1)/D$13),D$12)+1)</f>
        <v>560</v>
      </c>
      <c r="E162" cm="1">
        <f t="array" aca="1" ref="E162" ca="1">INDEX(OFFSET(E$1,1,0,E$12,1),MOD(INT((ROW(E147)-1)/E$13),E$12)+1)</f>
        <v>50</v>
      </c>
      <c r="F162" cm="1">
        <f t="array" aca="1" ref="F162" ca="1">INDEX(OFFSET(F$1,1,0,F$12,1),MOD(INT((ROW(F147)-1)/F$13),F$12)+1)</f>
        <v>2000</v>
      </c>
      <c r="G162" t="str" cm="1">
        <f t="array" aca="1" ref="G162" ca="1">INDEX(OFFSET(G$1,1,0,G$12,1),MOD(INT((ROW(G147)-1)/G$13),G$12)+1)</f>
        <v>Plastique</v>
      </c>
      <c r="H162" t="str" cm="1">
        <f t="array" aca="1" ref="H162" ca="1">INDEX(OFFSET(H$1,1,0,H$12,1),MOD(INT((ROW(H147)-1)/H$13),H$12)+1)</f>
        <v>mâle avec joint EPDM</v>
      </c>
      <c r="I162" t="str" cm="1">
        <f t="array" aca="1" ref="I162" ca="1">INDEX(OFFSET(I$1,1,0,I$12,1),MOD(INT((ROW(I147)-1)/I$13),I$12)+1)</f>
        <v>Tôle perforée Acier inoxydable</v>
      </c>
    </row>
    <row r="163" spans="1:9" x14ac:dyDescent="0.25">
      <c r="A163" t="str" cm="1">
        <f t="array" aca="1" ref="A163" ca="1">INDEX(OFFSET(A$1,1,0,A$12,1),MOD(INT((ROW(A148)-1)/A$13),A$12)+1)</f>
        <v>Pièges à sons circulaires</v>
      </c>
      <c r="B163" t="str" cm="1">
        <f t="array" aca="1" ref="B163" ca="1">INDEX(OFFSET(B$1,1,0,B$12,1),MOD(INT((ROW(B148)-1)/B$13),B$12)+1)</f>
        <v>Avec</v>
      </c>
      <c r="C163" t="str" cm="1">
        <f t="array" aca="1" ref="C163" ca="1">INDEX(OFFSET(C$1,1,0,C$12,1),MOD(INT((ROW(C148)-1)/C$13),C$12)+1)</f>
        <v>Sans</v>
      </c>
      <c r="D163" cm="1">
        <f t="array" aca="1" ref="D163" ca="1">INDEX(OFFSET(D$1,1,0,D$12,1),MOD(INT((ROW(D148)-1)/D$13),D$12)+1)</f>
        <v>560</v>
      </c>
      <c r="E163" cm="1">
        <f t="array" aca="1" ref="E163" ca="1">INDEX(OFFSET(E$1,1,0,E$12,1),MOD(INT((ROW(E148)-1)/E$13),E$12)+1)</f>
        <v>50</v>
      </c>
      <c r="F163" cm="1">
        <f t="array" aca="1" ref="F163" ca="1">INDEX(OFFSET(F$1,1,0,F$12,1),MOD(INT((ROW(F148)-1)/F$13),F$12)+1)</f>
        <v>2000</v>
      </c>
      <c r="G163" t="str" cm="1">
        <f t="array" aca="1" ref="G163" ca="1">INDEX(OFFSET(G$1,1,0,G$12,1),MOD(INT((ROW(G148)-1)/G$13),G$12)+1)</f>
        <v>Plastique</v>
      </c>
      <c r="H163" t="str" cm="1">
        <f t="array" aca="1" ref="H163" ca="1">INDEX(OFFSET(H$1,1,0,H$12,1),MOD(INT((ROW(H148)-1)/H$13),H$12)+1)</f>
        <v>mâle avec joint EPDM</v>
      </c>
      <c r="I163" t="str" cm="1">
        <f t="array" aca="1" ref="I163" ca="1">INDEX(OFFSET(I$1,1,0,I$12,1),MOD(INT((ROW(I148)-1)/I$13),I$12)+1)</f>
        <v>Métal déployé acier galvanisé</v>
      </c>
    </row>
    <row r="164" spans="1:9" x14ac:dyDescent="0.25">
      <c r="A164" t="str" cm="1">
        <f t="array" aca="1" ref="A164" ca="1">INDEX(OFFSET(A$1,1,0,A$12,1),MOD(INT((ROW(A149)-1)/A$13),A$12)+1)</f>
        <v>Pièges à sons circulaires</v>
      </c>
      <c r="B164" t="str" cm="1">
        <f t="array" aca="1" ref="B164" ca="1">INDEX(OFFSET(B$1,1,0,B$12,1),MOD(INT((ROW(B149)-1)/B$13),B$12)+1)</f>
        <v>Avec</v>
      </c>
      <c r="C164" t="str" cm="1">
        <f t="array" aca="1" ref="C164" ca="1">INDEX(OFFSET(C$1,1,0,C$12,1),MOD(INT((ROW(C149)-1)/C$13),C$12)+1)</f>
        <v>Sans</v>
      </c>
      <c r="D164" cm="1">
        <f t="array" aca="1" ref="D164" ca="1">INDEX(OFFSET(D$1,1,0,D$12,1),MOD(INT((ROW(D149)-1)/D$13),D$12)+1)</f>
        <v>560</v>
      </c>
      <c r="E164" cm="1">
        <f t="array" aca="1" ref="E164" ca="1">INDEX(OFFSET(E$1,1,0,E$12,1),MOD(INT((ROW(E149)-1)/E$13),E$12)+1)</f>
        <v>50</v>
      </c>
      <c r="F164" cm="1">
        <f t="array" aca="1" ref="F164" ca="1">INDEX(OFFSET(F$1,1,0,F$12,1),MOD(INT((ROW(F149)-1)/F$13),F$12)+1)</f>
        <v>2000</v>
      </c>
      <c r="G164" t="str" cm="1">
        <f t="array" aca="1" ref="G164" ca="1">INDEX(OFFSET(G$1,1,0,G$12,1),MOD(INT((ROW(G149)-1)/G$13),G$12)+1)</f>
        <v>Plastique</v>
      </c>
      <c r="H164" t="str" cm="1">
        <f t="array" aca="1" ref="H164" ca="1">INDEX(OFFSET(H$1,1,0,H$12,1),MOD(INT((ROW(H149)-1)/H$13),H$12)+1)</f>
        <v>mâle avec joint EPDM</v>
      </c>
      <c r="I164" t="str" cm="1">
        <f t="array" aca="1" ref="I164" ca="1">INDEX(OFFSET(I$1,1,0,I$12,1),MOD(INT((ROW(I149)-1)/I$13),I$12)+1)</f>
        <v>Métal déployé Aluminium</v>
      </c>
    </row>
    <row r="165" spans="1:9" x14ac:dyDescent="0.25">
      <c r="A165" t="str" cm="1">
        <f t="array" aca="1" ref="A165" ca="1">INDEX(OFFSET(A$1,1,0,A$12,1),MOD(INT((ROW(A150)-1)/A$13),A$12)+1)</f>
        <v>Pièges à sons circulaires</v>
      </c>
      <c r="B165" t="str" cm="1">
        <f t="array" aca="1" ref="B165" ca="1">INDEX(OFFSET(B$1,1,0,B$12,1),MOD(INT((ROW(B150)-1)/B$13),B$12)+1)</f>
        <v>Avec</v>
      </c>
      <c r="C165" t="str" cm="1">
        <f t="array" aca="1" ref="C165" ca="1">INDEX(OFFSET(C$1,1,0,C$12,1),MOD(INT((ROW(C150)-1)/C$13),C$12)+1)</f>
        <v>Sans</v>
      </c>
      <c r="D165" cm="1">
        <f t="array" aca="1" ref="D165" ca="1">INDEX(OFFSET(D$1,1,0,D$12,1),MOD(INT((ROW(D150)-1)/D$13),D$12)+1)</f>
        <v>560</v>
      </c>
      <c r="E165" cm="1">
        <f t="array" aca="1" ref="E165" ca="1">INDEX(OFFSET(E$1,1,0,E$12,1),MOD(INT((ROW(E150)-1)/E$13),E$12)+1)</f>
        <v>50</v>
      </c>
      <c r="F165" cm="1">
        <f t="array" aca="1" ref="F165" ca="1">INDEX(OFFSET(F$1,1,0,F$12,1),MOD(INT((ROW(F150)-1)/F$13),F$12)+1)</f>
        <v>2000</v>
      </c>
      <c r="G165" t="str" cm="1">
        <f t="array" aca="1" ref="G165" ca="1">INDEX(OFFSET(G$1,1,0,G$12,1),MOD(INT((ROW(G150)-1)/G$13),G$12)+1)</f>
        <v>Plastique</v>
      </c>
      <c r="H165" t="str" cm="1">
        <f t="array" aca="1" ref="H165" ca="1">INDEX(OFFSET(H$1,1,0,H$12,1),MOD(INT((ROW(H150)-1)/H$13),H$12)+1)</f>
        <v>mâle avec joint EPDM</v>
      </c>
      <c r="I165" t="str" cm="1">
        <f t="array" aca="1" ref="I165" ca="1">INDEX(OFFSET(I$1,1,0,I$12,1),MOD(INT((ROW(I150)-1)/I$13),I$12)+1)</f>
        <v>Métal déployé Acier inoxydable</v>
      </c>
    </row>
    <row r="166" spans="1:9" x14ac:dyDescent="0.25">
      <c r="A166" t="str" cm="1">
        <f t="array" aca="1" ref="A166" ca="1">INDEX(OFFSET(A$1,1,0,A$12,1),MOD(INT((ROW(A151)-1)/A$13),A$12)+1)</f>
        <v>Pièges à sons circulaires</v>
      </c>
      <c r="B166" t="str" cm="1">
        <f t="array" aca="1" ref="B166" ca="1">INDEX(OFFSET(B$1,1,0,B$12,1),MOD(INT((ROW(B151)-1)/B$13),B$12)+1)</f>
        <v>Avec</v>
      </c>
      <c r="C166" t="str" cm="1">
        <f t="array" aca="1" ref="C166" ca="1">INDEX(OFFSET(C$1,1,0,C$12,1),MOD(INT((ROW(C151)-1)/C$13),C$12)+1)</f>
        <v>Sans</v>
      </c>
      <c r="D166" cm="1">
        <f t="array" aca="1" ref="D166" ca="1">INDEX(OFFSET(D$1,1,0,D$12,1),MOD(INT((ROW(D151)-1)/D$13),D$12)+1)</f>
        <v>560</v>
      </c>
      <c r="E166" cm="1">
        <f t="array" aca="1" ref="E166" ca="1">INDEX(OFFSET(E$1,1,0,E$12,1),MOD(INT((ROW(E151)-1)/E$13),E$12)+1)</f>
        <v>50</v>
      </c>
      <c r="F166" cm="1">
        <f t="array" aca="1" ref="F166" ca="1">INDEX(OFFSET(F$1,1,0,F$12,1),MOD(INT((ROW(F151)-1)/F$13),F$12)+1)</f>
        <v>2000</v>
      </c>
      <c r="G166" t="str" cm="1">
        <f t="array" aca="1" ref="G166" ca="1">INDEX(OFFSET(G$1,1,0,G$12,1),MOD(INT((ROW(G151)-1)/G$13),G$12)+1)</f>
        <v>Plastique</v>
      </c>
      <c r="H166" t="str" cm="1">
        <f t="array" aca="1" ref="H166" ca="1">INDEX(OFFSET(H$1,1,0,H$12,1),MOD(INT((ROW(H151)-1)/H$13),H$12)+1)</f>
        <v>Flasques taraudées</v>
      </c>
      <c r="I166" t="str" cm="1">
        <f t="array" aca="1" ref="I166" ca="1">INDEX(OFFSET(I$1,1,0,I$12,1),MOD(INT((ROW(I151)-1)/I$13),I$12)+1)</f>
        <v>Tôle perforée acier galvanisé</v>
      </c>
    </row>
    <row r="167" spans="1:9" x14ac:dyDescent="0.25">
      <c r="A167" t="str" cm="1">
        <f t="array" aca="1" ref="A167" ca="1">INDEX(OFFSET(A$1,1,0,A$12,1),MOD(INT((ROW(A152)-1)/A$13),A$12)+1)</f>
        <v>Pièges à sons circulaires</v>
      </c>
      <c r="B167" t="str" cm="1">
        <f t="array" aca="1" ref="B167" ca="1">INDEX(OFFSET(B$1,1,0,B$12,1),MOD(INT((ROW(B152)-1)/B$13),B$12)+1)</f>
        <v>Avec</v>
      </c>
      <c r="C167" t="str" cm="1">
        <f t="array" aca="1" ref="C167" ca="1">INDEX(OFFSET(C$1,1,0,C$12,1),MOD(INT((ROW(C152)-1)/C$13),C$12)+1)</f>
        <v>Sans</v>
      </c>
      <c r="D167" cm="1">
        <f t="array" aca="1" ref="D167" ca="1">INDEX(OFFSET(D$1,1,0,D$12,1),MOD(INT((ROW(D152)-1)/D$13),D$12)+1)</f>
        <v>560</v>
      </c>
      <c r="E167" cm="1">
        <f t="array" aca="1" ref="E167" ca="1">INDEX(OFFSET(E$1,1,0,E$12,1),MOD(INT((ROW(E152)-1)/E$13),E$12)+1)</f>
        <v>50</v>
      </c>
      <c r="F167" cm="1">
        <f t="array" aca="1" ref="F167" ca="1">INDEX(OFFSET(F$1,1,0,F$12,1),MOD(INT((ROW(F152)-1)/F$13),F$12)+1)</f>
        <v>2000</v>
      </c>
      <c r="G167" t="str" cm="1">
        <f t="array" aca="1" ref="G167" ca="1">INDEX(OFFSET(G$1,1,0,G$12,1),MOD(INT((ROW(G152)-1)/G$13),G$12)+1)</f>
        <v>Plastique</v>
      </c>
      <c r="H167" t="str" cm="1">
        <f t="array" aca="1" ref="H167" ca="1">INDEX(OFFSET(H$1,1,0,H$12,1),MOD(INT((ROW(H152)-1)/H$13),H$12)+1)</f>
        <v>Flasques taraudées</v>
      </c>
      <c r="I167" t="str" cm="1">
        <f t="array" aca="1" ref="I167" ca="1">INDEX(OFFSET(I$1,1,0,I$12,1),MOD(INT((ROW(I152)-1)/I$13),I$12)+1)</f>
        <v>Tôle perforée Aluminium</v>
      </c>
    </row>
    <row r="168" spans="1:9" x14ac:dyDescent="0.25">
      <c r="A168" t="str" cm="1">
        <f t="array" aca="1" ref="A168" ca="1">INDEX(OFFSET(A$1,1,0,A$12,1),MOD(INT((ROW(A153)-1)/A$13),A$12)+1)</f>
        <v>Pièges à sons circulaires</v>
      </c>
      <c r="B168" t="str" cm="1">
        <f t="array" aca="1" ref="B168" ca="1">INDEX(OFFSET(B$1,1,0,B$12,1),MOD(INT((ROW(B153)-1)/B$13),B$12)+1)</f>
        <v>Avec</v>
      </c>
      <c r="C168" t="str" cm="1">
        <f t="array" aca="1" ref="C168" ca="1">INDEX(OFFSET(C$1,1,0,C$12,1),MOD(INT((ROW(C153)-1)/C$13),C$12)+1)</f>
        <v>Sans</v>
      </c>
      <c r="D168" cm="1">
        <f t="array" aca="1" ref="D168" ca="1">INDEX(OFFSET(D$1,1,0,D$12,1),MOD(INT((ROW(D153)-1)/D$13),D$12)+1)</f>
        <v>560</v>
      </c>
      <c r="E168" cm="1">
        <f t="array" aca="1" ref="E168" ca="1">INDEX(OFFSET(E$1,1,0,E$12,1),MOD(INT((ROW(E153)-1)/E$13),E$12)+1)</f>
        <v>50</v>
      </c>
      <c r="F168" cm="1">
        <f t="array" aca="1" ref="F168" ca="1">INDEX(OFFSET(F$1,1,0,F$12,1),MOD(INT((ROW(F153)-1)/F$13),F$12)+1)</f>
        <v>2000</v>
      </c>
      <c r="G168" t="str" cm="1">
        <f t="array" aca="1" ref="G168" ca="1">INDEX(OFFSET(G$1,1,0,G$12,1),MOD(INT((ROW(G153)-1)/G$13),G$12)+1)</f>
        <v>Plastique</v>
      </c>
      <c r="H168" t="str" cm="1">
        <f t="array" aca="1" ref="H168" ca="1">INDEX(OFFSET(H$1,1,0,H$12,1),MOD(INT((ROW(H153)-1)/H$13),H$12)+1)</f>
        <v>Flasques taraudées</v>
      </c>
      <c r="I168" t="str" cm="1">
        <f t="array" aca="1" ref="I168" ca="1">INDEX(OFFSET(I$1,1,0,I$12,1),MOD(INT((ROW(I153)-1)/I$13),I$12)+1)</f>
        <v>Tôle perforée Acier inoxydable</v>
      </c>
    </row>
    <row r="169" spans="1:9" x14ac:dyDescent="0.25">
      <c r="A169" t="str" cm="1">
        <f t="array" aca="1" ref="A169" ca="1">INDEX(OFFSET(A$1,1,0,A$12,1),MOD(INT((ROW(A154)-1)/A$13),A$12)+1)</f>
        <v>Pièges à sons circulaires</v>
      </c>
      <c r="B169" t="str" cm="1">
        <f t="array" aca="1" ref="B169" ca="1">INDEX(OFFSET(B$1,1,0,B$12,1),MOD(INT((ROW(B154)-1)/B$13),B$12)+1)</f>
        <v>Avec</v>
      </c>
      <c r="C169" t="str" cm="1">
        <f t="array" aca="1" ref="C169" ca="1">INDEX(OFFSET(C$1,1,0,C$12,1),MOD(INT((ROW(C154)-1)/C$13),C$12)+1)</f>
        <v>Sans</v>
      </c>
      <c r="D169" cm="1">
        <f t="array" aca="1" ref="D169" ca="1">INDEX(OFFSET(D$1,1,0,D$12,1),MOD(INT((ROW(D154)-1)/D$13),D$12)+1)</f>
        <v>560</v>
      </c>
      <c r="E169" cm="1">
        <f t="array" aca="1" ref="E169" ca="1">INDEX(OFFSET(E$1,1,0,E$12,1),MOD(INT((ROW(E154)-1)/E$13),E$12)+1)</f>
        <v>50</v>
      </c>
      <c r="F169" cm="1">
        <f t="array" aca="1" ref="F169" ca="1">INDEX(OFFSET(F$1,1,0,F$12,1),MOD(INT((ROW(F154)-1)/F$13),F$12)+1)</f>
        <v>2000</v>
      </c>
      <c r="G169" t="str" cm="1">
        <f t="array" aca="1" ref="G169" ca="1">INDEX(OFFSET(G$1,1,0,G$12,1),MOD(INT((ROW(G154)-1)/G$13),G$12)+1)</f>
        <v>Plastique</v>
      </c>
      <c r="H169" t="str" cm="1">
        <f t="array" aca="1" ref="H169" ca="1">INDEX(OFFSET(H$1,1,0,H$12,1),MOD(INT((ROW(H154)-1)/H$13),H$12)+1)</f>
        <v>Flasques taraudées</v>
      </c>
      <c r="I169" t="str" cm="1">
        <f t="array" aca="1" ref="I169" ca="1">INDEX(OFFSET(I$1,1,0,I$12,1),MOD(INT((ROW(I154)-1)/I$13),I$12)+1)</f>
        <v>Métal déployé acier galvanisé</v>
      </c>
    </row>
    <row r="170" spans="1:9" x14ac:dyDescent="0.25">
      <c r="A170" t="str" cm="1">
        <f t="array" aca="1" ref="A170" ca="1">INDEX(OFFSET(A$1,1,0,A$12,1),MOD(INT((ROW(A155)-1)/A$13),A$12)+1)</f>
        <v>Pièges à sons circulaires</v>
      </c>
      <c r="B170" t="str" cm="1">
        <f t="array" aca="1" ref="B170" ca="1">INDEX(OFFSET(B$1,1,0,B$12,1),MOD(INT((ROW(B155)-1)/B$13),B$12)+1)</f>
        <v>Avec</v>
      </c>
      <c r="C170" t="str" cm="1">
        <f t="array" aca="1" ref="C170" ca="1">INDEX(OFFSET(C$1,1,0,C$12,1),MOD(INT((ROW(C155)-1)/C$13),C$12)+1)</f>
        <v>Sans</v>
      </c>
      <c r="D170" cm="1">
        <f t="array" aca="1" ref="D170" ca="1">INDEX(OFFSET(D$1,1,0,D$12,1),MOD(INT((ROW(D155)-1)/D$13),D$12)+1)</f>
        <v>560</v>
      </c>
      <c r="E170" cm="1">
        <f t="array" aca="1" ref="E170" ca="1">INDEX(OFFSET(E$1,1,0,E$12,1),MOD(INT((ROW(E155)-1)/E$13),E$12)+1)</f>
        <v>50</v>
      </c>
      <c r="F170" cm="1">
        <f t="array" aca="1" ref="F170" ca="1">INDEX(OFFSET(F$1,1,0,F$12,1),MOD(INT((ROW(F155)-1)/F$13),F$12)+1)</f>
        <v>2000</v>
      </c>
      <c r="G170" t="str" cm="1">
        <f t="array" aca="1" ref="G170" ca="1">INDEX(OFFSET(G$1,1,0,G$12,1),MOD(INT((ROW(G155)-1)/G$13),G$12)+1)</f>
        <v>Plastique</v>
      </c>
      <c r="H170" t="str" cm="1">
        <f t="array" aca="1" ref="H170" ca="1">INDEX(OFFSET(H$1,1,0,H$12,1),MOD(INT((ROW(H155)-1)/H$13),H$12)+1)</f>
        <v>Flasques taraudées</v>
      </c>
      <c r="I170" t="str" cm="1">
        <f t="array" aca="1" ref="I170" ca="1">INDEX(OFFSET(I$1,1,0,I$12,1),MOD(INT((ROW(I155)-1)/I$13),I$12)+1)</f>
        <v>Métal déployé Aluminium</v>
      </c>
    </row>
    <row r="171" spans="1:9" x14ac:dyDescent="0.25">
      <c r="A171" t="str" cm="1">
        <f t="array" aca="1" ref="A171" ca="1">INDEX(OFFSET(A$1,1,0,A$12,1),MOD(INT((ROW(A156)-1)/A$13),A$12)+1)</f>
        <v>Pièges à sons circulaires</v>
      </c>
      <c r="B171" t="str" cm="1">
        <f t="array" aca="1" ref="B171" ca="1">INDEX(OFFSET(B$1,1,0,B$12,1),MOD(INT((ROW(B156)-1)/B$13),B$12)+1)</f>
        <v>Avec</v>
      </c>
      <c r="C171" t="str" cm="1">
        <f t="array" aca="1" ref="C171" ca="1">INDEX(OFFSET(C$1,1,0,C$12,1),MOD(INT((ROW(C156)-1)/C$13),C$12)+1)</f>
        <v>Sans</v>
      </c>
      <c r="D171" cm="1">
        <f t="array" aca="1" ref="D171" ca="1">INDEX(OFFSET(D$1,1,0,D$12,1),MOD(INT((ROW(D156)-1)/D$13),D$12)+1)</f>
        <v>560</v>
      </c>
      <c r="E171" cm="1">
        <f t="array" aca="1" ref="E171" ca="1">INDEX(OFFSET(E$1,1,0,E$12,1),MOD(INT((ROW(E156)-1)/E$13),E$12)+1)</f>
        <v>50</v>
      </c>
      <c r="F171" cm="1">
        <f t="array" aca="1" ref="F171" ca="1">INDEX(OFFSET(F$1,1,0,F$12,1),MOD(INT((ROW(F156)-1)/F$13),F$12)+1)</f>
        <v>2000</v>
      </c>
      <c r="G171" t="str" cm="1">
        <f t="array" aca="1" ref="G171" ca="1">INDEX(OFFSET(G$1,1,0,G$12,1),MOD(INT((ROW(G156)-1)/G$13),G$12)+1)</f>
        <v>Plastique</v>
      </c>
      <c r="H171" t="str" cm="1">
        <f t="array" aca="1" ref="H171" ca="1">INDEX(OFFSET(H$1,1,0,H$12,1),MOD(INT((ROW(H156)-1)/H$13),H$12)+1)</f>
        <v>Flasques taraudées</v>
      </c>
      <c r="I171" t="str" cm="1">
        <f t="array" aca="1" ref="I171" ca="1">INDEX(OFFSET(I$1,1,0,I$12,1),MOD(INT((ROW(I156)-1)/I$13),I$12)+1)</f>
        <v>Métal déployé Acier inoxydable</v>
      </c>
    </row>
    <row r="172" spans="1:9" x14ac:dyDescent="0.25">
      <c r="A172" t="str" cm="1">
        <f t="array" aca="1" ref="A172" ca="1">INDEX(OFFSET(A$1,1,0,A$12,1),MOD(INT((ROW(A157)-1)/A$13),A$12)+1)</f>
        <v>Pièges à sons circulaires</v>
      </c>
      <c r="B172" t="str" cm="1">
        <f t="array" aca="1" ref="B172" ca="1">INDEX(OFFSET(B$1,1,0,B$12,1),MOD(INT((ROW(B157)-1)/B$13),B$12)+1)</f>
        <v>Avec</v>
      </c>
      <c r="C172" t="str" cm="1">
        <f t="array" aca="1" ref="C172" ca="1">INDEX(OFFSET(C$1,1,0,C$12,1),MOD(INT((ROW(C157)-1)/C$13),C$12)+1)</f>
        <v>Sans</v>
      </c>
      <c r="D172" cm="1">
        <f t="array" aca="1" ref="D172" ca="1">INDEX(OFFSET(D$1,1,0,D$12,1),MOD(INT((ROW(D157)-1)/D$13),D$12)+1)</f>
        <v>560</v>
      </c>
      <c r="E172" cm="1">
        <f t="array" aca="1" ref="E172" ca="1">INDEX(OFFSET(E$1,1,0,E$12,1),MOD(INT((ROW(E157)-1)/E$13),E$12)+1)</f>
        <v>50</v>
      </c>
      <c r="F172" cm="1">
        <f t="array" aca="1" ref="F172" ca="1">INDEX(OFFSET(F$1,1,0,F$12,1),MOD(INT((ROW(F157)-1)/F$13),F$12)+1)</f>
        <v>2000</v>
      </c>
      <c r="G172" t="str" cm="1">
        <f t="array" aca="1" ref="G172" ca="1">INDEX(OFFSET(G$1,1,0,G$12,1),MOD(INT((ROW(G157)-1)/G$13),G$12)+1)</f>
        <v>Plastique</v>
      </c>
      <c r="H172" t="str" cm="1">
        <f t="array" aca="1" ref="H172" ca="1">INDEX(OFFSET(H$1,1,0,H$12,1),MOD(INT((ROW(H157)-1)/H$13),H$12)+1)</f>
        <v>Brides tournantes</v>
      </c>
      <c r="I172" t="str" cm="1">
        <f t="array" aca="1" ref="I172" ca="1">INDEX(OFFSET(I$1,1,0,I$12,1),MOD(INT((ROW(I157)-1)/I$13),I$12)+1)</f>
        <v>Tôle perforée acier galvanisé</v>
      </c>
    </row>
    <row r="173" spans="1:9" x14ac:dyDescent="0.25">
      <c r="A173" t="str" cm="1">
        <f t="array" aca="1" ref="A173" ca="1">INDEX(OFFSET(A$1,1,0,A$12,1),MOD(INT((ROW(A158)-1)/A$13),A$12)+1)</f>
        <v>Pièges à sons circulaires</v>
      </c>
      <c r="B173" t="str" cm="1">
        <f t="array" aca="1" ref="B173" ca="1">INDEX(OFFSET(B$1,1,0,B$12,1),MOD(INT((ROW(B158)-1)/B$13),B$12)+1)</f>
        <v>Avec</v>
      </c>
      <c r="C173" t="str" cm="1">
        <f t="array" aca="1" ref="C173" ca="1">INDEX(OFFSET(C$1,1,0,C$12,1),MOD(INT((ROW(C158)-1)/C$13),C$12)+1)</f>
        <v>Sans</v>
      </c>
      <c r="D173" cm="1">
        <f t="array" aca="1" ref="D173" ca="1">INDEX(OFFSET(D$1,1,0,D$12,1),MOD(INT((ROW(D158)-1)/D$13),D$12)+1)</f>
        <v>560</v>
      </c>
      <c r="E173" cm="1">
        <f t="array" aca="1" ref="E173" ca="1">INDEX(OFFSET(E$1,1,0,E$12,1),MOD(INT((ROW(E158)-1)/E$13),E$12)+1)</f>
        <v>50</v>
      </c>
      <c r="F173" cm="1">
        <f t="array" aca="1" ref="F173" ca="1">INDEX(OFFSET(F$1,1,0,F$12,1),MOD(INT((ROW(F158)-1)/F$13),F$12)+1)</f>
        <v>2000</v>
      </c>
      <c r="G173" t="str" cm="1">
        <f t="array" aca="1" ref="G173" ca="1">INDEX(OFFSET(G$1,1,0,G$12,1),MOD(INT((ROW(G158)-1)/G$13),G$12)+1)</f>
        <v>Plastique</v>
      </c>
      <c r="H173" t="str" cm="1">
        <f t="array" aca="1" ref="H173" ca="1">INDEX(OFFSET(H$1,1,0,H$12,1),MOD(INT((ROW(H158)-1)/H$13),H$12)+1)</f>
        <v>Brides tournantes</v>
      </c>
      <c r="I173" t="str" cm="1">
        <f t="array" aca="1" ref="I173" ca="1">INDEX(OFFSET(I$1,1,0,I$12,1),MOD(INT((ROW(I158)-1)/I$13),I$12)+1)</f>
        <v>Tôle perforée Aluminium</v>
      </c>
    </row>
    <row r="174" spans="1:9" x14ac:dyDescent="0.25">
      <c r="A174" t="str" cm="1">
        <f t="array" aca="1" ref="A174" ca="1">INDEX(OFFSET(A$1,1,0,A$12,1),MOD(INT((ROW(A159)-1)/A$13),A$12)+1)</f>
        <v>Pièges à sons circulaires</v>
      </c>
      <c r="B174" t="str" cm="1">
        <f t="array" aca="1" ref="B174" ca="1">INDEX(OFFSET(B$1,1,0,B$12,1),MOD(INT((ROW(B159)-1)/B$13),B$12)+1)</f>
        <v>Avec</v>
      </c>
      <c r="C174" t="str" cm="1">
        <f t="array" aca="1" ref="C174" ca="1">INDEX(OFFSET(C$1,1,0,C$12,1),MOD(INT((ROW(C159)-1)/C$13),C$12)+1)</f>
        <v>Sans</v>
      </c>
      <c r="D174" cm="1">
        <f t="array" aca="1" ref="D174" ca="1">INDEX(OFFSET(D$1,1,0,D$12,1),MOD(INT((ROW(D159)-1)/D$13),D$12)+1)</f>
        <v>560</v>
      </c>
      <c r="E174" cm="1">
        <f t="array" aca="1" ref="E174" ca="1">INDEX(OFFSET(E$1,1,0,E$12,1),MOD(INT((ROW(E159)-1)/E$13),E$12)+1)</f>
        <v>50</v>
      </c>
      <c r="F174" cm="1">
        <f t="array" aca="1" ref="F174" ca="1">INDEX(OFFSET(F$1,1,0,F$12,1),MOD(INT((ROW(F159)-1)/F$13),F$12)+1)</f>
        <v>2000</v>
      </c>
      <c r="G174" t="str" cm="1">
        <f t="array" aca="1" ref="G174" ca="1">INDEX(OFFSET(G$1,1,0,G$12,1),MOD(INT((ROW(G159)-1)/G$13),G$12)+1)</f>
        <v>Plastique</v>
      </c>
      <c r="H174" t="str" cm="1">
        <f t="array" aca="1" ref="H174" ca="1">INDEX(OFFSET(H$1,1,0,H$12,1),MOD(INT((ROW(H159)-1)/H$13),H$12)+1)</f>
        <v>Brides tournantes</v>
      </c>
      <c r="I174" t="str" cm="1">
        <f t="array" aca="1" ref="I174" ca="1">INDEX(OFFSET(I$1,1,0,I$12,1),MOD(INT((ROW(I159)-1)/I$13),I$12)+1)</f>
        <v>Tôle perforée Acier inoxydable</v>
      </c>
    </row>
    <row r="175" spans="1:9" x14ac:dyDescent="0.25">
      <c r="A175" t="str" cm="1">
        <f t="array" aca="1" ref="A175" ca="1">INDEX(OFFSET(A$1,1,0,A$12,1),MOD(INT((ROW(A160)-1)/A$13),A$12)+1)</f>
        <v>Pièges à sons circulaires</v>
      </c>
      <c r="B175" t="str" cm="1">
        <f t="array" aca="1" ref="B175" ca="1">INDEX(OFFSET(B$1,1,0,B$12,1),MOD(INT((ROW(B160)-1)/B$13),B$12)+1)</f>
        <v>Avec</v>
      </c>
      <c r="C175" t="str" cm="1">
        <f t="array" aca="1" ref="C175" ca="1">INDEX(OFFSET(C$1,1,0,C$12,1),MOD(INT((ROW(C160)-1)/C$13),C$12)+1)</f>
        <v>Sans</v>
      </c>
      <c r="D175" cm="1">
        <f t="array" aca="1" ref="D175" ca="1">INDEX(OFFSET(D$1,1,0,D$12,1),MOD(INT((ROW(D160)-1)/D$13),D$12)+1)</f>
        <v>560</v>
      </c>
      <c r="E175" cm="1">
        <f t="array" aca="1" ref="E175" ca="1">INDEX(OFFSET(E$1,1,0,E$12,1),MOD(INT((ROW(E160)-1)/E$13),E$12)+1)</f>
        <v>50</v>
      </c>
      <c r="F175" cm="1">
        <f t="array" aca="1" ref="F175" ca="1">INDEX(OFFSET(F$1,1,0,F$12,1),MOD(INT((ROW(F160)-1)/F$13),F$12)+1)</f>
        <v>2000</v>
      </c>
      <c r="G175" t="str" cm="1">
        <f t="array" aca="1" ref="G175" ca="1">INDEX(OFFSET(G$1,1,0,G$12,1),MOD(INT((ROW(G160)-1)/G$13),G$12)+1)</f>
        <v>Plastique</v>
      </c>
      <c r="H175" t="str" cm="1">
        <f t="array" aca="1" ref="H175" ca="1">INDEX(OFFSET(H$1,1,0,H$12,1),MOD(INT((ROW(H160)-1)/H$13),H$12)+1)</f>
        <v>Brides tournantes</v>
      </c>
      <c r="I175" t="str" cm="1">
        <f t="array" aca="1" ref="I175" ca="1">INDEX(OFFSET(I$1,1,0,I$12,1),MOD(INT((ROW(I160)-1)/I$13),I$12)+1)</f>
        <v>Métal déployé acier galvanisé</v>
      </c>
    </row>
    <row r="176" spans="1:9" x14ac:dyDescent="0.25">
      <c r="A176" t="str" cm="1">
        <f t="array" aca="1" ref="A176" ca="1">INDEX(OFFSET(A$1,1,0,A$12,1),MOD(INT((ROW(A161)-1)/A$13),A$12)+1)</f>
        <v>Pièges à sons circulaires</v>
      </c>
      <c r="B176" t="str" cm="1">
        <f t="array" aca="1" ref="B176" ca="1">INDEX(OFFSET(B$1,1,0,B$12,1),MOD(INT((ROW(B161)-1)/B$13),B$12)+1)</f>
        <v>Avec</v>
      </c>
      <c r="C176" t="str" cm="1">
        <f t="array" aca="1" ref="C176" ca="1">INDEX(OFFSET(C$1,1,0,C$12,1),MOD(INT((ROW(C161)-1)/C$13),C$12)+1)</f>
        <v>Sans</v>
      </c>
      <c r="D176" cm="1">
        <f t="array" aca="1" ref="D176" ca="1">INDEX(OFFSET(D$1,1,0,D$12,1),MOD(INT((ROW(D161)-1)/D$13),D$12)+1)</f>
        <v>560</v>
      </c>
      <c r="E176" cm="1">
        <f t="array" aca="1" ref="E176" ca="1">INDEX(OFFSET(E$1,1,0,E$12,1),MOD(INT((ROW(E161)-1)/E$13),E$12)+1)</f>
        <v>50</v>
      </c>
      <c r="F176" cm="1">
        <f t="array" aca="1" ref="F176" ca="1">INDEX(OFFSET(F$1,1,0,F$12,1),MOD(INT((ROW(F161)-1)/F$13),F$12)+1)</f>
        <v>2000</v>
      </c>
      <c r="G176" t="str" cm="1">
        <f t="array" aca="1" ref="G176" ca="1">INDEX(OFFSET(G$1,1,0,G$12,1),MOD(INT((ROW(G161)-1)/G$13),G$12)+1)</f>
        <v>Plastique</v>
      </c>
      <c r="H176" t="str" cm="1">
        <f t="array" aca="1" ref="H176" ca="1">INDEX(OFFSET(H$1,1,0,H$12,1),MOD(INT((ROW(H161)-1)/H$13),H$12)+1)</f>
        <v>Brides tournantes</v>
      </c>
      <c r="I176" t="str" cm="1">
        <f t="array" aca="1" ref="I176" ca="1">INDEX(OFFSET(I$1,1,0,I$12,1),MOD(INT((ROW(I161)-1)/I$13),I$12)+1)</f>
        <v>Métal déployé Aluminium</v>
      </c>
    </row>
    <row r="177" spans="1:9" x14ac:dyDescent="0.25">
      <c r="A177" t="str" cm="1">
        <f t="array" aca="1" ref="A177" ca="1">INDEX(OFFSET(A$1,1,0,A$12,1),MOD(INT((ROW(A162)-1)/A$13),A$12)+1)</f>
        <v>Pièges à sons circulaires</v>
      </c>
      <c r="B177" t="str" cm="1">
        <f t="array" aca="1" ref="B177" ca="1">INDEX(OFFSET(B$1,1,0,B$12,1),MOD(INT((ROW(B162)-1)/B$13),B$12)+1)</f>
        <v>Avec</v>
      </c>
      <c r="C177" t="str" cm="1">
        <f t="array" aca="1" ref="C177" ca="1">INDEX(OFFSET(C$1,1,0,C$12,1),MOD(INT((ROW(C162)-1)/C$13),C$12)+1)</f>
        <v>Sans</v>
      </c>
      <c r="D177" cm="1">
        <f t="array" aca="1" ref="D177" ca="1">INDEX(OFFSET(D$1,1,0,D$12,1),MOD(INT((ROW(D162)-1)/D$13),D$12)+1)</f>
        <v>560</v>
      </c>
      <c r="E177" cm="1">
        <f t="array" aca="1" ref="E177" ca="1">INDEX(OFFSET(E$1,1,0,E$12,1),MOD(INT((ROW(E162)-1)/E$13),E$12)+1)</f>
        <v>50</v>
      </c>
      <c r="F177" cm="1">
        <f t="array" aca="1" ref="F177" ca="1">INDEX(OFFSET(F$1,1,0,F$12,1),MOD(INT((ROW(F162)-1)/F$13),F$12)+1)</f>
        <v>2000</v>
      </c>
      <c r="G177" t="str" cm="1">
        <f t="array" aca="1" ref="G177" ca="1">INDEX(OFFSET(G$1,1,0,G$12,1),MOD(INT((ROW(G162)-1)/G$13),G$12)+1)</f>
        <v>Plastique</v>
      </c>
      <c r="H177" t="str" cm="1">
        <f t="array" aca="1" ref="H177" ca="1">INDEX(OFFSET(H$1,1,0,H$12,1),MOD(INT((ROW(H162)-1)/H$13),H$12)+1)</f>
        <v>Brides tournantes</v>
      </c>
      <c r="I177" t="str" cm="1">
        <f t="array" aca="1" ref="I177" ca="1">INDEX(OFFSET(I$1,1,0,I$12,1),MOD(INT((ROW(I162)-1)/I$13),I$12)+1)</f>
        <v>Métal déployé Acier inoxydable</v>
      </c>
    </row>
    <row r="178" spans="1:9" x14ac:dyDescent="0.25">
      <c r="A178" t="str" cm="1">
        <f t="array" aca="1" ref="A178" ca="1">INDEX(OFFSET(A$1,1,0,A$12,1),MOD(INT((ROW(A163)-1)/A$13),A$12)+1)</f>
        <v>Pièges à sons circulaires</v>
      </c>
      <c r="B178" t="str" cm="1">
        <f t="array" aca="1" ref="B178" ca="1">INDEX(OFFSET(B$1,1,0,B$12,1),MOD(INT((ROW(B163)-1)/B$13),B$12)+1)</f>
        <v>Avec</v>
      </c>
      <c r="C178" t="str" cm="1">
        <f t="array" aca="1" ref="C178" ca="1">INDEX(OFFSET(C$1,1,0,C$12,1),MOD(INT((ROW(C163)-1)/C$13),C$12)+1)</f>
        <v>Sans</v>
      </c>
      <c r="D178" cm="1">
        <f t="array" aca="1" ref="D178" ca="1">INDEX(OFFSET(D$1,1,0,D$12,1),MOD(INT((ROW(D163)-1)/D$13),D$12)+1)</f>
        <v>560</v>
      </c>
      <c r="E178" cm="1">
        <f t="array" aca="1" ref="E178" ca="1">INDEX(OFFSET(E$1,1,0,E$12,1),MOD(INT((ROW(E163)-1)/E$13),E$12)+1)</f>
        <v>50</v>
      </c>
      <c r="F178" cm="1">
        <f t="array" aca="1" ref="F178" ca="1">INDEX(OFFSET(F$1,1,0,F$12,1),MOD(INT((ROW(F163)-1)/F$13),F$12)+1)</f>
        <v>2000</v>
      </c>
      <c r="G178" t="str" cm="1">
        <f t="array" aca="1" ref="G178" ca="1">INDEX(OFFSET(G$1,1,0,G$12,1),MOD(INT((ROW(G163)-1)/G$13),G$12)+1)</f>
        <v>Acier</v>
      </c>
      <c r="H178" t="str" cm="1">
        <f t="array" aca="1" ref="H178" ca="1">INDEX(OFFSET(H$1,1,0,H$12,1),MOD(INT((ROW(H163)-1)/H$13),H$12)+1)</f>
        <v>mâle avec joint EPDM</v>
      </c>
      <c r="I178" t="str" cm="1">
        <f t="array" aca="1" ref="I178" ca="1">INDEX(OFFSET(I$1,1,0,I$12,1),MOD(INT((ROW(I163)-1)/I$13),I$12)+1)</f>
        <v>Tôle perforée acier galvanisé</v>
      </c>
    </row>
    <row r="179" spans="1:9" x14ac:dyDescent="0.25">
      <c r="A179" t="str" cm="1">
        <f t="array" aca="1" ref="A179" ca="1">INDEX(OFFSET(A$1,1,0,A$12,1),MOD(INT((ROW(A164)-1)/A$13),A$12)+1)</f>
        <v>Pièges à sons circulaires</v>
      </c>
      <c r="B179" t="str" cm="1">
        <f t="array" aca="1" ref="B179" ca="1">INDEX(OFFSET(B$1,1,0,B$12,1),MOD(INT((ROW(B164)-1)/B$13),B$12)+1)</f>
        <v>Avec</v>
      </c>
      <c r="C179" t="str" cm="1">
        <f t="array" aca="1" ref="C179" ca="1">INDEX(OFFSET(C$1,1,0,C$12,1),MOD(INT((ROW(C164)-1)/C$13),C$12)+1)</f>
        <v>Sans</v>
      </c>
      <c r="D179" cm="1">
        <f t="array" aca="1" ref="D179" ca="1">INDEX(OFFSET(D$1,1,0,D$12,1),MOD(INT((ROW(D164)-1)/D$13),D$12)+1)</f>
        <v>560</v>
      </c>
      <c r="E179" cm="1">
        <f t="array" aca="1" ref="E179" ca="1">INDEX(OFFSET(E$1,1,0,E$12,1),MOD(INT((ROW(E164)-1)/E$13),E$12)+1)</f>
        <v>50</v>
      </c>
      <c r="F179" cm="1">
        <f t="array" aca="1" ref="F179" ca="1">INDEX(OFFSET(F$1,1,0,F$12,1),MOD(INT((ROW(F164)-1)/F$13),F$12)+1)</f>
        <v>2000</v>
      </c>
      <c r="G179" t="str" cm="1">
        <f t="array" aca="1" ref="G179" ca="1">INDEX(OFFSET(G$1,1,0,G$12,1),MOD(INT((ROW(G164)-1)/G$13),G$12)+1)</f>
        <v>Acier</v>
      </c>
      <c r="H179" t="str" cm="1">
        <f t="array" aca="1" ref="H179" ca="1">INDEX(OFFSET(H$1,1,0,H$12,1),MOD(INT((ROW(H164)-1)/H$13),H$12)+1)</f>
        <v>mâle avec joint EPDM</v>
      </c>
      <c r="I179" t="str" cm="1">
        <f t="array" aca="1" ref="I179" ca="1">INDEX(OFFSET(I$1,1,0,I$12,1),MOD(INT((ROW(I164)-1)/I$13),I$12)+1)</f>
        <v>Tôle perforée Aluminium</v>
      </c>
    </row>
    <row r="180" spans="1:9" x14ac:dyDescent="0.25">
      <c r="A180" t="str" cm="1">
        <f t="array" aca="1" ref="A180" ca="1">INDEX(OFFSET(A$1,1,0,A$12,1),MOD(INT((ROW(A165)-1)/A$13),A$12)+1)</f>
        <v>Pièges à sons circulaires</v>
      </c>
      <c r="B180" t="str" cm="1">
        <f t="array" aca="1" ref="B180" ca="1">INDEX(OFFSET(B$1,1,0,B$12,1),MOD(INT((ROW(B165)-1)/B$13),B$12)+1)</f>
        <v>Avec</v>
      </c>
      <c r="C180" t="str" cm="1">
        <f t="array" aca="1" ref="C180" ca="1">INDEX(OFFSET(C$1,1,0,C$12,1),MOD(INT((ROW(C165)-1)/C$13),C$12)+1)</f>
        <v>Sans</v>
      </c>
      <c r="D180" cm="1">
        <f t="array" aca="1" ref="D180" ca="1">INDEX(OFFSET(D$1,1,0,D$12,1),MOD(INT((ROW(D165)-1)/D$13),D$12)+1)</f>
        <v>560</v>
      </c>
      <c r="E180" cm="1">
        <f t="array" aca="1" ref="E180" ca="1">INDEX(OFFSET(E$1,1,0,E$12,1),MOD(INT((ROW(E165)-1)/E$13),E$12)+1)</f>
        <v>50</v>
      </c>
      <c r="F180" cm="1">
        <f t="array" aca="1" ref="F180" ca="1">INDEX(OFFSET(F$1,1,0,F$12,1),MOD(INT((ROW(F165)-1)/F$13),F$12)+1)</f>
        <v>2000</v>
      </c>
      <c r="G180" t="str" cm="1">
        <f t="array" aca="1" ref="G180" ca="1">INDEX(OFFSET(G$1,1,0,G$12,1),MOD(INT((ROW(G165)-1)/G$13),G$12)+1)</f>
        <v>Acier</v>
      </c>
      <c r="H180" t="str" cm="1">
        <f t="array" aca="1" ref="H180" ca="1">INDEX(OFFSET(H$1,1,0,H$12,1),MOD(INT((ROW(H165)-1)/H$13),H$12)+1)</f>
        <v>mâle avec joint EPDM</v>
      </c>
      <c r="I180" t="str" cm="1">
        <f t="array" aca="1" ref="I180" ca="1">INDEX(OFFSET(I$1,1,0,I$12,1),MOD(INT((ROW(I165)-1)/I$13),I$12)+1)</f>
        <v>Tôle perforée Acier inoxydable</v>
      </c>
    </row>
    <row r="181" spans="1:9" x14ac:dyDescent="0.25">
      <c r="A181" t="str" cm="1">
        <f t="array" aca="1" ref="A181" ca="1">INDEX(OFFSET(A$1,1,0,A$12,1),MOD(INT((ROW(A166)-1)/A$13),A$12)+1)</f>
        <v>Pièges à sons circulaires</v>
      </c>
      <c r="B181" t="str" cm="1">
        <f t="array" aca="1" ref="B181" ca="1">INDEX(OFFSET(B$1,1,0,B$12,1),MOD(INT((ROW(B166)-1)/B$13),B$12)+1)</f>
        <v>Avec</v>
      </c>
      <c r="C181" t="str" cm="1">
        <f t="array" aca="1" ref="C181" ca="1">INDEX(OFFSET(C$1,1,0,C$12,1),MOD(INT((ROW(C166)-1)/C$13),C$12)+1)</f>
        <v>Sans</v>
      </c>
      <c r="D181" cm="1">
        <f t="array" aca="1" ref="D181" ca="1">INDEX(OFFSET(D$1,1,0,D$12,1),MOD(INT((ROW(D166)-1)/D$13),D$12)+1)</f>
        <v>560</v>
      </c>
      <c r="E181" cm="1">
        <f t="array" aca="1" ref="E181" ca="1">INDEX(OFFSET(E$1,1,0,E$12,1),MOD(INT((ROW(E166)-1)/E$13),E$12)+1)</f>
        <v>50</v>
      </c>
      <c r="F181" cm="1">
        <f t="array" aca="1" ref="F181" ca="1">INDEX(OFFSET(F$1,1,0,F$12,1),MOD(INT((ROW(F166)-1)/F$13),F$12)+1)</f>
        <v>2000</v>
      </c>
      <c r="G181" t="str" cm="1">
        <f t="array" aca="1" ref="G181" ca="1">INDEX(OFFSET(G$1,1,0,G$12,1),MOD(INT((ROW(G166)-1)/G$13),G$12)+1)</f>
        <v>Acier</v>
      </c>
      <c r="H181" t="str" cm="1">
        <f t="array" aca="1" ref="H181" ca="1">INDEX(OFFSET(H$1,1,0,H$12,1),MOD(INT((ROW(H166)-1)/H$13),H$12)+1)</f>
        <v>mâle avec joint EPDM</v>
      </c>
      <c r="I181" t="str" cm="1">
        <f t="array" aca="1" ref="I181" ca="1">INDEX(OFFSET(I$1,1,0,I$12,1),MOD(INT((ROW(I166)-1)/I$13),I$12)+1)</f>
        <v>Métal déployé acier galvanisé</v>
      </c>
    </row>
    <row r="182" spans="1:9" x14ac:dyDescent="0.25">
      <c r="A182" t="str" cm="1">
        <f t="array" aca="1" ref="A182" ca="1">INDEX(OFFSET(A$1,1,0,A$12,1),MOD(INT((ROW(A167)-1)/A$13),A$12)+1)</f>
        <v>Pièges à sons circulaires</v>
      </c>
      <c r="B182" t="str" cm="1">
        <f t="array" aca="1" ref="B182" ca="1">INDEX(OFFSET(B$1,1,0,B$12,1),MOD(INT((ROW(B167)-1)/B$13),B$12)+1)</f>
        <v>Avec</v>
      </c>
      <c r="C182" t="str" cm="1">
        <f t="array" aca="1" ref="C182" ca="1">INDEX(OFFSET(C$1,1,0,C$12,1),MOD(INT((ROW(C167)-1)/C$13),C$12)+1)</f>
        <v>Sans</v>
      </c>
      <c r="D182" cm="1">
        <f t="array" aca="1" ref="D182" ca="1">INDEX(OFFSET(D$1,1,0,D$12,1),MOD(INT((ROW(D167)-1)/D$13),D$12)+1)</f>
        <v>560</v>
      </c>
      <c r="E182" cm="1">
        <f t="array" aca="1" ref="E182" ca="1">INDEX(OFFSET(E$1,1,0,E$12,1),MOD(INT((ROW(E167)-1)/E$13),E$12)+1)</f>
        <v>50</v>
      </c>
      <c r="F182" cm="1">
        <f t="array" aca="1" ref="F182" ca="1">INDEX(OFFSET(F$1,1,0,F$12,1),MOD(INT((ROW(F167)-1)/F$13),F$12)+1)</f>
        <v>2000</v>
      </c>
      <c r="G182" t="str" cm="1">
        <f t="array" aca="1" ref="G182" ca="1">INDEX(OFFSET(G$1,1,0,G$12,1),MOD(INT((ROW(G167)-1)/G$13),G$12)+1)</f>
        <v>Acier</v>
      </c>
      <c r="H182" t="str" cm="1">
        <f t="array" aca="1" ref="H182" ca="1">INDEX(OFFSET(H$1,1,0,H$12,1),MOD(INT((ROW(H167)-1)/H$13),H$12)+1)</f>
        <v>mâle avec joint EPDM</v>
      </c>
      <c r="I182" t="str" cm="1">
        <f t="array" aca="1" ref="I182" ca="1">INDEX(OFFSET(I$1,1,0,I$12,1),MOD(INT((ROW(I167)-1)/I$13),I$12)+1)</f>
        <v>Métal déployé Aluminium</v>
      </c>
    </row>
    <row r="183" spans="1:9" x14ac:dyDescent="0.25">
      <c r="A183" t="str" cm="1">
        <f t="array" aca="1" ref="A183" ca="1">INDEX(OFFSET(A$1,1,0,A$12,1),MOD(INT((ROW(A168)-1)/A$13),A$12)+1)</f>
        <v>Pièges à sons circulaires</v>
      </c>
      <c r="B183" t="str" cm="1">
        <f t="array" aca="1" ref="B183" ca="1">INDEX(OFFSET(B$1,1,0,B$12,1),MOD(INT((ROW(B168)-1)/B$13),B$12)+1)</f>
        <v>Avec</v>
      </c>
      <c r="C183" t="str" cm="1">
        <f t="array" aca="1" ref="C183" ca="1">INDEX(OFFSET(C$1,1,0,C$12,1),MOD(INT((ROW(C168)-1)/C$13),C$12)+1)</f>
        <v>Sans</v>
      </c>
      <c r="D183" cm="1">
        <f t="array" aca="1" ref="D183" ca="1">INDEX(OFFSET(D$1,1,0,D$12,1),MOD(INT((ROW(D168)-1)/D$13),D$12)+1)</f>
        <v>560</v>
      </c>
      <c r="E183" cm="1">
        <f t="array" aca="1" ref="E183" ca="1">INDEX(OFFSET(E$1,1,0,E$12,1),MOD(INT((ROW(E168)-1)/E$13),E$12)+1)</f>
        <v>50</v>
      </c>
      <c r="F183" cm="1">
        <f t="array" aca="1" ref="F183" ca="1">INDEX(OFFSET(F$1,1,0,F$12,1),MOD(INT((ROW(F168)-1)/F$13),F$12)+1)</f>
        <v>2000</v>
      </c>
      <c r="G183" t="str" cm="1">
        <f t="array" aca="1" ref="G183" ca="1">INDEX(OFFSET(G$1,1,0,G$12,1),MOD(INT((ROW(G168)-1)/G$13),G$12)+1)</f>
        <v>Acier</v>
      </c>
      <c r="H183" t="str" cm="1">
        <f t="array" aca="1" ref="H183" ca="1">INDEX(OFFSET(H$1,1,0,H$12,1),MOD(INT((ROW(H168)-1)/H$13),H$12)+1)</f>
        <v>mâle avec joint EPDM</v>
      </c>
      <c r="I183" t="str" cm="1">
        <f t="array" aca="1" ref="I183" ca="1">INDEX(OFFSET(I$1,1,0,I$12,1),MOD(INT((ROW(I168)-1)/I$13),I$12)+1)</f>
        <v>Métal déployé Acier inoxydable</v>
      </c>
    </row>
    <row r="184" spans="1:9" x14ac:dyDescent="0.25">
      <c r="A184" t="str" cm="1">
        <f t="array" aca="1" ref="A184" ca="1">INDEX(OFFSET(A$1,1,0,A$12,1),MOD(INT((ROW(A169)-1)/A$13),A$12)+1)</f>
        <v>Pièges à sons circulaires</v>
      </c>
      <c r="B184" t="str" cm="1">
        <f t="array" aca="1" ref="B184" ca="1">INDEX(OFFSET(B$1,1,0,B$12,1),MOD(INT((ROW(B169)-1)/B$13),B$12)+1)</f>
        <v>Avec</v>
      </c>
      <c r="C184" t="str" cm="1">
        <f t="array" aca="1" ref="C184" ca="1">INDEX(OFFSET(C$1,1,0,C$12,1),MOD(INT((ROW(C169)-1)/C$13),C$12)+1)</f>
        <v>Sans</v>
      </c>
      <c r="D184" cm="1">
        <f t="array" aca="1" ref="D184" ca="1">INDEX(OFFSET(D$1,1,0,D$12,1),MOD(INT((ROW(D169)-1)/D$13),D$12)+1)</f>
        <v>560</v>
      </c>
      <c r="E184" cm="1">
        <f t="array" aca="1" ref="E184" ca="1">INDEX(OFFSET(E$1,1,0,E$12,1),MOD(INT((ROW(E169)-1)/E$13),E$12)+1)</f>
        <v>50</v>
      </c>
      <c r="F184" cm="1">
        <f t="array" aca="1" ref="F184" ca="1">INDEX(OFFSET(F$1,1,0,F$12,1),MOD(INT((ROW(F169)-1)/F$13),F$12)+1)</f>
        <v>2000</v>
      </c>
      <c r="G184" t="str" cm="1">
        <f t="array" aca="1" ref="G184" ca="1">INDEX(OFFSET(G$1,1,0,G$12,1),MOD(INT((ROW(G169)-1)/G$13),G$12)+1)</f>
        <v>Acier</v>
      </c>
      <c r="H184" t="str" cm="1">
        <f t="array" aca="1" ref="H184" ca="1">INDEX(OFFSET(H$1,1,0,H$12,1),MOD(INT((ROW(H169)-1)/H$13),H$12)+1)</f>
        <v>Flasques taraudées</v>
      </c>
      <c r="I184" t="str" cm="1">
        <f t="array" aca="1" ref="I184" ca="1">INDEX(OFFSET(I$1,1,0,I$12,1),MOD(INT((ROW(I169)-1)/I$13),I$12)+1)</f>
        <v>Tôle perforée acier galvanisé</v>
      </c>
    </row>
    <row r="185" spans="1:9" x14ac:dyDescent="0.25">
      <c r="A185" t="str" cm="1">
        <f t="array" aca="1" ref="A185" ca="1">INDEX(OFFSET(A$1,1,0,A$12,1),MOD(INT((ROW(A170)-1)/A$13),A$12)+1)</f>
        <v>Pièges à sons circulaires</v>
      </c>
      <c r="B185" t="str" cm="1">
        <f t="array" aca="1" ref="B185" ca="1">INDEX(OFFSET(B$1,1,0,B$12,1),MOD(INT((ROW(B170)-1)/B$13),B$12)+1)</f>
        <v>Avec</v>
      </c>
      <c r="C185" t="str" cm="1">
        <f t="array" aca="1" ref="C185" ca="1">INDEX(OFFSET(C$1,1,0,C$12,1),MOD(INT((ROW(C170)-1)/C$13),C$12)+1)</f>
        <v>Sans</v>
      </c>
      <c r="D185" cm="1">
        <f t="array" aca="1" ref="D185" ca="1">INDEX(OFFSET(D$1,1,0,D$12,1),MOD(INT((ROW(D170)-1)/D$13),D$12)+1)</f>
        <v>560</v>
      </c>
      <c r="E185" cm="1">
        <f t="array" aca="1" ref="E185" ca="1">INDEX(OFFSET(E$1,1,0,E$12,1),MOD(INT((ROW(E170)-1)/E$13),E$12)+1)</f>
        <v>50</v>
      </c>
      <c r="F185" cm="1">
        <f t="array" aca="1" ref="F185" ca="1">INDEX(OFFSET(F$1,1,0,F$12,1),MOD(INT((ROW(F170)-1)/F$13),F$12)+1)</f>
        <v>2000</v>
      </c>
      <c r="G185" t="str" cm="1">
        <f t="array" aca="1" ref="G185" ca="1">INDEX(OFFSET(G$1,1,0,G$12,1),MOD(INT((ROW(G170)-1)/G$13),G$12)+1)</f>
        <v>Acier</v>
      </c>
      <c r="H185" t="str" cm="1">
        <f t="array" aca="1" ref="H185" ca="1">INDEX(OFFSET(H$1,1,0,H$12,1),MOD(INT((ROW(H170)-1)/H$13),H$12)+1)</f>
        <v>Flasques taraudées</v>
      </c>
      <c r="I185" t="str" cm="1">
        <f t="array" aca="1" ref="I185" ca="1">INDEX(OFFSET(I$1,1,0,I$12,1),MOD(INT((ROW(I170)-1)/I$13),I$12)+1)</f>
        <v>Tôle perforée Aluminium</v>
      </c>
    </row>
    <row r="186" spans="1:9" x14ac:dyDescent="0.25">
      <c r="A186" t="str" cm="1">
        <f t="array" aca="1" ref="A186" ca="1">INDEX(OFFSET(A$1,1,0,A$12,1),MOD(INT((ROW(A171)-1)/A$13),A$12)+1)</f>
        <v>Pièges à sons circulaires</v>
      </c>
      <c r="B186" t="str" cm="1">
        <f t="array" aca="1" ref="B186" ca="1">INDEX(OFFSET(B$1,1,0,B$12,1),MOD(INT((ROW(B171)-1)/B$13),B$12)+1)</f>
        <v>Avec</v>
      </c>
      <c r="C186" t="str" cm="1">
        <f t="array" aca="1" ref="C186" ca="1">INDEX(OFFSET(C$1,1,0,C$12,1),MOD(INT((ROW(C171)-1)/C$13),C$12)+1)</f>
        <v>Sans</v>
      </c>
      <c r="D186" cm="1">
        <f t="array" aca="1" ref="D186" ca="1">INDEX(OFFSET(D$1,1,0,D$12,1),MOD(INT((ROW(D171)-1)/D$13),D$12)+1)</f>
        <v>560</v>
      </c>
      <c r="E186" cm="1">
        <f t="array" aca="1" ref="E186" ca="1">INDEX(OFFSET(E$1,1,0,E$12,1),MOD(INT((ROW(E171)-1)/E$13),E$12)+1)</f>
        <v>50</v>
      </c>
      <c r="F186" cm="1">
        <f t="array" aca="1" ref="F186" ca="1">INDEX(OFFSET(F$1,1,0,F$12,1),MOD(INT((ROW(F171)-1)/F$13),F$12)+1)</f>
        <v>2000</v>
      </c>
      <c r="G186" t="str" cm="1">
        <f t="array" aca="1" ref="G186" ca="1">INDEX(OFFSET(G$1,1,0,G$12,1),MOD(INT((ROW(G171)-1)/G$13),G$12)+1)</f>
        <v>Acier</v>
      </c>
      <c r="H186" t="str" cm="1">
        <f t="array" aca="1" ref="H186" ca="1">INDEX(OFFSET(H$1,1,0,H$12,1),MOD(INT((ROW(H171)-1)/H$13),H$12)+1)</f>
        <v>Flasques taraudées</v>
      </c>
      <c r="I186" t="str" cm="1">
        <f t="array" aca="1" ref="I186" ca="1">INDEX(OFFSET(I$1,1,0,I$12,1),MOD(INT((ROW(I171)-1)/I$13),I$12)+1)</f>
        <v>Tôle perforée Acier inoxydable</v>
      </c>
    </row>
    <row r="187" spans="1:9" x14ac:dyDescent="0.25">
      <c r="A187" t="str" cm="1">
        <f t="array" aca="1" ref="A187" ca="1">INDEX(OFFSET(A$1,1,0,A$12,1),MOD(INT((ROW(A172)-1)/A$13),A$12)+1)</f>
        <v>Pièges à sons circulaires</v>
      </c>
      <c r="B187" t="str" cm="1">
        <f t="array" aca="1" ref="B187" ca="1">INDEX(OFFSET(B$1,1,0,B$12,1),MOD(INT((ROW(B172)-1)/B$13),B$12)+1)</f>
        <v>Avec</v>
      </c>
      <c r="C187" t="str" cm="1">
        <f t="array" aca="1" ref="C187" ca="1">INDEX(OFFSET(C$1,1,0,C$12,1),MOD(INT((ROW(C172)-1)/C$13),C$12)+1)</f>
        <v>Sans</v>
      </c>
      <c r="D187" cm="1">
        <f t="array" aca="1" ref="D187" ca="1">INDEX(OFFSET(D$1,1,0,D$12,1),MOD(INT((ROW(D172)-1)/D$13),D$12)+1)</f>
        <v>560</v>
      </c>
      <c r="E187" cm="1">
        <f t="array" aca="1" ref="E187" ca="1">INDEX(OFFSET(E$1,1,0,E$12,1),MOD(INT((ROW(E172)-1)/E$13),E$12)+1)</f>
        <v>50</v>
      </c>
      <c r="F187" cm="1">
        <f t="array" aca="1" ref="F187" ca="1">INDEX(OFFSET(F$1,1,0,F$12,1),MOD(INT((ROW(F172)-1)/F$13),F$12)+1)</f>
        <v>2000</v>
      </c>
      <c r="G187" t="str" cm="1">
        <f t="array" aca="1" ref="G187" ca="1">INDEX(OFFSET(G$1,1,0,G$12,1),MOD(INT((ROW(G172)-1)/G$13),G$12)+1)</f>
        <v>Acier</v>
      </c>
      <c r="H187" t="str" cm="1">
        <f t="array" aca="1" ref="H187" ca="1">INDEX(OFFSET(H$1,1,0,H$12,1),MOD(INT((ROW(H172)-1)/H$13),H$12)+1)</f>
        <v>Flasques taraudées</v>
      </c>
      <c r="I187" t="str" cm="1">
        <f t="array" aca="1" ref="I187" ca="1">INDEX(OFFSET(I$1,1,0,I$12,1),MOD(INT((ROW(I172)-1)/I$13),I$12)+1)</f>
        <v>Métal déployé acier galvanisé</v>
      </c>
    </row>
    <row r="188" spans="1:9" x14ac:dyDescent="0.25">
      <c r="A188" t="str" cm="1">
        <f t="array" aca="1" ref="A188" ca="1">INDEX(OFFSET(A$1,1,0,A$12,1),MOD(INT((ROW(A173)-1)/A$13),A$12)+1)</f>
        <v>Pièges à sons circulaires</v>
      </c>
      <c r="B188" t="str" cm="1">
        <f t="array" aca="1" ref="B188" ca="1">INDEX(OFFSET(B$1,1,0,B$12,1),MOD(INT((ROW(B173)-1)/B$13),B$12)+1)</f>
        <v>Avec</v>
      </c>
      <c r="C188" t="str" cm="1">
        <f t="array" aca="1" ref="C188" ca="1">INDEX(OFFSET(C$1,1,0,C$12,1),MOD(INT((ROW(C173)-1)/C$13),C$12)+1)</f>
        <v>Sans</v>
      </c>
      <c r="D188" cm="1">
        <f t="array" aca="1" ref="D188" ca="1">INDEX(OFFSET(D$1,1,0,D$12,1),MOD(INT((ROW(D173)-1)/D$13),D$12)+1)</f>
        <v>560</v>
      </c>
      <c r="E188" cm="1">
        <f t="array" aca="1" ref="E188" ca="1">INDEX(OFFSET(E$1,1,0,E$12,1),MOD(INT((ROW(E173)-1)/E$13),E$12)+1)</f>
        <v>50</v>
      </c>
      <c r="F188" cm="1">
        <f t="array" aca="1" ref="F188" ca="1">INDEX(OFFSET(F$1,1,0,F$12,1),MOD(INT((ROW(F173)-1)/F$13),F$12)+1)</f>
        <v>2000</v>
      </c>
      <c r="G188" t="str" cm="1">
        <f t="array" aca="1" ref="G188" ca="1">INDEX(OFFSET(G$1,1,0,G$12,1),MOD(INT((ROW(G173)-1)/G$13),G$12)+1)</f>
        <v>Acier</v>
      </c>
      <c r="H188" t="str" cm="1">
        <f t="array" aca="1" ref="H188" ca="1">INDEX(OFFSET(H$1,1,0,H$12,1),MOD(INT((ROW(H173)-1)/H$13),H$12)+1)</f>
        <v>Flasques taraudées</v>
      </c>
      <c r="I188" t="str" cm="1">
        <f t="array" aca="1" ref="I188" ca="1">INDEX(OFFSET(I$1,1,0,I$12,1),MOD(INT((ROW(I173)-1)/I$13),I$12)+1)</f>
        <v>Métal déployé Aluminium</v>
      </c>
    </row>
    <row r="189" spans="1:9" x14ac:dyDescent="0.25">
      <c r="A189" t="str" cm="1">
        <f t="array" aca="1" ref="A189" ca="1">INDEX(OFFSET(A$1,1,0,A$12,1),MOD(INT((ROW(A174)-1)/A$13),A$12)+1)</f>
        <v>Pièges à sons circulaires</v>
      </c>
      <c r="B189" t="str" cm="1">
        <f t="array" aca="1" ref="B189" ca="1">INDEX(OFFSET(B$1,1,0,B$12,1),MOD(INT((ROW(B174)-1)/B$13),B$12)+1)</f>
        <v>Avec</v>
      </c>
      <c r="C189" t="str" cm="1">
        <f t="array" aca="1" ref="C189" ca="1">INDEX(OFFSET(C$1,1,0,C$12,1),MOD(INT((ROW(C174)-1)/C$13),C$12)+1)</f>
        <v>Sans</v>
      </c>
      <c r="D189" cm="1">
        <f t="array" aca="1" ref="D189" ca="1">INDEX(OFFSET(D$1,1,0,D$12,1),MOD(INT((ROW(D174)-1)/D$13),D$12)+1)</f>
        <v>560</v>
      </c>
      <c r="E189" cm="1">
        <f t="array" aca="1" ref="E189" ca="1">INDEX(OFFSET(E$1,1,0,E$12,1),MOD(INT((ROW(E174)-1)/E$13),E$12)+1)</f>
        <v>50</v>
      </c>
      <c r="F189" cm="1">
        <f t="array" aca="1" ref="F189" ca="1">INDEX(OFFSET(F$1,1,0,F$12,1),MOD(INT((ROW(F174)-1)/F$13),F$12)+1)</f>
        <v>2000</v>
      </c>
      <c r="G189" t="str" cm="1">
        <f t="array" aca="1" ref="G189" ca="1">INDEX(OFFSET(G$1,1,0,G$12,1),MOD(INT((ROW(G174)-1)/G$13),G$12)+1)</f>
        <v>Acier</v>
      </c>
      <c r="H189" t="str" cm="1">
        <f t="array" aca="1" ref="H189" ca="1">INDEX(OFFSET(H$1,1,0,H$12,1),MOD(INT((ROW(H174)-1)/H$13),H$12)+1)</f>
        <v>Flasques taraudées</v>
      </c>
      <c r="I189" t="str" cm="1">
        <f t="array" aca="1" ref="I189" ca="1">INDEX(OFFSET(I$1,1,0,I$12,1),MOD(INT((ROW(I174)-1)/I$13),I$12)+1)</f>
        <v>Métal déployé Acier inoxydable</v>
      </c>
    </row>
    <row r="190" spans="1:9" x14ac:dyDescent="0.25">
      <c r="A190" t="str" cm="1">
        <f t="array" aca="1" ref="A190" ca="1">INDEX(OFFSET(A$1,1,0,A$12,1),MOD(INT((ROW(A175)-1)/A$13),A$12)+1)</f>
        <v>Pièges à sons circulaires</v>
      </c>
      <c r="B190" t="str" cm="1">
        <f t="array" aca="1" ref="B190" ca="1">INDEX(OFFSET(B$1,1,0,B$12,1),MOD(INT((ROW(B175)-1)/B$13),B$12)+1)</f>
        <v>Avec</v>
      </c>
      <c r="C190" t="str" cm="1">
        <f t="array" aca="1" ref="C190" ca="1">INDEX(OFFSET(C$1,1,0,C$12,1),MOD(INT((ROW(C175)-1)/C$13),C$12)+1)</f>
        <v>Sans</v>
      </c>
      <c r="D190" cm="1">
        <f t="array" aca="1" ref="D190" ca="1">INDEX(OFFSET(D$1,1,0,D$12,1),MOD(INT((ROW(D175)-1)/D$13),D$12)+1)</f>
        <v>560</v>
      </c>
      <c r="E190" cm="1">
        <f t="array" aca="1" ref="E190" ca="1">INDEX(OFFSET(E$1,1,0,E$12,1),MOD(INT((ROW(E175)-1)/E$13),E$12)+1)</f>
        <v>50</v>
      </c>
      <c r="F190" cm="1">
        <f t="array" aca="1" ref="F190" ca="1">INDEX(OFFSET(F$1,1,0,F$12,1),MOD(INT((ROW(F175)-1)/F$13),F$12)+1)</f>
        <v>2000</v>
      </c>
      <c r="G190" t="str" cm="1">
        <f t="array" aca="1" ref="G190" ca="1">INDEX(OFFSET(G$1,1,0,G$12,1),MOD(INT((ROW(G175)-1)/G$13),G$12)+1)</f>
        <v>Acier</v>
      </c>
      <c r="H190" t="str" cm="1">
        <f t="array" aca="1" ref="H190" ca="1">INDEX(OFFSET(H$1,1,0,H$12,1),MOD(INT((ROW(H175)-1)/H$13),H$12)+1)</f>
        <v>Brides tournantes</v>
      </c>
      <c r="I190" t="str" cm="1">
        <f t="array" aca="1" ref="I190" ca="1">INDEX(OFFSET(I$1,1,0,I$12,1),MOD(INT((ROW(I175)-1)/I$13),I$12)+1)</f>
        <v>Tôle perforée acier galvanisé</v>
      </c>
    </row>
    <row r="191" spans="1:9" x14ac:dyDescent="0.25">
      <c r="A191" t="str" cm="1">
        <f t="array" aca="1" ref="A191" ca="1">INDEX(OFFSET(A$1,1,0,A$12,1),MOD(INT((ROW(A176)-1)/A$13),A$12)+1)</f>
        <v>Pièges à sons circulaires</v>
      </c>
      <c r="B191" t="str" cm="1">
        <f t="array" aca="1" ref="B191" ca="1">INDEX(OFFSET(B$1,1,0,B$12,1),MOD(INT((ROW(B176)-1)/B$13),B$12)+1)</f>
        <v>Avec</v>
      </c>
      <c r="C191" t="str" cm="1">
        <f t="array" aca="1" ref="C191" ca="1">INDEX(OFFSET(C$1,1,0,C$12,1),MOD(INT((ROW(C176)-1)/C$13),C$12)+1)</f>
        <v>Sans</v>
      </c>
      <c r="D191" cm="1">
        <f t="array" aca="1" ref="D191" ca="1">INDEX(OFFSET(D$1,1,0,D$12,1),MOD(INT((ROW(D176)-1)/D$13),D$12)+1)</f>
        <v>560</v>
      </c>
      <c r="E191" cm="1">
        <f t="array" aca="1" ref="E191" ca="1">INDEX(OFFSET(E$1,1,0,E$12,1),MOD(INT((ROW(E176)-1)/E$13),E$12)+1)</f>
        <v>50</v>
      </c>
      <c r="F191" cm="1">
        <f t="array" aca="1" ref="F191" ca="1">INDEX(OFFSET(F$1,1,0,F$12,1),MOD(INT((ROW(F176)-1)/F$13),F$12)+1)</f>
        <v>2000</v>
      </c>
      <c r="G191" t="str" cm="1">
        <f t="array" aca="1" ref="G191" ca="1">INDEX(OFFSET(G$1,1,0,G$12,1),MOD(INT((ROW(G176)-1)/G$13),G$12)+1)</f>
        <v>Acier</v>
      </c>
      <c r="H191" t="str" cm="1">
        <f t="array" aca="1" ref="H191" ca="1">INDEX(OFFSET(H$1,1,0,H$12,1),MOD(INT((ROW(H176)-1)/H$13),H$12)+1)</f>
        <v>Brides tournantes</v>
      </c>
      <c r="I191" t="str" cm="1">
        <f t="array" aca="1" ref="I191" ca="1">INDEX(OFFSET(I$1,1,0,I$12,1),MOD(INT((ROW(I176)-1)/I$13),I$12)+1)</f>
        <v>Tôle perforée Aluminium</v>
      </c>
    </row>
    <row r="192" spans="1:9" x14ac:dyDescent="0.25">
      <c r="A192" t="str" cm="1">
        <f t="array" aca="1" ref="A192" ca="1">INDEX(OFFSET(A$1,1,0,A$12,1),MOD(INT((ROW(A177)-1)/A$13),A$12)+1)</f>
        <v>Pièges à sons circulaires</v>
      </c>
      <c r="B192" t="str" cm="1">
        <f t="array" aca="1" ref="B192" ca="1">INDEX(OFFSET(B$1,1,0,B$12,1),MOD(INT((ROW(B177)-1)/B$13),B$12)+1)</f>
        <v>Avec</v>
      </c>
      <c r="C192" t="str" cm="1">
        <f t="array" aca="1" ref="C192" ca="1">INDEX(OFFSET(C$1,1,0,C$12,1),MOD(INT((ROW(C177)-1)/C$13),C$12)+1)</f>
        <v>Sans</v>
      </c>
      <c r="D192" cm="1">
        <f t="array" aca="1" ref="D192" ca="1">INDEX(OFFSET(D$1,1,0,D$12,1),MOD(INT((ROW(D177)-1)/D$13),D$12)+1)</f>
        <v>560</v>
      </c>
      <c r="E192" cm="1">
        <f t="array" aca="1" ref="E192" ca="1">INDEX(OFFSET(E$1,1,0,E$12,1),MOD(INT((ROW(E177)-1)/E$13),E$12)+1)</f>
        <v>50</v>
      </c>
      <c r="F192" cm="1">
        <f t="array" aca="1" ref="F192" ca="1">INDEX(OFFSET(F$1,1,0,F$12,1),MOD(INT((ROW(F177)-1)/F$13),F$12)+1)</f>
        <v>2000</v>
      </c>
      <c r="G192" t="str" cm="1">
        <f t="array" aca="1" ref="G192" ca="1">INDEX(OFFSET(G$1,1,0,G$12,1),MOD(INT((ROW(G177)-1)/G$13),G$12)+1)</f>
        <v>Acier</v>
      </c>
      <c r="H192" t="str" cm="1">
        <f t="array" aca="1" ref="H192" ca="1">INDEX(OFFSET(H$1,1,0,H$12,1),MOD(INT((ROW(H177)-1)/H$13),H$12)+1)</f>
        <v>Brides tournantes</v>
      </c>
      <c r="I192" t="str" cm="1">
        <f t="array" aca="1" ref="I192" ca="1">INDEX(OFFSET(I$1,1,0,I$12,1),MOD(INT((ROW(I177)-1)/I$13),I$12)+1)</f>
        <v>Tôle perforée Acier inoxydable</v>
      </c>
    </row>
    <row r="193" spans="1:9" x14ac:dyDescent="0.25">
      <c r="A193" t="str" cm="1">
        <f t="array" aca="1" ref="A193" ca="1">INDEX(OFFSET(A$1,1,0,A$12,1),MOD(INT((ROW(A178)-1)/A$13),A$12)+1)</f>
        <v>Pièges à sons circulaires</v>
      </c>
      <c r="B193" t="str" cm="1">
        <f t="array" aca="1" ref="B193" ca="1">INDEX(OFFSET(B$1,1,0,B$12,1),MOD(INT((ROW(B178)-1)/B$13),B$12)+1)</f>
        <v>Avec</v>
      </c>
      <c r="C193" t="str" cm="1">
        <f t="array" aca="1" ref="C193" ca="1">INDEX(OFFSET(C$1,1,0,C$12,1),MOD(INT((ROW(C178)-1)/C$13),C$12)+1)</f>
        <v>Sans</v>
      </c>
      <c r="D193" cm="1">
        <f t="array" aca="1" ref="D193" ca="1">INDEX(OFFSET(D$1,1,0,D$12,1),MOD(INT((ROW(D178)-1)/D$13),D$12)+1)</f>
        <v>560</v>
      </c>
      <c r="E193" cm="1">
        <f t="array" aca="1" ref="E193" ca="1">INDEX(OFFSET(E$1,1,0,E$12,1),MOD(INT((ROW(E178)-1)/E$13),E$12)+1)</f>
        <v>50</v>
      </c>
      <c r="F193" cm="1">
        <f t="array" aca="1" ref="F193" ca="1">INDEX(OFFSET(F$1,1,0,F$12,1),MOD(INT((ROW(F178)-1)/F$13),F$12)+1)</f>
        <v>2000</v>
      </c>
      <c r="G193" t="str" cm="1">
        <f t="array" aca="1" ref="G193" ca="1">INDEX(OFFSET(G$1,1,0,G$12,1),MOD(INT((ROW(G178)-1)/G$13),G$12)+1)</f>
        <v>Acier</v>
      </c>
      <c r="H193" t="str" cm="1">
        <f t="array" aca="1" ref="H193" ca="1">INDEX(OFFSET(H$1,1,0,H$12,1),MOD(INT((ROW(H178)-1)/H$13),H$12)+1)</f>
        <v>Brides tournantes</v>
      </c>
      <c r="I193" t="str" cm="1">
        <f t="array" aca="1" ref="I193" ca="1">INDEX(OFFSET(I$1,1,0,I$12,1),MOD(INT((ROW(I178)-1)/I$13),I$12)+1)</f>
        <v>Métal déployé acier galvanisé</v>
      </c>
    </row>
    <row r="194" spans="1:9" x14ac:dyDescent="0.25">
      <c r="A194" t="str" cm="1">
        <f t="array" aca="1" ref="A194" ca="1">INDEX(OFFSET(A$1,1,0,A$12,1),MOD(INT((ROW(A179)-1)/A$13),A$12)+1)</f>
        <v>Pièges à sons circulaires</v>
      </c>
      <c r="B194" t="str" cm="1">
        <f t="array" aca="1" ref="B194" ca="1">INDEX(OFFSET(B$1,1,0,B$12,1),MOD(INT((ROW(B179)-1)/B$13),B$12)+1)</f>
        <v>Avec</v>
      </c>
      <c r="C194" t="str" cm="1">
        <f t="array" aca="1" ref="C194" ca="1">INDEX(OFFSET(C$1,1,0,C$12,1),MOD(INT((ROW(C179)-1)/C$13),C$12)+1)</f>
        <v>Sans</v>
      </c>
      <c r="D194" cm="1">
        <f t="array" aca="1" ref="D194" ca="1">INDEX(OFFSET(D$1,1,0,D$12,1),MOD(INT((ROW(D179)-1)/D$13),D$12)+1)</f>
        <v>560</v>
      </c>
      <c r="E194" cm="1">
        <f t="array" aca="1" ref="E194" ca="1">INDEX(OFFSET(E$1,1,0,E$12,1),MOD(INT((ROW(E179)-1)/E$13),E$12)+1)</f>
        <v>50</v>
      </c>
      <c r="F194" cm="1">
        <f t="array" aca="1" ref="F194" ca="1">INDEX(OFFSET(F$1,1,0,F$12,1),MOD(INT((ROW(F179)-1)/F$13),F$12)+1)</f>
        <v>2000</v>
      </c>
      <c r="G194" t="str" cm="1">
        <f t="array" aca="1" ref="G194" ca="1">INDEX(OFFSET(G$1,1,0,G$12,1),MOD(INT((ROW(G179)-1)/G$13),G$12)+1)</f>
        <v>Acier</v>
      </c>
      <c r="H194" t="str" cm="1">
        <f t="array" aca="1" ref="H194" ca="1">INDEX(OFFSET(H$1,1,0,H$12,1),MOD(INT((ROW(H179)-1)/H$13),H$12)+1)</f>
        <v>Brides tournantes</v>
      </c>
      <c r="I194" t="str" cm="1">
        <f t="array" aca="1" ref="I194" ca="1">INDEX(OFFSET(I$1,1,0,I$12,1),MOD(INT((ROW(I179)-1)/I$13),I$12)+1)</f>
        <v>Métal déployé Aluminium</v>
      </c>
    </row>
    <row r="195" spans="1:9" x14ac:dyDescent="0.25">
      <c r="A195" t="str" cm="1">
        <f t="array" aca="1" ref="A195" ca="1">INDEX(OFFSET(A$1,1,0,A$12,1),MOD(INT((ROW(A180)-1)/A$13),A$12)+1)</f>
        <v>Pièges à sons circulaires</v>
      </c>
      <c r="B195" t="str" cm="1">
        <f t="array" aca="1" ref="B195" ca="1">INDEX(OFFSET(B$1,1,0,B$12,1),MOD(INT((ROW(B180)-1)/B$13),B$12)+1)</f>
        <v>Avec</v>
      </c>
      <c r="C195" t="str" cm="1">
        <f t="array" aca="1" ref="C195" ca="1">INDEX(OFFSET(C$1,1,0,C$12,1),MOD(INT((ROW(C180)-1)/C$13),C$12)+1)</f>
        <v>Sans</v>
      </c>
      <c r="D195" cm="1">
        <f t="array" aca="1" ref="D195" ca="1">INDEX(OFFSET(D$1,1,0,D$12,1),MOD(INT((ROW(D180)-1)/D$13),D$12)+1)</f>
        <v>560</v>
      </c>
      <c r="E195" cm="1">
        <f t="array" aca="1" ref="E195" ca="1">INDEX(OFFSET(E$1,1,0,E$12,1),MOD(INT((ROW(E180)-1)/E$13),E$12)+1)</f>
        <v>50</v>
      </c>
      <c r="F195" cm="1">
        <f t="array" aca="1" ref="F195" ca="1">INDEX(OFFSET(F$1,1,0,F$12,1),MOD(INT((ROW(F180)-1)/F$13),F$12)+1)</f>
        <v>2000</v>
      </c>
      <c r="G195" t="str" cm="1">
        <f t="array" aca="1" ref="G195" ca="1">INDEX(OFFSET(G$1,1,0,G$12,1),MOD(INT((ROW(G180)-1)/G$13),G$12)+1)</f>
        <v>Acier</v>
      </c>
      <c r="H195" t="str" cm="1">
        <f t="array" aca="1" ref="H195" ca="1">INDEX(OFFSET(H$1,1,0,H$12,1),MOD(INT((ROW(H180)-1)/H$13),H$12)+1)</f>
        <v>Brides tournantes</v>
      </c>
      <c r="I195" t="str" cm="1">
        <f t="array" aca="1" ref="I195" ca="1">INDEX(OFFSET(I$1,1,0,I$12,1),MOD(INT((ROW(I180)-1)/I$13),I$12)+1)</f>
        <v>Métal déployé Acier inoxydable</v>
      </c>
    </row>
    <row r="196" spans="1:9" x14ac:dyDescent="0.25">
      <c r="A196" t="str" cm="1">
        <f t="array" aca="1" ref="A196" ca="1">INDEX(OFFSET(A$1,1,0,A$12,1),MOD(INT((ROW(A181)-1)/A$13),A$12)+1)</f>
        <v>Pièges à sons circulaires</v>
      </c>
      <c r="B196" t="str" cm="1">
        <f t="array" aca="1" ref="B196" ca="1">INDEX(OFFSET(B$1,1,0,B$12,1),MOD(INT((ROW(B181)-1)/B$13),B$12)+1)</f>
        <v>Avec</v>
      </c>
      <c r="C196" t="str" cm="1">
        <f t="array" aca="1" ref="C196" ca="1">INDEX(OFFSET(C$1,1,0,C$12,1),MOD(INT((ROW(C181)-1)/C$13),C$12)+1)</f>
        <v>Sans</v>
      </c>
      <c r="D196" cm="1">
        <f t="array" aca="1" ref="D196" ca="1">INDEX(OFFSET(D$1,1,0,D$12,1),MOD(INT((ROW(D181)-1)/D$13),D$12)+1)</f>
        <v>560</v>
      </c>
      <c r="E196" cm="1">
        <f t="array" aca="1" ref="E196" ca="1">INDEX(OFFSET(E$1,1,0,E$12,1),MOD(INT((ROW(E181)-1)/E$13),E$12)+1)</f>
        <v>50</v>
      </c>
      <c r="F196" cm="1">
        <f t="array" aca="1" ref="F196" ca="1">INDEX(OFFSET(F$1,1,0,F$12,1),MOD(INT((ROW(F181)-1)/F$13),F$12)+1)</f>
        <v>2000</v>
      </c>
      <c r="G196" t="str" cm="1">
        <f t="array" aca="1" ref="G196" ca="1">INDEX(OFFSET(G$1,1,0,G$12,1),MOD(INT((ROW(G181)-1)/G$13),G$12)+1)</f>
        <v>Aluminium</v>
      </c>
      <c r="H196" t="str" cm="1">
        <f t="array" aca="1" ref="H196" ca="1">INDEX(OFFSET(H$1,1,0,H$12,1),MOD(INT((ROW(H181)-1)/H$13),H$12)+1)</f>
        <v>mâle avec joint EPDM</v>
      </c>
      <c r="I196" t="str" cm="1">
        <f t="array" aca="1" ref="I196" ca="1">INDEX(OFFSET(I$1,1,0,I$12,1),MOD(INT((ROW(I181)-1)/I$13),I$12)+1)</f>
        <v>Tôle perforée acier galvanisé</v>
      </c>
    </row>
    <row r="197" spans="1:9" x14ac:dyDescent="0.25">
      <c r="A197" t="str" cm="1">
        <f t="array" aca="1" ref="A197" ca="1">INDEX(OFFSET(A$1,1,0,A$12,1),MOD(INT((ROW(A182)-1)/A$13),A$12)+1)</f>
        <v>Pièges à sons circulaires</v>
      </c>
      <c r="B197" t="str" cm="1">
        <f t="array" aca="1" ref="B197" ca="1">INDEX(OFFSET(B$1,1,0,B$12,1),MOD(INT((ROW(B182)-1)/B$13),B$12)+1)</f>
        <v>Avec</v>
      </c>
      <c r="C197" t="str" cm="1">
        <f t="array" aca="1" ref="C197" ca="1">INDEX(OFFSET(C$1,1,0,C$12,1),MOD(INT((ROW(C182)-1)/C$13),C$12)+1)</f>
        <v>Sans</v>
      </c>
      <c r="D197" cm="1">
        <f t="array" aca="1" ref="D197" ca="1">INDEX(OFFSET(D$1,1,0,D$12,1),MOD(INT((ROW(D182)-1)/D$13),D$12)+1)</f>
        <v>560</v>
      </c>
      <c r="E197" cm="1">
        <f t="array" aca="1" ref="E197" ca="1">INDEX(OFFSET(E$1,1,0,E$12,1),MOD(INT((ROW(E182)-1)/E$13),E$12)+1)</f>
        <v>50</v>
      </c>
      <c r="F197" cm="1">
        <f t="array" aca="1" ref="F197" ca="1">INDEX(OFFSET(F$1,1,0,F$12,1),MOD(INT((ROW(F182)-1)/F$13),F$12)+1)</f>
        <v>2000</v>
      </c>
      <c r="G197" t="str" cm="1">
        <f t="array" aca="1" ref="G197" ca="1">INDEX(OFFSET(G$1,1,0,G$12,1),MOD(INT((ROW(G182)-1)/G$13),G$12)+1)</f>
        <v>Aluminium</v>
      </c>
      <c r="H197" t="str" cm="1">
        <f t="array" aca="1" ref="H197" ca="1">INDEX(OFFSET(H$1,1,0,H$12,1),MOD(INT((ROW(H182)-1)/H$13),H$12)+1)</f>
        <v>mâle avec joint EPDM</v>
      </c>
      <c r="I197" t="str" cm="1">
        <f t="array" aca="1" ref="I197" ca="1">INDEX(OFFSET(I$1,1,0,I$12,1),MOD(INT((ROW(I182)-1)/I$13),I$12)+1)</f>
        <v>Tôle perforée Aluminium</v>
      </c>
    </row>
    <row r="198" spans="1:9" x14ac:dyDescent="0.25">
      <c r="A198" t="str" cm="1">
        <f t="array" aca="1" ref="A198" ca="1">INDEX(OFFSET(A$1,1,0,A$12,1),MOD(INT((ROW(A183)-1)/A$13),A$12)+1)</f>
        <v>Pièges à sons circulaires</v>
      </c>
      <c r="B198" t="str" cm="1">
        <f t="array" aca="1" ref="B198" ca="1">INDEX(OFFSET(B$1,1,0,B$12,1),MOD(INT((ROW(B183)-1)/B$13),B$12)+1)</f>
        <v>Avec</v>
      </c>
      <c r="C198" t="str" cm="1">
        <f t="array" aca="1" ref="C198" ca="1">INDEX(OFFSET(C$1,1,0,C$12,1),MOD(INT((ROW(C183)-1)/C$13),C$12)+1)</f>
        <v>Sans</v>
      </c>
      <c r="D198" cm="1">
        <f t="array" aca="1" ref="D198" ca="1">INDEX(OFFSET(D$1,1,0,D$12,1),MOD(INT((ROW(D183)-1)/D$13),D$12)+1)</f>
        <v>560</v>
      </c>
      <c r="E198" cm="1">
        <f t="array" aca="1" ref="E198" ca="1">INDEX(OFFSET(E$1,1,0,E$12,1),MOD(INT((ROW(E183)-1)/E$13),E$12)+1)</f>
        <v>50</v>
      </c>
      <c r="F198" cm="1">
        <f t="array" aca="1" ref="F198" ca="1">INDEX(OFFSET(F$1,1,0,F$12,1),MOD(INT((ROW(F183)-1)/F$13),F$12)+1)</f>
        <v>2000</v>
      </c>
      <c r="G198" t="str" cm="1">
        <f t="array" aca="1" ref="G198" ca="1">INDEX(OFFSET(G$1,1,0,G$12,1),MOD(INT((ROW(G183)-1)/G$13),G$12)+1)</f>
        <v>Aluminium</v>
      </c>
      <c r="H198" t="str" cm="1">
        <f t="array" aca="1" ref="H198" ca="1">INDEX(OFFSET(H$1,1,0,H$12,1),MOD(INT((ROW(H183)-1)/H$13),H$12)+1)</f>
        <v>mâle avec joint EPDM</v>
      </c>
      <c r="I198" t="str" cm="1">
        <f t="array" aca="1" ref="I198" ca="1">INDEX(OFFSET(I$1,1,0,I$12,1),MOD(INT((ROW(I183)-1)/I$13),I$12)+1)</f>
        <v>Tôle perforée Acier inoxydable</v>
      </c>
    </row>
    <row r="199" spans="1:9" x14ac:dyDescent="0.25">
      <c r="A199" t="str" cm="1">
        <f t="array" aca="1" ref="A199" ca="1">INDEX(OFFSET(A$1,1,0,A$12,1),MOD(INT((ROW(A184)-1)/A$13),A$12)+1)</f>
        <v>Pièges à sons circulaires</v>
      </c>
      <c r="B199" t="str" cm="1">
        <f t="array" aca="1" ref="B199" ca="1">INDEX(OFFSET(B$1,1,0,B$12,1),MOD(INT((ROW(B184)-1)/B$13),B$12)+1)</f>
        <v>Avec</v>
      </c>
      <c r="C199" t="str" cm="1">
        <f t="array" aca="1" ref="C199" ca="1">INDEX(OFFSET(C$1,1,0,C$12,1),MOD(INT((ROW(C184)-1)/C$13),C$12)+1)</f>
        <v>Sans</v>
      </c>
      <c r="D199" cm="1">
        <f t="array" aca="1" ref="D199" ca="1">INDEX(OFFSET(D$1,1,0,D$12,1),MOD(INT((ROW(D184)-1)/D$13),D$12)+1)</f>
        <v>560</v>
      </c>
      <c r="E199" cm="1">
        <f t="array" aca="1" ref="E199" ca="1">INDEX(OFFSET(E$1,1,0,E$12,1),MOD(INT((ROW(E184)-1)/E$13),E$12)+1)</f>
        <v>50</v>
      </c>
      <c r="F199" cm="1">
        <f t="array" aca="1" ref="F199" ca="1">INDEX(OFFSET(F$1,1,0,F$12,1),MOD(INT((ROW(F184)-1)/F$13),F$12)+1)</f>
        <v>2000</v>
      </c>
      <c r="G199" t="str" cm="1">
        <f t="array" aca="1" ref="G199" ca="1">INDEX(OFFSET(G$1,1,0,G$12,1),MOD(INT((ROW(G184)-1)/G$13),G$12)+1)</f>
        <v>Aluminium</v>
      </c>
      <c r="H199" t="str" cm="1">
        <f t="array" aca="1" ref="H199" ca="1">INDEX(OFFSET(H$1,1,0,H$12,1),MOD(INT((ROW(H184)-1)/H$13),H$12)+1)</f>
        <v>mâle avec joint EPDM</v>
      </c>
      <c r="I199" t="str" cm="1">
        <f t="array" aca="1" ref="I199" ca="1">INDEX(OFFSET(I$1,1,0,I$12,1),MOD(INT((ROW(I184)-1)/I$13),I$12)+1)</f>
        <v>Métal déployé acier galvanisé</v>
      </c>
    </row>
    <row r="200" spans="1:9" x14ac:dyDescent="0.25">
      <c r="A200" t="str" cm="1">
        <f t="array" aca="1" ref="A200" ca="1">INDEX(OFFSET(A$1,1,0,A$12,1),MOD(INT((ROW(A185)-1)/A$13),A$12)+1)</f>
        <v>Pièges à sons circulaires</v>
      </c>
      <c r="B200" t="str" cm="1">
        <f t="array" aca="1" ref="B200" ca="1">INDEX(OFFSET(B$1,1,0,B$12,1),MOD(INT((ROW(B185)-1)/B$13),B$12)+1)</f>
        <v>Avec</v>
      </c>
      <c r="C200" t="str" cm="1">
        <f t="array" aca="1" ref="C200" ca="1">INDEX(OFFSET(C$1,1,0,C$12,1),MOD(INT((ROW(C185)-1)/C$13),C$12)+1)</f>
        <v>Sans</v>
      </c>
      <c r="D200" cm="1">
        <f t="array" aca="1" ref="D200" ca="1">INDEX(OFFSET(D$1,1,0,D$12,1),MOD(INT((ROW(D185)-1)/D$13),D$12)+1)</f>
        <v>560</v>
      </c>
      <c r="E200" cm="1">
        <f t="array" aca="1" ref="E200" ca="1">INDEX(OFFSET(E$1,1,0,E$12,1),MOD(INT((ROW(E185)-1)/E$13),E$12)+1)</f>
        <v>50</v>
      </c>
      <c r="F200" cm="1">
        <f t="array" aca="1" ref="F200" ca="1">INDEX(OFFSET(F$1,1,0,F$12,1),MOD(INT((ROW(F185)-1)/F$13),F$12)+1)</f>
        <v>2000</v>
      </c>
      <c r="G200" t="str" cm="1">
        <f t="array" aca="1" ref="G200" ca="1">INDEX(OFFSET(G$1,1,0,G$12,1),MOD(INT((ROW(G185)-1)/G$13),G$12)+1)</f>
        <v>Aluminium</v>
      </c>
      <c r="H200" t="str" cm="1">
        <f t="array" aca="1" ref="H200" ca="1">INDEX(OFFSET(H$1,1,0,H$12,1),MOD(INT((ROW(H185)-1)/H$13),H$12)+1)</f>
        <v>mâle avec joint EPDM</v>
      </c>
      <c r="I200" t="str" cm="1">
        <f t="array" aca="1" ref="I200" ca="1">INDEX(OFFSET(I$1,1,0,I$12,1),MOD(INT((ROW(I185)-1)/I$13),I$12)+1)</f>
        <v>Métal déployé Aluminium</v>
      </c>
    </row>
    <row r="201" spans="1:9" x14ac:dyDescent="0.25">
      <c r="A201" t="str" cm="1">
        <f t="array" aca="1" ref="A201" ca="1">INDEX(OFFSET(A$1,1,0,A$12,1),MOD(INT((ROW(A186)-1)/A$13),A$12)+1)</f>
        <v>Pièges à sons circulaires</v>
      </c>
      <c r="B201" t="str" cm="1">
        <f t="array" aca="1" ref="B201" ca="1">INDEX(OFFSET(B$1,1,0,B$12,1),MOD(INT((ROW(B186)-1)/B$13),B$12)+1)</f>
        <v>Avec</v>
      </c>
      <c r="C201" t="str" cm="1">
        <f t="array" aca="1" ref="C201" ca="1">INDEX(OFFSET(C$1,1,0,C$12,1),MOD(INT((ROW(C186)-1)/C$13),C$12)+1)</f>
        <v>Sans</v>
      </c>
      <c r="D201" cm="1">
        <f t="array" aca="1" ref="D201" ca="1">INDEX(OFFSET(D$1,1,0,D$12,1),MOD(INT((ROW(D186)-1)/D$13),D$12)+1)</f>
        <v>560</v>
      </c>
      <c r="E201" cm="1">
        <f t="array" aca="1" ref="E201" ca="1">INDEX(OFFSET(E$1,1,0,E$12,1),MOD(INT((ROW(E186)-1)/E$13),E$12)+1)</f>
        <v>50</v>
      </c>
      <c r="F201" cm="1">
        <f t="array" aca="1" ref="F201" ca="1">INDEX(OFFSET(F$1,1,0,F$12,1),MOD(INT((ROW(F186)-1)/F$13),F$12)+1)</f>
        <v>2000</v>
      </c>
      <c r="G201" t="str" cm="1">
        <f t="array" aca="1" ref="G201" ca="1">INDEX(OFFSET(G$1,1,0,G$12,1),MOD(INT((ROW(G186)-1)/G$13),G$12)+1)</f>
        <v>Aluminium</v>
      </c>
      <c r="H201" t="str" cm="1">
        <f t="array" aca="1" ref="H201" ca="1">INDEX(OFFSET(H$1,1,0,H$12,1),MOD(INT((ROW(H186)-1)/H$13),H$12)+1)</f>
        <v>mâle avec joint EPDM</v>
      </c>
      <c r="I201" t="str" cm="1">
        <f t="array" aca="1" ref="I201" ca="1">INDEX(OFFSET(I$1,1,0,I$12,1),MOD(INT((ROW(I186)-1)/I$13),I$12)+1)</f>
        <v>Métal déployé Acier inoxydable</v>
      </c>
    </row>
    <row r="202" spans="1:9" x14ac:dyDescent="0.25">
      <c r="A202" t="str" cm="1">
        <f t="array" aca="1" ref="A202" ca="1">INDEX(OFFSET(A$1,1,0,A$12,1),MOD(INT((ROW(A187)-1)/A$13),A$12)+1)</f>
        <v>Pièges à sons circulaires</v>
      </c>
      <c r="B202" t="str" cm="1">
        <f t="array" aca="1" ref="B202" ca="1">INDEX(OFFSET(B$1,1,0,B$12,1),MOD(INT((ROW(B187)-1)/B$13),B$12)+1)</f>
        <v>Avec</v>
      </c>
      <c r="C202" t="str" cm="1">
        <f t="array" aca="1" ref="C202" ca="1">INDEX(OFFSET(C$1,1,0,C$12,1),MOD(INT((ROW(C187)-1)/C$13),C$12)+1)</f>
        <v>Sans</v>
      </c>
      <c r="D202" cm="1">
        <f t="array" aca="1" ref="D202" ca="1">INDEX(OFFSET(D$1,1,0,D$12,1),MOD(INT((ROW(D187)-1)/D$13),D$12)+1)</f>
        <v>560</v>
      </c>
      <c r="E202" cm="1">
        <f t="array" aca="1" ref="E202" ca="1">INDEX(OFFSET(E$1,1,0,E$12,1),MOD(INT((ROW(E187)-1)/E$13),E$12)+1)</f>
        <v>50</v>
      </c>
      <c r="F202" cm="1">
        <f t="array" aca="1" ref="F202" ca="1">INDEX(OFFSET(F$1,1,0,F$12,1),MOD(INT((ROW(F187)-1)/F$13),F$12)+1)</f>
        <v>2000</v>
      </c>
      <c r="G202" t="str" cm="1">
        <f t="array" aca="1" ref="G202" ca="1">INDEX(OFFSET(G$1,1,0,G$12,1),MOD(INT((ROW(G187)-1)/G$13),G$12)+1)</f>
        <v>Aluminium</v>
      </c>
      <c r="H202" t="str" cm="1">
        <f t="array" aca="1" ref="H202" ca="1">INDEX(OFFSET(H$1,1,0,H$12,1),MOD(INT((ROW(H187)-1)/H$13),H$12)+1)</f>
        <v>Flasques taraudées</v>
      </c>
      <c r="I202" t="str" cm="1">
        <f t="array" aca="1" ref="I202" ca="1">INDEX(OFFSET(I$1,1,0,I$12,1),MOD(INT((ROW(I187)-1)/I$13),I$12)+1)</f>
        <v>Tôle perforée acier galvanisé</v>
      </c>
    </row>
    <row r="203" spans="1:9" x14ac:dyDescent="0.25">
      <c r="A203" t="str" cm="1">
        <f t="array" aca="1" ref="A203" ca="1">INDEX(OFFSET(A$1,1,0,A$12,1),MOD(INT((ROW(A188)-1)/A$13),A$12)+1)</f>
        <v>Pièges à sons circulaires</v>
      </c>
      <c r="B203" t="str" cm="1">
        <f t="array" aca="1" ref="B203" ca="1">INDEX(OFFSET(B$1,1,0,B$12,1),MOD(INT((ROW(B188)-1)/B$13),B$12)+1)</f>
        <v>Avec</v>
      </c>
      <c r="C203" t="str" cm="1">
        <f t="array" aca="1" ref="C203" ca="1">INDEX(OFFSET(C$1,1,0,C$12,1),MOD(INT((ROW(C188)-1)/C$13),C$12)+1)</f>
        <v>Sans</v>
      </c>
      <c r="D203" cm="1">
        <f t="array" aca="1" ref="D203" ca="1">INDEX(OFFSET(D$1,1,0,D$12,1),MOD(INT((ROW(D188)-1)/D$13),D$12)+1)</f>
        <v>560</v>
      </c>
      <c r="E203" cm="1">
        <f t="array" aca="1" ref="E203" ca="1">INDEX(OFFSET(E$1,1,0,E$12,1),MOD(INT((ROW(E188)-1)/E$13),E$12)+1)</f>
        <v>50</v>
      </c>
      <c r="F203" cm="1">
        <f t="array" aca="1" ref="F203" ca="1">INDEX(OFFSET(F$1,1,0,F$12,1),MOD(INT((ROW(F188)-1)/F$13),F$12)+1)</f>
        <v>2000</v>
      </c>
      <c r="G203" t="str" cm="1">
        <f t="array" aca="1" ref="G203" ca="1">INDEX(OFFSET(G$1,1,0,G$12,1),MOD(INT((ROW(G188)-1)/G$13),G$12)+1)</f>
        <v>Aluminium</v>
      </c>
      <c r="H203" t="str" cm="1">
        <f t="array" aca="1" ref="H203" ca="1">INDEX(OFFSET(H$1,1,0,H$12,1),MOD(INT((ROW(H188)-1)/H$13),H$12)+1)</f>
        <v>Flasques taraudées</v>
      </c>
      <c r="I203" t="str" cm="1">
        <f t="array" aca="1" ref="I203" ca="1">INDEX(OFFSET(I$1,1,0,I$12,1),MOD(INT((ROW(I188)-1)/I$13),I$12)+1)</f>
        <v>Tôle perforée Aluminium</v>
      </c>
    </row>
    <row r="204" spans="1:9" x14ac:dyDescent="0.25">
      <c r="A204" t="str" cm="1">
        <f t="array" aca="1" ref="A204" ca="1">INDEX(OFFSET(A$1,1,0,A$12,1),MOD(INT((ROW(A189)-1)/A$13),A$12)+1)</f>
        <v>Pièges à sons circulaires</v>
      </c>
      <c r="B204" t="str" cm="1">
        <f t="array" aca="1" ref="B204" ca="1">INDEX(OFFSET(B$1,1,0,B$12,1),MOD(INT((ROW(B189)-1)/B$13),B$12)+1)</f>
        <v>Avec</v>
      </c>
      <c r="C204" t="str" cm="1">
        <f t="array" aca="1" ref="C204" ca="1">INDEX(OFFSET(C$1,1,0,C$12,1),MOD(INT((ROW(C189)-1)/C$13),C$12)+1)</f>
        <v>Sans</v>
      </c>
      <c r="D204" cm="1">
        <f t="array" aca="1" ref="D204" ca="1">INDEX(OFFSET(D$1,1,0,D$12,1),MOD(INT((ROW(D189)-1)/D$13),D$12)+1)</f>
        <v>560</v>
      </c>
      <c r="E204" cm="1">
        <f t="array" aca="1" ref="E204" ca="1">INDEX(OFFSET(E$1,1,0,E$12,1),MOD(INT((ROW(E189)-1)/E$13),E$12)+1)</f>
        <v>50</v>
      </c>
      <c r="F204" cm="1">
        <f t="array" aca="1" ref="F204" ca="1">INDEX(OFFSET(F$1,1,0,F$12,1),MOD(INT((ROW(F189)-1)/F$13),F$12)+1)</f>
        <v>2000</v>
      </c>
      <c r="G204" t="str" cm="1">
        <f t="array" aca="1" ref="G204" ca="1">INDEX(OFFSET(G$1,1,0,G$12,1),MOD(INT((ROW(G189)-1)/G$13),G$12)+1)</f>
        <v>Aluminium</v>
      </c>
      <c r="H204" t="str" cm="1">
        <f t="array" aca="1" ref="H204" ca="1">INDEX(OFFSET(H$1,1,0,H$12,1),MOD(INT((ROW(H189)-1)/H$13),H$12)+1)</f>
        <v>Flasques taraudées</v>
      </c>
      <c r="I204" t="str" cm="1">
        <f t="array" aca="1" ref="I204" ca="1">INDEX(OFFSET(I$1,1,0,I$12,1),MOD(INT((ROW(I189)-1)/I$13),I$12)+1)</f>
        <v>Tôle perforée Acier inoxydable</v>
      </c>
    </row>
    <row r="205" spans="1:9" x14ac:dyDescent="0.25">
      <c r="A205" t="str" cm="1">
        <f t="array" aca="1" ref="A205" ca="1">INDEX(OFFSET(A$1,1,0,A$12,1),MOD(INT((ROW(A190)-1)/A$13),A$12)+1)</f>
        <v>Pièges à sons circulaires</v>
      </c>
      <c r="B205" t="str" cm="1">
        <f t="array" aca="1" ref="B205" ca="1">INDEX(OFFSET(B$1,1,0,B$12,1),MOD(INT((ROW(B190)-1)/B$13),B$12)+1)</f>
        <v>Avec</v>
      </c>
      <c r="C205" t="str" cm="1">
        <f t="array" aca="1" ref="C205" ca="1">INDEX(OFFSET(C$1,1,0,C$12,1),MOD(INT((ROW(C190)-1)/C$13),C$12)+1)</f>
        <v>Sans</v>
      </c>
      <c r="D205" cm="1">
        <f t="array" aca="1" ref="D205" ca="1">INDEX(OFFSET(D$1,1,0,D$12,1),MOD(INT((ROW(D190)-1)/D$13),D$12)+1)</f>
        <v>560</v>
      </c>
      <c r="E205" cm="1">
        <f t="array" aca="1" ref="E205" ca="1">INDEX(OFFSET(E$1,1,0,E$12,1),MOD(INT((ROW(E190)-1)/E$13),E$12)+1)</f>
        <v>50</v>
      </c>
      <c r="F205" cm="1">
        <f t="array" aca="1" ref="F205" ca="1">INDEX(OFFSET(F$1,1,0,F$12,1),MOD(INT((ROW(F190)-1)/F$13),F$12)+1)</f>
        <v>2000</v>
      </c>
      <c r="G205" t="str" cm="1">
        <f t="array" aca="1" ref="G205" ca="1">INDEX(OFFSET(G$1,1,0,G$12,1),MOD(INT((ROW(G190)-1)/G$13),G$12)+1)</f>
        <v>Aluminium</v>
      </c>
      <c r="H205" t="str" cm="1">
        <f t="array" aca="1" ref="H205" ca="1">INDEX(OFFSET(H$1,1,0,H$12,1),MOD(INT((ROW(H190)-1)/H$13),H$12)+1)</f>
        <v>Flasques taraudées</v>
      </c>
      <c r="I205" t="str" cm="1">
        <f t="array" aca="1" ref="I205" ca="1">INDEX(OFFSET(I$1,1,0,I$12,1),MOD(INT((ROW(I190)-1)/I$13),I$12)+1)</f>
        <v>Métal déployé acier galvanisé</v>
      </c>
    </row>
    <row r="206" spans="1:9" x14ac:dyDescent="0.25">
      <c r="A206" t="str" cm="1">
        <f t="array" aca="1" ref="A206" ca="1">INDEX(OFFSET(A$1,1,0,A$12,1),MOD(INT((ROW(A191)-1)/A$13),A$12)+1)</f>
        <v>Pièges à sons circulaires</v>
      </c>
      <c r="B206" t="str" cm="1">
        <f t="array" aca="1" ref="B206" ca="1">INDEX(OFFSET(B$1,1,0,B$12,1),MOD(INT((ROW(B191)-1)/B$13),B$12)+1)</f>
        <v>Avec</v>
      </c>
      <c r="C206" t="str" cm="1">
        <f t="array" aca="1" ref="C206" ca="1">INDEX(OFFSET(C$1,1,0,C$12,1),MOD(INT((ROW(C191)-1)/C$13),C$12)+1)</f>
        <v>Sans</v>
      </c>
      <c r="D206" cm="1">
        <f t="array" aca="1" ref="D206" ca="1">INDEX(OFFSET(D$1,1,0,D$12,1),MOD(INT((ROW(D191)-1)/D$13),D$12)+1)</f>
        <v>560</v>
      </c>
      <c r="E206" cm="1">
        <f t="array" aca="1" ref="E206" ca="1">INDEX(OFFSET(E$1,1,0,E$12,1),MOD(INT((ROW(E191)-1)/E$13),E$12)+1)</f>
        <v>50</v>
      </c>
      <c r="F206" cm="1">
        <f t="array" aca="1" ref="F206" ca="1">INDEX(OFFSET(F$1,1,0,F$12,1),MOD(INT((ROW(F191)-1)/F$13),F$12)+1)</f>
        <v>2000</v>
      </c>
      <c r="G206" t="str" cm="1">
        <f t="array" aca="1" ref="G206" ca="1">INDEX(OFFSET(G$1,1,0,G$12,1),MOD(INT((ROW(G191)-1)/G$13),G$12)+1)</f>
        <v>Aluminium</v>
      </c>
      <c r="H206" t="str" cm="1">
        <f t="array" aca="1" ref="H206" ca="1">INDEX(OFFSET(H$1,1,0,H$12,1),MOD(INT((ROW(H191)-1)/H$13),H$12)+1)</f>
        <v>Flasques taraudées</v>
      </c>
      <c r="I206" t="str" cm="1">
        <f t="array" aca="1" ref="I206" ca="1">INDEX(OFFSET(I$1,1,0,I$12,1),MOD(INT((ROW(I191)-1)/I$13),I$12)+1)</f>
        <v>Métal déployé Aluminium</v>
      </c>
    </row>
    <row r="207" spans="1:9" x14ac:dyDescent="0.25">
      <c r="A207" t="str" cm="1">
        <f t="array" aca="1" ref="A207" ca="1">INDEX(OFFSET(A$1,1,0,A$12,1),MOD(INT((ROW(A192)-1)/A$13),A$12)+1)</f>
        <v>Pièges à sons circulaires</v>
      </c>
      <c r="B207" t="str" cm="1">
        <f t="array" aca="1" ref="B207" ca="1">INDEX(OFFSET(B$1,1,0,B$12,1),MOD(INT((ROW(B192)-1)/B$13),B$12)+1)</f>
        <v>Avec</v>
      </c>
      <c r="C207" t="str" cm="1">
        <f t="array" aca="1" ref="C207" ca="1">INDEX(OFFSET(C$1,1,0,C$12,1),MOD(INT((ROW(C192)-1)/C$13),C$12)+1)</f>
        <v>Sans</v>
      </c>
      <c r="D207" cm="1">
        <f t="array" aca="1" ref="D207" ca="1">INDEX(OFFSET(D$1,1,0,D$12,1),MOD(INT((ROW(D192)-1)/D$13),D$12)+1)</f>
        <v>560</v>
      </c>
      <c r="E207" cm="1">
        <f t="array" aca="1" ref="E207" ca="1">INDEX(OFFSET(E$1,1,0,E$12,1),MOD(INT((ROW(E192)-1)/E$13),E$12)+1)</f>
        <v>50</v>
      </c>
      <c r="F207" cm="1">
        <f t="array" aca="1" ref="F207" ca="1">INDEX(OFFSET(F$1,1,0,F$12,1),MOD(INT((ROW(F192)-1)/F$13),F$12)+1)</f>
        <v>2000</v>
      </c>
      <c r="G207" t="str" cm="1">
        <f t="array" aca="1" ref="G207" ca="1">INDEX(OFFSET(G$1,1,0,G$12,1),MOD(INT((ROW(G192)-1)/G$13),G$12)+1)</f>
        <v>Aluminium</v>
      </c>
      <c r="H207" t="str" cm="1">
        <f t="array" aca="1" ref="H207" ca="1">INDEX(OFFSET(H$1,1,0,H$12,1),MOD(INT((ROW(H192)-1)/H$13),H$12)+1)</f>
        <v>Flasques taraudées</v>
      </c>
      <c r="I207" t="str" cm="1">
        <f t="array" aca="1" ref="I207" ca="1">INDEX(OFFSET(I$1,1,0,I$12,1),MOD(INT((ROW(I192)-1)/I$13),I$12)+1)</f>
        <v>Métal déployé Acier inoxydable</v>
      </c>
    </row>
    <row r="208" spans="1:9" x14ac:dyDescent="0.25">
      <c r="A208" t="str" cm="1">
        <f t="array" aca="1" ref="A208" ca="1">INDEX(OFFSET(A$1,1,0,A$12,1),MOD(INT((ROW(A193)-1)/A$13),A$12)+1)</f>
        <v>Pièges à sons circulaires</v>
      </c>
      <c r="B208" t="str" cm="1">
        <f t="array" aca="1" ref="B208" ca="1">INDEX(OFFSET(B$1,1,0,B$12,1),MOD(INT((ROW(B193)-1)/B$13),B$12)+1)</f>
        <v>Avec</v>
      </c>
      <c r="C208" t="str" cm="1">
        <f t="array" aca="1" ref="C208" ca="1">INDEX(OFFSET(C$1,1,0,C$12,1),MOD(INT((ROW(C193)-1)/C$13),C$12)+1)</f>
        <v>Sans</v>
      </c>
      <c r="D208" cm="1">
        <f t="array" aca="1" ref="D208" ca="1">INDEX(OFFSET(D$1,1,0,D$12,1),MOD(INT((ROW(D193)-1)/D$13),D$12)+1)</f>
        <v>560</v>
      </c>
      <c r="E208" cm="1">
        <f t="array" aca="1" ref="E208" ca="1">INDEX(OFFSET(E$1,1,0,E$12,1),MOD(INT((ROW(E193)-1)/E$13),E$12)+1)</f>
        <v>50</v>
      </c>
      <c r="F208" cm="1">
        <f t="array" aca="1" ref="F208" ca="1">INDEX(OFFSET(F$1,1,0,F$12,1),MOD(INT((ROW(F193)-1)/F$13),F$12)+1)</f>
        <v>2000</v>
      </c>
      <c r="G208" t="str" cm="1">
        <f t="array" aca="1" ref="G208" ca="1">INDEX(OFFSET(G$1,1,0,G$12,1),MOD(INT((ROW(G193)-1)/G$13),G$12)+1)</f>
        <v>Aluminium</v>
      </c>
      <c r="H208" t="str" cm="1">
        <f t="array" aca="1" ref="H208" ca="1">INDEX(OFFSET(H$1,1,0,H$12,1),MOD(INT((ROW(H193)-1)/H$13),H$12)+1)</f>
        <v>Brides tournantes</v>
      </c>
      <c r="I208" t="str" cm="1">
        <f t="array" aca="1" ref="I208" ca="1">INDEX(OFFSET(I$1,1,0,I$12,1),MOD(INT((ROW(I193)-1)/I$13),I$12)+1)</f>
        <v>Tôle perforée acier galvanisé</v>
      </c>
    </row>
    <row r="209" spans="1:9" x14ac:dyDescent="0.25">
      <c r="A209" t="str" cm="1">
        <f t="array" aca="1" ref="A209" ca="1">INDEX(OFFSET(A$1,1,0,A$12,1),MOD(INT((ROW(A194)-1)/A$13),A$12)+1)</f>
        <v>Pièges à sons circulaires</v>
      </c>
      <c r="B209" t="str" cm="1">
        <f t="array" aca="1" ref="B209" ca="1">INDEX(OFFSET(B$1,1,0,B$12,1),MOD(INT((ROW(B194)-1)/B$13),B$12)+1)</f>
        <v>Avec</v>
      </c>
      <c r="C209" t="str" cm="1">
        <f t="array" aca="1" ref="C209" ca="1">INDEX(OFFSET(C$1,1,0,C$12,1),MOD(INT((ROW(C194)-1)/C$13),C$12)+1)</f>
        <v>Sans</v>
      </c>
      <c r="D209" cm="1">
        <f t="array" aca="1" ref="D209" ca="1">INDEX(OFFSET(D$1,1,0,D$12,1),MOD(INT((ROW(D194)-1)/D$13),D$12)+1)</f>
        <v>560</v>
      </c>
      <c r="E209" cm="1">
        <f t="array" aca="1" ref="E209" ca="1">INDEX(OFFSET(E$1,1,0,E$12,1),MOD(INT((ROW(E194)-1)/E$13),E$12)+1)</f>
        <v>50</v>
      </c>
      <c r="F209" cm="1">
        <f t="array" aca="1" ref="F209" ca="1">INDEX(OFFSET(F$1,1,0,F$12,1),MOD(INT((ROW(F194)-1)/F$13),F$12)+1)</f>
        <v>2000</v>
      </c>
      <c r="G209" t="str" cm="1">
        <f t="array" aca="1" ref="G209" ca="1">INDEX(OFFSET(G$1,1,0,G$12,1),MOD(INT((ROW(G194)-1)/G$13),G$12)+1)</f>
        <v>Aluminium</v>
      </c>
      <c r="H209" t="str" cm="1">
        <f t="array" aca="1" ref="H209" ca="1">INDEX(OFFSET(H$1,1,0,H$12,1),MOD(INT((ROW(H194)-1)/H$13),H$12)+1)</f>
        <v>Brides tournantes</v>
      </c>
      <c r="I209" t="str" cm="1">
        <f t="array" aca="1" ref="I209" ca="1">INDEX(OFFSET(I$1,1,0,I$12,1),MOD(INT((ROW(I194)-1)/I$13),I$12)+1)</f>
        <v>Tôle perforée Aluminium</v>
      </c>
    </row>
    <row r="210" spans="1:9" x14ac:dyDescent="0.25">
      <c r="A210" t="str" cm="1">
        <f t="array" aca="1" ref="A210" ca="1">INDEX(OFFSET(A$1,1,0,A$12,1),MOD(INT((ROW(A195)-1)/A$13),A$12)+1)</f>
        <v>Pièges à sons circulaires</v>
      </c>
      <c r="B210" t="str" cm="1">
        <f t="array" aca="1" ref="B210" ca="1">INDEX(OFFSET(B$1,1,0,B$12,1),MOD(INT((ROW(B195)-1)/B$13),B$12)+1)</f>
        <v>Avec</v>
      </c>
      <c r="C210" t="str" cm="1">
        <f t="array" aca="1" ref="C210" ca="1">INDEX(OFFSET(C$1,1,0,C$12,1),MOD(INT((ROW(C195)-1)/C$13),C$12)+1)</f>
        <v>Sans</v>
      </c>
      <c r="D210" cm="1">
        <f t="array" aca="1" ref="D210" ca="1">INDEX(OFFSET(D$1,1,0,D$12,1),MOD(INT((ROW(D195)-1)/D$13),D$12)+1)</f>
        <v>560</v>
      </c>
      <c r="E210" cm="1">
        <f t="array" aca="1" ref="E210" ca="1">INDEX(OFFSET(E$1,1,0,E$12,1),MOD(INT((ROW(E195)-1)/E$13),E$12)+1)</f>
        <v>50</v>
      </c>
      <c r="F210" cm="1">
        <f t="array" aca="1" ref="F210" ca="1">INDEX(OFFSET(F$1,1,0,F$12,1),MOD(INT((ROW(F195)-1)/F$13),F$12)+1)</f>
        <v>2000</v>
      </c>
      <c r="G210" t="str" cm="1">
        <f t="array" aca="1" ref="G210" ca="1">INDEX(OFFSET(G$1,1,0,G$12,1),MOD(INT((ROW(G195)-1)/G$13),G$12)+1)</f>
        <v>Aluminium</v>
      </c>
      <c r="H210" t="str" cm="1">
        <f t="array" aca="1" ref="H210" ca="1">INDEX(OFFSET(H$1,1,0,H$12,1),MOD(INT((ROW(H195)-1)/H$13),H$12)+1)</f>
        <v>Brides tournantes</v>
      </c>
      <c r="I210" t="str" cm="1">
        <f t="array" aca="1" ref="I210" ca="1">INDEX(OFFSET(I$1,1,0,I$12,1),MOD(INT((ROW(I195)-1)/I$13),I$12)+1)</f>
        <v>Tôle perforée Acier inoxydable</v>
      </c>
    </row>
    <row r="211" spans="1:9" x14ac:dyDescent="0.25">
      <c r="A211" t="str" cm="1">
        <f t="array" aca="1" ref="A211" ca="1">INDEX(OFFSET(A$1,1,0,A$12,1),MOD(INT((ROW(A196)-1)/A$13),A$12)+1)</f>
        <v>Pièges à sons circulaires</v>
      </c>
      <c r="B211" t="str" cm="1">
        <f t="array" aca="1" ref="B211" ca="1">INDEX(OFFSET(B$1,1,0,B$12,1),MOD(INT((ROW(B196)-1)/B$13),B$12)+1)</f>
        <v>Avec</v>
      </c>
      <c r="C211" t="str" cm="1">
        <f t="array" aca="1" ref="C211" ca="1">INDEX(OFFSET(C$1,1,0,C$12,1),MOD(INT((ROW(C196)-1)/C$13),C$12)+1)</f>
        <v>Sans</v>
      </c>
      <c r="D211" cm="1">
        <f t="array" aca="1" ref="D211" ca="1">INDEX(OFFSET(D$1,1,0,D$12,1),MOD(INT((ROW(D196)-1)/D$13),D$12)+1)</f>
        <v>560</v>
      </c>
      <c r="E211" cm="1">
        <f t="array" aca="1" ref="E211" ca="1">INDEX(OFFSET(E$1,1,0,E$12,1),MOD(INT((ROW(E196)-1)/E$13),E$12)+1)</f>
        <v>50</v>
      </c>
      <c r="F211" cm="1">
        <f t="array" aca="1" ref="F211" ca="1">INDEX(OFFSET(F$1,1,0,F$12,1),MOD(INT((ROW(F196)-1)/F$13),F$12)+1)</f>
        <v>2000</v>
      </c>
      <c r="G211" t="str" cm="1">
        <f t="array" aca="1" ref="G211" ca="1">INDEX(OFFSET(G$1,1,0,G$12,1),MOD(INT((ROW(G196)-1)/G$13),G$12)+1)</f>
        <v>Aluminium</v>
      </c>
      <c r="H211" t="str" cm="1">
        <f t="array" aca="1" ref="H211" ca="1">INDEX(OFFSET(H$1,1,0,H$12,1),MOD(INT((ROW(H196)-1)/H$13),H$12)+1)</f>
        <v>Brides tournantes</v>
      </c>
      <c r="I211" t="str" cm="1">
        <f t="array" aca="1" ref="I211" ca="1">INDEX(OFFSET(I$1,1,0,I$12,1),MOD(INT((ROW(I196)-1)/I$13),I$12)+1)</f>
        <v>Métal déployé acier galvanisé</v>
      </c>
    </row>
    <row r="212" spans="1:9" x14ac:dyDescent="0.25">
      <c r="A212" t="str" cm="1">
        <f t="array" aca="1" ref="A212" ca="1">INDEX(OFFSET(A$1,1,0,A$12,1),MOD(INT((ROW(A197)-1)/A$13),A$12)+1)</f>
        <v>Pièges à sons circulaires</v>
      </c>
      <c r="B212" t="str" cm="1">
        <f t="array" aca="1" ref="B212" ca="1">INDEX(OFFSET(B$1,1,0,B$12,1),MOD(INT((ROW(B197)-1)/B$13),B$12)+1)</f>
        <v>Avec</v>
      </c>
      <c r="C212" t="str" cm="1">
        <f t="array" aca="1" ref="C212" ca="1">INDEX(OFFSET(C$1,1,0,C$12,1),MOD(INT((ROW(C197)-1)/C$13),C$12)+1)</f>
        <v>Sans</v>
      </c>
      <c r="D212" cm="1">
        <f t="array" aca="1" ref="D212" ca="1">INDEX(OFFSET(D$1,1,0,D$12,1),MOD(INT((ROW(D197)-1)/D$13),D$12)+1)</f>
        <v>560</v>
      </c>
      <c r="E212" cm="1">
        <f t="array" aca="1" ref="E212" ca="1">INDEX(OFFSET(E$1,1,0,E$12,1),MOD(INT((ROW(E197)-1)/E$13),E$12)+1)</f>
        <v>50</v>
      </c>
      <c r="F212" cm="1">
        <f t="array" aca="1" ref="F212" ca="1">INDEX(OFFSET(F$1,1,0,F$12,1),MOD(INT((ROW(F197)-1)/F$13),F$12)+1)</f>
        <v>2000</v>
      </c>
      <c r="G212" t="str" cm="1">
        <f t="array" aca="1" ref="G212" ca="1">INDEX(OFFSET(G$1,1,0,G$12,1),MOD(INT((ROW(G197)-1)/G$13),G$12)+1)</f>
        <v>Aluminium</v>
      </c>
      <c r="H212" t="str" cm="1">
        <f t="array" aca="1" ref="H212" ca="1">INDEX(OFFSET(H$1,1,0,H$12,1),MOD(INT((ROW(H197)-1)/H$13),H$12)+1)</f>
        <v>Brides tournantes</v>
      </c>
      <c r="I212" t="str" cm="1">
        <f t="array" aca="1" ref="I212" ca="1">INDEX(OFFSET(I$1,1,0,I$12,1),MOD(INT((ROW(I197)-1)/I$13),I$12)+1)</f>
        <v>Métal déployé Aluminium</v>
      </c>
    </row>
    <row r="213" spans="1:9" x14ac:dyDescent="0.25">
      <c r="A213" t="str" cm="1">
        <f t="array" aca="1" ref="A213" ca="1">INDEX(OFFSET(A$1,1,0,A$12,1),MOD(INT((ROW(A198)-1)/A$13),A$12)+1)</f>
        <v>Pièges à sons circulaires</v>
      </c>
      <c r="B213" t="str" cm="1">
        <f t="array" aca="1" ref="B213" ca="1">INDEX(OFFSET(B$1,1,0,B$12,1),MOD(INT((ROW(B198)-1)/B$13),B$12)+1)</f>
        <v>Avec</v>
      </c>
      <c r="C213" t="str" cm="1">
        <f t="array" aca="1" ref="C213" ca="1">INDEX(OFFSET(C$1,1,0,C$12,1),MOD(INT((ROW(C198)-1)/C$13),C$12)+1)</f>
        <v>Sans</v>
      </c>
      <c r="D213" cm="1">
        <f t="array" aca="1" ref="D213" ca="1">INDEX(OFFSET(D$1,1,0,D$12,1),MOD(INT((ROW(D198)-1)/D$13),D$12)+1)</f>
        <v>560</v>
      </c>
      <c r="E213" cm="1">
        <f t="array" aca="1" ref="E213" ca="1">INDEX(OFFSET(E$1,1,0,E$12,1),MOD(INT((ROW(E198)-1)/E$13),E$12)+1)</f>
        <v>50</v>
      </c>
      <c r="F213" cm="1">
        <f t="array" aca="1" ref="F213" ca="1">INDEX(OFFSET(F$1,1,0,F$12,1),MOD(INT((ROW(F198)-1)/F$13),F$12)+1)</f>
        <v>2000</v>
      </c>
      <c r="G213" t="str" cm="1">
        <f t="array" aca="1" ref="G213" ca="1">INDEX(OFFSET(G$1,1,0,G$12,1),MOD(INT((ROW(G198)-1)/G$13),G$12)+1)</f>
        <v>Aluminium</v>
      </c>
      <c r="H213" t="str" cm="1">
        <f t="array" aca="1" ref="H213" ca="1">INDEX(OFFSET(H$1,1,0,H$12,1),MOD(INT((ROW(H198)-1)/H$13),H$12)+1)</f>
        <v>Brides tournantes</v>
      </c>
      <c r="I213" t="str" cm="1">
        <f t="array" aca="1" ref="I213" ca="1">INDEX(OFFSET(I$1,1,0,I$12,1),MOD(INT((ROW(I198)-1)/I$13),I$12)+1)</f>
        <v>Métal déployé Acier inoxydable</v>
      </c>
    </row>
    <row r="214" spans="1:9" x14ac:dyDescent="0.25">
      <c r="A214" t="str" cm="1">
        <f t="array" aca="1" ref="A214" ca="1">INDEX(OFFSET(A$1,1,0,A$12,1),MOD(INT((ROW(A199)-1)/A$13),A$12)+1)</f>
        <v>Pièges à sons circulaires</v>
      </c>
      <c r="B214" t="str" cm="1">
        <f t="array" aca="1" ref="B214" ca="1">INDEX(OFFSET(B$1,1,0,B$12,1),MOD(INT((ROW(B199)-1)/B$13),B$12)+1)</f>
        <v>Avec</v>
      </c>
      <c r="C214" t="str" cm="1">
        <f t="array" aca="1" ref="C214" ca="1">INDEX(OFFSET(C$1,1,0,C$12,1),MOD(INT((ROW(C199)-1)/C$13),C$12)+1)</f>
        <v>Sans</v>
      </c>
      <c r="D214" cm="1">
        <f t="array" aca="1" ref="D214" ca="1">INDEX(OFFSET(D$1,1,0,D$12,1),MOD(INT((ROW(D199)-1)/D$13),D$12)+1)</f>
        <v>560</v>
      </c>
      <c r="E214" cm="1">
        <f t="array" aca="1" ref="E214" ca="1">INDEX(OFFSET(E$1,1,0,E$12,1),MOD(INT((ROW(E199)-1)/E$13),E$12)+1)</f>
        <v>50</v>
      </c>
      <c r="F214" cm="1">
        <f t="array" aca="1" ref="F214" ca="1">INDEX(OFFSET(F$1,1,0,F$12,1),MOD(INT((ROW(F199)-1)/F$13),F$12)+1)</f>
        <v>2000</v>
      </c>
      <c r="G214" t="str" cm="1">
        <f t="array" aca="1" ref="G214" ca="1">INDEX(OFFSET(G$1,1,0,G$12,1),MOD(INT((ROW(G199)-1)/G$13),G$12)+1)</f>
        <v>Inox</v>
      </c>
      <c r="H214" t="str" cm="1">
        <f t="array" aca="1" ref="H214" ca="1">INDEX(OFFSET(H$1,1,0,H$12,1),MOD(INT((ROW(H199)-1)/H$13),H$12)+1)</f>
        <v>mâle avec joint EPDM</v>
      </c>
      <c r="I214" t="str" cm="1">
        <f t="array" aca="1" ref="I214" ca="1">INDEX(OFFSET(I$1,1,0,I$12,1),MOD(INT((ROW(I199)-1)/I$13),I$12)+1)</f>
        <v>Tôle perforée acier galvanisé</v>
      </c>
    </row>
    <row r="215" spans="1:9" x14ac:dyDescent="0.25">
      <c r="A215" t="str" cm="1">
        <f t="array" aca="1" ref="A215" ca="1">INDEX(OFFSET(A$1,1,0,A$12,1),MOD(INT((ROW(A200)-1)/A$13),A$12)+1)</f>
        <v>Pièges à sons circulaires</v>
      </c>
      <c r="B215" t="str" cm="1">
        <f t="array" aca="1" ref="B215" ca="1">INDEX(OFFSET(B$1,1,0,B$12,1),MOD(INT((ROW(B200)-1)/B$13),B$12)+1)</f>
        <v>Avec</v>
      </c>
      <c r="C215" t="str" cm="1">
        <f t="array" aca="1" ref="C215" ca="1">INDEX(OFFSET(C$1,1,0,C$12,1),MOD(INT((ROW(C200)-1)/C$13),C$12)+1)</f>
        <v>Sans</v>
      </c>
      <c r="D215" cm="1">
        <f t="array" aca="1" ref="D215" ca="1">INDEX(OFFSET(D$1,1,0,D$12,1),MOD(INT((ROW(D200)-1)/D$13),D$12)+1)</f>
        <v>560</v>
      </c>
      <c r="E215" cm="1">
        <f t="array" aca="1" ref="E215" ca="1">INDEX(OFFSET(E$1,1,0,E$12,1),MOD(INT((ROW(E200)-1)/E$13),E$12)+1)</f>
        <v>50</v>
      </c>
      <c r="F215" cm="1">
        <f t="array" aca="1" ref="F215" ca="1">INDEX(OFFSET(F$1,1,0,F$12,1),MOD(INT((ROW(F200)-1)/F$13),F$12)+1)</f>
        <v>2000</v>
      </c>
      <c r="G215" t="str" cm="1">
        <f t="array" aca="1" ref="G215" ca="1">INDEX(OFFSET(G$1,1,0,G$12,1),MOD(INT((ROW(G200)-1)/G$13),G$12)+1)</f>
        <v>Inox</v>
      </c>
      <c r="H215" t="str" cm="1">
        <f t="array" aca="1" ref="H215" ca="1">INDEX(OFFSET(H$1,1,0,H$12,1),MOD(INT((ROW(H200)-1)/H$13),H$12)+1)</f>
        <v>mâle avec joint EPDM</v>
      </c>
      <c r="I215" t="str" cm="1">
        <f t="array" aca="1" ref="I215" ca="1">INDEX(OFFSET(I$1,1,0,I$12,1),MOD(INT((ROW(I200)-1)/I$13),I$12)+1)</f>
        <v>Tôle perforée Aluminium</v>
      </c>
    </row>
    <row r="216" spans="1:9" x14ac:dyDescent="0.25">
      <c r="A216" t="str" cm="1">
        <f t="array" aca="1" ref="A216" ca="1">INDEX(OFFSET(A$1,1,0,A$12,1),MOD(INT((ROW(A201)-1)/A$13),A$12)+1)</f>
        <v>Pièges à sons circulaires</v>
      </c>
      <c r="B216" t="str" cm="1">
        <f t="array" aca="1" ref="B216" ca="1">INDEX(OFFSET(B$1,1,0,B$12,1),MOD(INT((ROW(B201)-1)/B$13),B$12)+1)</f>
        <v>Avec</v>
      </c>
      <c r="C216" t="str" cm="1">
        <f t="array" aca="1" ref="C216" ca="1">INDEX(OFFSET(C$1,1,0,C$12,1),MOD(INT((ROW(C201)-1)/C$13),C$12)+1)</f>
        <v>Sans</v>
      </c>
      <c r="D216" cm="1">
        <f t="array" aca="1" ref="D216" ca="1">INDEX(OFFSET(D$1,1,0,D$12,1),MOD(INT((ROW(D201)-1)/D$13),D$12)+1)</f>
        <v>560</v>
      </c>
      <c r="E216" cm="1">
        <f t="array" aca="1" ref="E216" ca="1">INDEX(OFFSET(E$1,1,0,E$12,1),MOD(INT((ROW(E201)-1)/E$13),E$12)+1)</f>
        <v>50</v>
      </c>
      <c r="F216" cm="1">
        <f t="array" aca="1" ref="F216" ca="1">INDEX(OFFSET(F$1,1,0,F$12,1),MOD(INT((ROW(F201)-1)/F$13),F$12)+1)</f>
        <v>2000</v>
      </c>
      <c r="G216" t="str" cm="1">
        <f t="array" aca="1" ref="G216" ca="1">INDEX(OFFSET(G$1,1,0,G$12,1),MOD(INT((ROW(G201)-1)/G$13),G$12)+1)</f>
        <v>Inox</v>
      </c>
      <c r="H216" t="str" cm="1">
        <f t="array" aca="1" ref="H216" ca="1">INDEX(OFFSET(H$1,1,0,H$12,1),MOD(INT((ROW(H201)-1)/H$13),H$12)+1)</f>
        <v>mâle avec joint EPDM</v>
      </c>
      <c r="I216" t="str" cm="1">
        <f t="array" aca="1" ref="I216" ca="1">INDEX(OFFSET(I$1,1,0,I$12,1),MOD(INT((ROW(I201)-1)/I$13),I$12)+1)</f>
        <v>Tôle perforée Acier inoxydable</v>
      </c>
    </row>
    <row r="217" spans="1:9" x14ac:dyDescent="0.25">
      <c r="A217" t="str" cm="1">
        <f t="array" aca="1" ref="A217" ca="1">INDEX(OFFSET(A$1,1,0,A$12,1),MOD(INT((ROW(A202)-1)/A$13),A$12)+1)</f>
        <v>Pièges à sons circulaires</v>
      </c>
      <c r="B217" t="str" cm="1">
        <f t="array" aca="1" ref="B217" ca="1">INDEX(OFFSET(B$1,1,0,B$12,1),MOD(INT((ROW(B202)-1)/B$13),B$12)+1)</f>
        <v>Avec</v>
      </c>
      <c r="C217" t="str" cm="1">
        <f t="array" aca="1" ref="C217" ca="1">INDEX(OFFSET(C$1,1,0,C$12,1),MOD(INT((ROW(C202)-1)/C$13),C$12)+1)</f>
        <v>Sans</v>
      </c>
      <c r="D217" cm="1">
        <f t="array" aca="1" ref="D217" ca="1">INDEX(OFFSET(D$1,1,0,D$12,1),MOD(INT((ROW(D202)-1)/D$13),D$12)+1)</f>
        <v>560</v>
      </c>
      <c r="E217" cm="1">
        <f t="array" aca="1" ref="E217" ca="1">INDEX(OFFSET(E$1,1,0,E$12,1),MOD(INT((ROW(E202)-1)/E$13),E$12)+1)</f>
        <v>50</v>
      </c>
      <c r="F217" cm="1">
        <f t="array" aca="1" ref="F217" ca="1">INDEX(OFFSET(F$1,1,0,F$12,1),MOD(INT((ROW(F202)-1)/F$13),F$12)+1)</f>
        <v>2000</v>
      </c>
      <c r="G217" t="str" cm="1">
        <f t="array" aca="1" ref="G217" ca="1">INDEX(OFFSET(G$1,1,0,G$12,1),MOD(INT((ROW(G202)-1)/G$13),G$12)+1)</f>
        <v>Inox</v>
      </c>
      <c r="H217" t="str" cm="1">
        <f t="array" aca="1" ref="H217" ca="1">INDEX(OFFSET(H$1,1,0,H$12,1),MOD(INT((ROW(H202)-1)/H$13),H$12)+1)</f>
        <v>mâle avec joint EPDM</v>
      </c>
      <c r="I217" t="str" cm="1">
        <f t="array" aca="1" ref="I217" ca="1">INDEX(OFFSET(I$1,1,0,I$12,1),MOD(INT((ROW(I202)-1)/I$13),I$12)+1)</f>
        <v>Métal déployé acier galvanisé</v>
      </c>
    </row>
    <row r="218" spans="1:9" x14ac:dyDescent="0.25">
      <c r="A218" t="str" cm="1">
        <f t="array" aca="1" ref="A218" ca="1">INDEX(OFFSET(A$1,1,0,A$12,1),MOD(INT((ROW(A203)-1)/A$13),A$12)+1)</f>
        <v>Pièges à sons circulaires</v>
      </c>
      <c r="B218" t="str" cm="1">
        <f t="array" aca="1" ref="B218" ca="1">INDEX(OFFSET(B$1,1,0,B$12,1),MOD(INT((ROW(B203)-1)/B$13),B$12)+1)</f>
        <v>Avec</v>
      </c>
      <c r="C218" t="str" cm="1">
        <f t="array" aca="1" ref="C218" ca="1">INDEX(OFFSET(C$1,1,0,C$12,1),MOD(INT((ROW(C203)-1)/C$13),C$12)+1)</f>
        <v>Sans</v>
      </c>
      <c r="D218" cm="1">
        <f t="array" aca="1" ref="D218" ca="1">INDEX(OFFSET(D$1,1,0,D$12,1),MOD(INT((ROW(D203)-1)/D$13),D$12)+1)</f>
        <v>560</v>
      </c>
      <c r="E218" cm="1">
        <f t="array" aca="1" ref="E218" ca="1">INDEX(OFFSET(E$1,1,0,E$12,1),MOD(INT((ROW(E203)-1)/E$13),E$12)+1)</f>
        <v>50</v>
      </c>
      <c r="F218" cm="1">
        <f t="array" aca="1" ref="F218" ca="1">INDEX(OFFSET(F$1,1,0,F$12,1),MOD(INT((ROW(F203)-1)/F$13),F$12)+1)</f>
        <v>2000</v>
      </c>
      <c r="G218" t="str" cm="1">
        <f t="array" aca="1" ref="G218" ca="1">INDEX(OFFSET(G$1,1,0,G$12,1),MOD(INT((ROW(G203)-1)/G$13),G$12)+1)</f>
        <v>Inox</v>
      </c>
      <c r="H218" t="str" cm="1">
        <f t="array" aca="1" ref="H218" ca="1">INDEX(OFFSET(H$1,1,0,H$12,1),MOD(INT((ROW(H203)-1)/H$13),H$12)+1)</f>
        <v>mâle avec joint EPDM</v>
      </c>
      <c r="I218" t="str" cm="1">
        <f t="array" aca="1" ref="I218" ca="1">INDEX(OFFSET(I$1,1,0,I$12,1),MOD(INT((ROW(I203)-1)/I$13),I$12)+1)</f>
        <v>Métal déployé Aluminium</v>
      </c>
    </row>
    <row r="219" spans="1:9" x14ac:dyDescent="0.25">
      <c r="A219" t="str" cm="1">
        <f t="array" aca="1" ref="A219" ca="1">INDEX(OFFSET(A$1,1,0,A$12,1),MOD(INT((ROW(A204)-1)/A$13),A$12)+1)</f>
        <v>Pièges à sons circulaires</v>
      </c>
      <c r="B219" t="str" cm="1">
        <f t="array" aca="1" ref="B219" ca="1">INDEX(OFFSET(B$1,1,0,B$12,1),MOD(INT((ROW(B204)-1)/B$13),B$12)+1)</f>
        <v>Avec</v>
      </c>
      <c r="C219" t="str" cm="1">
        <f t="array" aca="1" ref="C219" ca="1">INDEX(OFFSET(C$1,1,0,C$12,1),MOD(INT((ROW(C204)-1)/C$13),C$12)+1)</f>
        <v>Sans</v>
      </c>
      <c r="D219" cm="1">
        <f t="array" aca="1" ref="D219" ca="1">INDEX(OFFSET(D$1,1,0,D$12,1),MOD(INT((ROW(D204)-1)/D$13),D$12)+1)</f>
        <v>560</v>
      </c>
      <c r="E219" cm="1">
        <f t="array" aca="1" ref="E219" ca="1">INDEX(OFFSET(E$1,1,0,E$12,1),MOD(INT((ROW(E204)-1)/E$13),E$12)+1)</f>
        <v>50</v>
      </c>
      <c r="F219" cm="1">
        <f t="array" aca="1" ref="F219" ca="1">INDEX(OFFSET(F$1,1,0,F$12,1),MOD(INT((ROW(F204)-1)/F$13),F$12)+1)</f>
        <v>2000</v>
      </c>
      <c r="G219" t="str" cm="1">
        <f t="array" aca="1" ref="G219" ca="1">INDEX(OFFSET(G$1,1,0,G$12,1),MOD(INT((ROW(G204)-1)/G$13),G$12)+1)</f>
        <v>Inox</v>
      </c>
      <c r="H219" t="str" cm="1">
        <f t="array" aca="1" ref="H219" ca="1">INDEX(OFFSET(H$1,1,0,H$12,1),MOD(INT((ROW(H204)-1)/H$13),H$12)+1)</f>
        <v>mâle avec joint EPDM</v>
      </c>
      <c r="I219" t="str" cm="1">
        <f t="array" aca="1" ref="I219" ca="1">INDEX(OFFSET(I$1,1,0,I$12,1),MOD(INT((ROW(I204)-1)/I$13),I$12)+1)</f>
        <v>Métal déployé Acier inoxydable</v>
      </c>
    </row>
    <row r="220" spans="1:9" x14ac:dyDescent="0.25">
      <c r="A220" t="str" cm="1">
        <f t="array" aca="1" ref="A220" ca="1">INDEX(OFFSET(A$1,1,0,A$12,1),MOD(INT((ROW(A205)-1)/A$13),A$12)+1)</f>
        <v>Pièges à sons circulaires</v>
      </c>
      <c r="B220" t="str" cm="1">
        <f t="array" aca="1" ref="B220" ca="1">INDEX(OFFSET(B$1,1,0,B$12,1),MOD(INT((ROW(B205)-1)/B$13),B$12)+1)</f>
        <v>Avec</v>
      </c>
      <c r="C220" t="str" cm="1">
        <f t="array" aca="1" ref="C220" ca="1">INDEX(OFFSET(C$1,1,0,C$12,1),MOD(INT((ROW(C205)-1)/C$13),C$12)+1)</f>
        <v>Sans</v>
      </c>
      <c r="D220" cm="1">
        <f t="array" aca="1" ref="D220" ca="1">INDEX(OFFSET(D$1,1,0,D$12,1),MOD(INT((ROW(D205)-1)/D$13),D$12)+1)</f>
        <v>560</v>
      </c>
      <c r="E220" cm="1">
        <f t="array" aca="1" ref="E220" ca="1">INDEX(OFFSET(E$1,1,0,E$12,1),MOD(INT((ROW(E205)-1)/E$13),E$12)+1)</f>
        <v>50</v>
      </c>
      <c r="F220" cm="1">
        <f t="array" aca="1" ref="F220" ca="1">INDEX(OFFSET(F$1,1,0,F$12,1),MOD(INT((ROW(F205)-1)/F$13),F$12)+1)</f>
        <v>2000</v>
      </c>
      <c r="G220" t="str" cm="1">
        <f t="array" aca="1" ref="G220" ca="1">INDEX(OFFSET(G$1,1,0,G$12,1),MOD(INT((ROW(G205)-1)/G$13),G$12)+1)</f>
        <v>Inox</v>
      </c>
      <c r="H220" t="str" cm="1">
        <f t="array" aca="1" ref="H220" ca="1">INDEX(OFFSET(H$1,1,0,H$12,1),MOD(INT((ROW(H205)-1)/H$13),H$12)+1)</f>
        <v>Flasques taraudées</v>
      </c>
      <c r="I220" t="str" cm="1">
        <f t="array" aca="1" ref="I220" ca="1">INDEX(OFFSET(I$1,1,0,I$12,1),MOD(INT((ROW(I205)-1)/I$13),I$12)+1)</f>
        <v>Tôle perforée acier galvanisé</v>
      </c>
    </row>
    <row r="221" spans="1:9" x14ac:dyDescent="0.25">
      <c r="A221" t="str" cm="1">
        <f t="array" aca="1" ref="A221" ca="1">INDEX(OFFSET(A$1,1,0,A$12,1),MOD(INT((ROW(A206)-1)/A$13),A$12)+1)</f>
        <v>Pièges à sons circulaires</v>
      </c>
      <c r="B221" t="str" cm="1">
        <f t="array" aca="1" ref="B221" ca="1">INDEX(OFFSET(B$1,1,0,B$12,1),MOD(INT((ROW(B206)-1)/B$13),B$12)+1)</f>
        <v>Avec</v>
      </c>
      <c r="C221" t="str" cm="1">
        <f t="array" aca="1" ref="C221" ca="1">INDEX(OFFSET(C$1,1,0,C$12,1),MOD(INT((ROW(C206)-1)/C$13),C$12)+1)</f>
        <v>Sans</v>
      </c>
      <c r="D221" cm="1">
        <f t="array" aca="1" ref="D221" ca="1">INDEX(OFFSET(D$1,1,0,D$12,1),MOD(INT((ROW(D206)-1)/D$13),D$12)+1)</f>
        <v>560</v>
      </c>
      <c r="E221" cm="1">
        <f t="array" aca="1" ref="E221" ca="1">INDEX(OFFSET(E$1,1,0,E$12,1),MOD(INT((ROW(E206)-1)/E$13),E$12)+1)</f>
        <v>50</v>
      </c>
      <c r="F221" cm="1">
        <f t="array" aca="1" ref="F221" ca="1">INDEX(OFFSET(F$1,1,0,F$12,1),MOD(INT((ROW(F206)-1)/F$13),F$12)+1)</f>
        <v>2000</v>
      </c>
      <c r="G221" t="str" cm="1">
        <f t="array" aca="1" ref="G221" ca="1">INDEX(OFFSET(G$1,1,0,G$12,1),MOD(INT((ROW(G206)-1)/G$13),G$12)+1)</f>
        <v>Inox</v>
      </c>
      <c r="H221" t="str" cm="1">
        <f t="array" aca="1" ref="H221" ca="1">INDEX(OFFSET(H$1,1,0,H$12,1),MOD(INT((ROW(H206)-1)/H$13),H$12)+1)</f>
        <v>Flasques taraudées</v>
      </c>
      <c r="I221" t="str" cm="1">
        <f t="array" aca="1" ref="I221" ca="1">INDEX(OFFSET(I$1,1,0,I$12,1),MOD(INT((ROW(I206)-1)/I$13),I$12)+1)</f>
        <v>Tôle perforée Aluminium</v>
      </c>
    </row>
    <row r="222" spans="1:9" x14ac:dyDescent="0.25">
      <c r="A222" t="str" cm="1">
        <f t="array" aca="1" ref="A222" ca="1">INDEX(OFFSET(A$1,1,0,A$12,1),MOD(INT((ROW(A207)-1)/A$13),A$12)+1)</f>
        <v>Pièges à sons circulaires</v>
      </c>
      <c r="B222" t="str" cm="1">
        <f t="array" aca="1" ref="B222" ca="1">INDEX(OFFSET(B$1,1,0,B$12,1),MOD(INT((ROW(B207)-1)/B$13),B$12)+1)</f>
        <v>Avec</v>
      </c>
      <c r="C222" t="str" cm="1">
        <f t="array" aca="1" ref="C222" ca="1">INDEX(OFFSET(C$1,1,0,C$12,1),MOD(INT((ROW(C207)-1)/C$13),C$12)+1)</f>
        <v>Sans</v>
      </c>
      <c r="D222" cm="1">
        <f t="array" aca="1" ref="D222" ca="1">INDEX(OFFSET(D$1,1,0,D$12,1),MOD(INT((ROW(D207)-1)/D$13),D$12)+1)</f>
        <v>560</v>
      </c>
      <c r="E222" cm="1">
        <f t="array" aca="1" ref="E222" ca="1">INDEX(OFFSET(E$1,1,0,E$12,1),MOD(INT((ROW(E207)-1)/E$13),E$12)+1)</f>
        <v>50</v>
      </c>
      <c r="F222" cm="1">
        <f t="array" aca="1" ref="F222" ca="1">INDEX(OFFSET(F$1,1,0,F$12,1),MOD(INT((ROW(F207)-1)/F$13),F$12)+1)</f>
        <v>2000</v>
      </c>
      <c r="G222" t="str" cm="1">
        <f t="array" aca="1" ref="G222" ca="1">INDEX(OFFSET(G$1,1,0,G$12,1),MOD(INT((ROW(G207)-1)/G$13),G$12)+1)</f>
        <v>Inox</v>
      </c>
      <c r="H222" t="str" cm="1">
        <f t="array" aca="1" ref="H222" ca="1">INDEX(OFFSET(H$1,1,0,H$12,1),MOD(INT((ROW(H207)-1)/H$13),H$12)+1)</f>
        <v>Flasques taraudées</v>
      </c>
      <c r="I222" t="str" cm="1">
        <f t="array" aca="1" ref="I222" ca="1">INDEX(OFFSET(I$1,1,0,I$12,1),MOD(INT((ROW(I207)-1)/I$13),I$12)+1)</f>
        <v>Tôle perforée Acier inoxydable</v>
      </c>
    </row>
    <row r="223" spans="1:9" x14ac:dyDescent="0.25">
      <c r="A223" t="str" cm="1">
        <f t="array" aca="1" ref="A223" ca="1">INDEX(OFFSET(A$1,1,0,A$12,1),MOD(INT((ROW(A208)-1)/A$13),A$12)+1)</f>
        <v>Pièges à sons circulaires</v>
      </c>
      <c r="B223" t="str" cm="1">
        <f t="array" aca="1" ref="B223" ca="1">INDEX(OFFSET(B$1,1,0,B$12,1),MOD(INT((ROW(B208)-1)/B$13),B$12)+1)</f>
        <v>Avec</v>
      </c>
      <c r="C223" t="str" cm="1">
        <f t="array" aca="1" ref="C223" ca="1">INDEX(OFFSET(C$1,1,0,C$12,1),MOD(INT((ROW(C208)-1)/C$13),C$12)+1)</f>
        <v>Sans</v>
      </c>
      <c r="D223" cm="1">
        <f t="array" aca="1" ref="D223" ca="1">INDEX(OFFSET(D$1,1,0,D$12,1),MOD(INT((ROW(D208)-1)/D$13),D$12)+1)</f>
        <v>560</v>
      </c>
      <c r="E223" cm="1">
        <f t="array" aca="1" ref="E223" ca="1">INDEX(OFFSET(E$1,1,0,E$12,1),MOD(INT((ROW(E208)-1)/E$13),E$12)+1)</f>
        <v>50</v>
      </c>
      <c r="F223" cm="1">
        <f t="array" aca="1" ref="F223" ca="1">INDEX(OFFSET(F$1,1,0,F$12,1),MOD(INT((ROW(F208)-1)/F$13),F$12)+1)</f>
        <v>2000</v>
      </c>
      <c r="G223" t="str" cm="1">
        <f t="array" aca="1" ref="G223" ca="1">INDEX(OFFSET(G$1,1,0,G$12,1),MOD(INT((ROW(G208)-1)/G$13),G$12)+1)</f>
        <v>Inox</v>
      </c>
      <c r="H223" t="str" cm="1">
        <f t="array" aca="1" ref="H223" ca="1">INDEX(OFFSET(H$1,1,0,H$12,1),MOD(INT((ROW(H208)-1)/H$13),H$12)+1)</f>
        <v>Flasques taraudées</v>
      </c>
      <c r="I223" t="str" cm="1">
        <f t="array" aca="1" ref="I223" ca="1">INDEX(OFFSET(I$1,1,0,I$12,1),MOD(INT((ROW(I208)-1)/I$13),I$12)+1)</f>
        <v>Métal déployé acier galvanisé</v>
      </c>
    </row>
    <row r="224" spans="1:9" x14ac:dyDescent="0.25">
      <c r="A224" t="str" cm="1">
        <f t="array" aca="1" ref="A224" ca="1">INDEX(OFFSET(A$1,1,0,A$12,1),MOD(INT((ROW(A209)-1)/A$13),A$12)+1)</f>
        <v>Pièges à sons circulaires</v>
      </c>
      <c r="B224" t="str" cm="1">
        <f t="array" aca="1" ref="B224" ca="1">INDEX(OFFSET(B$1,1,0,B$12,1),MOD(INT((ROW(B209)-1)/B$13),B$12)+1)</f>
        <v>Avec</v>
      </c>
      <c r="C224" t="str" cm="1">
        <f t="array" aca="1" ref="C224" ca="1">INDEX(OFFSET(C$1,1,0,C$12,1),MOD(INT((ROW(C209)-1)/C$13),C$12)+1)</f>
        <v>Sans</v>
      </c>
      <c r="D224" cm="1">
        <f t="array" aca="1" ref="D224" ca="1">INDEX(OFFSET(D$1,1,0,D$12,1),MOD(INT((ROW(D209)-1)/D$13),D$12)+1)</f>
        <v>560</v>
      </c>
      <c r="E224" cm="1">
        <f t="array" aca="1" ref="E224" ca="1">INDEX(OFFSET(E$1,1,0,E$12,1),MOD(INT((ROW(E209)-1)/E$13),E$12)+1)</f>
        <v>50</v>
      </c>
      <c r="F224" cm="1">
        <f t="array" aca="1" ref="F224" ca="1">INDEX(OFFSET(F$1,1,0,F$12,1),MOD(INT((ROW(F209)-1)/F$13),F$12)+1)</f>
        <v>2000</v>
      </c>
      <c r="G224" t="str" cm="1">
        <f t="array" aca="1" ref="G224" ca="1">INDEX(OFFSET(G$1,1,0,G$12,1),MOD(INT((ROW(G209)-1)/G$13),G$12)+1)</f>
        <v>Inox</v>
      </c>
      <c r="H224" t="str" cm="1">
        <f t="array" aca="1" ref="H224" ca="1">INDEX(OFFSET(H$1,1,0,H$12,1),MOD(INT((ROW(H209)-1)/H$13),H$12)+1)</f>
        <v>Flasques taraudées</v>
      </c>
      <c r="I224" t="str" cm="1">
        <f t="array" aca="1" ref="I224" ca="1">INDEX(OFFSET(I$1,1,0,I$12,1),MOD(INT((ROW(I209)-1)/I$13),I$12)+1)</f>
        <v>Métal déployé Aluminium</v>
      </c>
    </row>
    <row r="225" spans="1:9" x14ac:dyDescent="0.25">
      <c r="A225" t="str" cm="1">
        <f t="array" aca="1" ref="A225" ca="1">INDEX(OFFSET(A$1,1,0,A$12,1),MOD(INT((ROW(A210)-1)/A$13),A$12)+1)</f>
        <v>Pièges à sons circulaires</v>
      </c>
      <c r="B225" t="str" cm="1">
        <f t="array" aca="1" ref="B225" ca="1">INDEX(OFFSET(B$1,1,0,B$12,1),MOD(INT((ROW(B210)-1)/B$13),B$12)+1)</f>
        <v>Avec</v>
      </c>
      <c r="C225" t="str" cm="1">
        <f t="array" aca="1" ref="C225" ca="1">INDEX(OFFSET(C$1,1,0,C$12,1),MOD(INT((ROW(C210)-1)/C$13),C$12)+1)</f>
        <v>Sans</v>
      </c>
      <c r="D225" cm="1">
        <f t="array" aca="1" ref="D225" ca="1">INDEX(OFFSET(D$1,1,0,D$12,1),MOD(INT((ROW(D210)-1)/D$13),D$12)+1)</f>
        <v>560</v>
      </c>
      <c r="E225" cm="1">
        <f t="array" aca="1" ref="E225" ca="1">INDEX(OFFSET(E$1,1,0,E$12,1),MOD(INT((ROW(E210)-1)/E$13),E$12)+1)</f>
        <v>50</v>
      </c>
      <c r="F225" cm="1">
        <f t="array" aca="1" ref="F225" ca="1">INDEX(OFFSET(F$1,1,0,F$12,1),MOD(INT((ROW(F210)-1)/F$13),F$12)+1)</f>
        <v>2000</v>
      </c>
      <c r="G225" t="str" cm="1">
        <f t="array" aca="1" ref="G225" ca="1">INDEX(OFFSET(G$1,1,0,G$12,1),MOD(INT((ROW(G210)-1)/G$13),G$12)+1)</f>
        <v>Inox</v>
      </c>
      <c r="H225" t="str" cm="1">
        <f t="array" aca="1" ref="H225" ca="1">INDEX(OFFSET(H$1,1,0,H$12,1),MOD(INT((ROW(H210)-1)/H$13),H$12)+1)</f>
        <v>Flasques taraudées</v>
      </c>
      <c r="I225" t="str" cm="1">
        <f t="array" aca="1" ref="I225" ca="1">INDEX(OFFSET(I$1,1,0,I$12,1),MOD(INT((ROW(I210)-1)/I$13),I$12)+1)</f>
        <v>Métal déployé Acier inoxydable</v>
      </c>
    </row>
    <row r="226" spans="1:9" x14ac:dyDescent="0.25">
      <c r="A226" t="str" cm="1">
        <f t="array" aca="1" ref="A226" ca="1">INDEX(OFFSET(A$1,1,0,A$12,1),MOD(INT((ROW(A211)-1)/A$13),A$12)+1)</f>
        <v>Pièges à sons circulaires</v>
      </c>
      <c r="B226" t="str" cm="1">
        <f t="array" aca="1" ref="B226" ca="1">INDEX(OFFSET(B$1,1,0,B$12,1),MOD(INT((ROW(B211)-1)/B$13),B$12)+1)</f>
        <v>Avec</v>
      </c>
      <c r="C226" t="str" cm="1">
        <f t="array" aca="1" ref="C226" ca="1">INDEX(OFFSET(C$1,1,0,C$12,1),MOD(INT((ROW(C211)-1)/C$13),C$12)+1)</f>
        <v>Sans</v>
      </c>
      <c r="D226" cm="1">
        <f t="array" aca="1" ref="D226" ca="1">INDEX(OFFSET(D$1,1,0,D$12,1),MOD(INT((ROW(D211)-1)/D$13),D$12)+1)</f>
        <v>560</v>
      </c>
      <c r="E226" cm="1">
        <f t="array" aca="1" ref="E226" ca="1">INDEX(OFFSET(E$1,1,0,E$12,1),MOD(INT((ROW(E211)-1)/E$13),E$12)+1)</f>
        <v>50</v>
      </c>
      <c r="F226" cm="1">
        <f t="array" aca="1" ref="F226" ca="1">INDEX(OFFSET(F$1,1,0,F$12,1),MOD(INT((ROW(F211)-1)/F$13),F$12)+1)</f>
        <v>2000</v>
      </c>
      <c r="G226" t="str" cm="1">
        <f t="array" aca="1" ref="G226" ca="1">INDEX(OFFSET(G$1,1,0,G$12,1),MOD(INT((ROW(G211)-1)/G$13),G$12)+1)</f>
        <v>Inox</v>
      </c>
      <c r="H226" t="str" cm="1">
        <f t="array" aca="1" ref="H226" ca="1">INDEX(OFFSET(H$1,1,0,H$12,1),MOD(INT((ROW(H211)-1)/H$13),H$12)+1)</f>
        <v>Brides tournantes</v>
      </c>
      <c r="I226" t="str" cm="1">
        <f t="array" aca="1" ref="I226" ca="1">INDEX(OFFSET(I$1,1,0,I$12,1),MOD(INT((ROW(I211)-1)/I$13),I$12)+1)</f>
        <v>Tôle perforée acier galvanisé</v>
      </c>
    </row>
    <row r="227" spans="1:9" x14ac:dyDescent="0.25">
      <c r="A227" t="str" cm="1">
        <f t="array" aca="1" ref="A227" ca="1">INDEX(OFFSET(A$1,1,0,A$12,1),MOD(INT((ROW(A212)-1)/A$13),A$12)+1)</f>
        <v>Pièges à sons circulaires</v>
      </c>
      <c r="B227" t="str" cm="1">
        <f t="array" aca="1" ref="B227" ca="1">INDEX(OFFSET(B$1,1,0,B$12,1),MOD(INT((ROW(B212)-1)/B$13),B$12)+1)</f>
        <v>Avec</v>
      </c>
      <c r="C227" t="str" cm="1">
        <f t="array" aca="1" ref="C227" ca="1">INDEX(OFFSET(C$1,1,0,C$12,1),MOD(INT((ROW(C212)-1)/C$13),C$12)+1)</f>
        <v>Sans</v>
      </c>
      <c r="D227" cm="1">
        <f t="array" aca="1" ref="D227" ca="1">INDEX(OFFSET(D$1,1,0,D$12,1),MOD(INT((ROW(D212)-1)/D$13),D$12)+1)</f>
        <v>560</v>
      </c>
      <c r="E227" cm="1">
        <f t="array" aca="1" ref="E227" ca="1">INDEX(OFFSET(E$1,1,0,E$12,1),MOD(INT((ROW(E212)-1)/E$13),E$12)+1)</f>
        <v>50</v>
      </c>
      <c r="F227" cm="1">
        <f t="array" aca="1" ref="F227" ca="1">INDEX(OFFSET(F$1,1,0,F$12,1),MOD(INT((ROW(F212)-1)/F$13),F$12)+1)</f>
        <v>2000</v>
      </c>
      <c r="G227" t="str" cm="1">
        <f t="array" aca="1" ref="G227" ca="1">INDEX(OFFSET(G$1,1,0,G$12,1),MOD(INT((ROW(G212)-1)/G$13),G$12)+1)</f>
        <v>Inox</v>
      </c>
      <c r="H227" t="str" cm="1">
        <f t="array" aca="1" ref="H227" ca="1">INDEX(OFFSET(H$1,1,0,H$12,1),MOD(INT((ROW(H212)-1)/H$13),H$12)+1)</f>
        <v>Brides tournantes</v>
      </c>
      <c r="I227" t="str" cm="1">
        <f t="array" aca="1" ref="I227" ca="1">INDEX(OFFSET(I$1,1,0,I$12,1),MOD(INT((ROW(I212)-1)/I$13),I$12)+1)</f>
        <v>Tôle perforée Aluminium</v>
      </c>
    </row>
    <row r="228" spans="1:9" x14ac:dyDescent="0.25">
      <c r="A228" t="str" cm="1">
        <f t="array" aca="1" ref="A228" ca="1">INDEX(OFFSET(A$1,1,0,A$12,1),MOD(INT((ROW(A213)-1)/A$13),A$12)+1)</f>
        <v>Pièges à sons circulaires</v>
      </c>
      <c r="B228" t="str" cm="1">
        <f t="array" aca="1" ref="B228" ca="1">INDEX(OFFSET(B$1,1,0,B$12,1),MOD(INT((ROW(B213)-1)/B$13),B$12)+1)</f>
        <v>Avec</v>
      </c>
      <c r="C228" t="str" cm="1">
        <f t="array" aca="1" ref="C228" ca="1">INDEX(OFFSET(C$1,1,0,C$12,1),MOD(INT((ROW(C213)-1)/C$13),C$12)+1)</f>
        <v>Sans</v>
      </c>
      <c r="D228" cm="1">
        <f t="array" aca="1" ref="D228" ca="1">INDEX(OFFSET(D$1,1,0,D$12,1),MOD(INT((ROW(D213)-1)/D$13),D$12)+1)</f>
        <v>560</v>
      </c>
      <c r="E228" cm="1">
        <f t="array" aca="1" ref="E228" ca="1">INDEX(OFFSET(E$1,1,0,E$12,1),MOD(INT((ROW(E213)-1)/E$13),E$12)+1)</f>
        <v>50</v>
      </c>
      <c r="F228" cm="1">
        <f t="array" aca="1" ref="F228" ca="1">INDEX(OFFSET(F$1,1,0,F$12,1),MOD(INT((ROW(F213)-1)/F$13),F$12)+1)</f>
        <v>2000</v>
      </c>
      <c r="G228" t="str" cm="1">
        <f t="array" aca="1" ref="G228" ca="1">INDEX(OFFSET(G$1,1,0,G$12,1),MOD(INT((ROW(G213)-1)/G$13),G$12)+1)</f>
        <v>Inox</v>
      </c>
      <c r="H228" t="str" cm="1">
        <f t="array" aca="1" ref="H228" ca="1">INDEX(OFFSET(H$1,1,0,H$12,1),MOD(INT((ROW(H213)-1)/H$13),H$12)+1)</f>
        <v>Brides tournantes</v>
      </c>
      <c r="I228" t="str" cm="1">
        <f t="array" aca="1" ref="I228" ca="1">INDEX(OFFSET(I$1,1,0,I$12,1),MOD(INT((ROW(I213)-1)/I$13),I$12)+1)</f>
        <v>Tôle perforée Acier inoxydable</v>
      </c>
    </row>
    <row r="229" spans="1:9" x14ac:dyDescent="0.25">
      <c r="A229" t="str" cm="1">
        <f t="array" aca="1" ref="A229" ca="1">INDEX(OFFSET(A$1,1,0,A$12,1),MOD(INT((ROW(A214)-1)/A$13),A$12)+1)</f>
        <v>Pièges à sons circulaires</v>
      </c>
      <c r="B229" t="str" cm="1">
        <f t="array" aca="1" ref="B229" ca="1">INDEX(OFFSET(B$1,1,0,B$12,1),MOD(INT((ROW(B214)-1)/B$13),B$12)+1)</f>
        <v>Avec</v>
      </c>
      <c r="C229" t="str" cm="1">
        <f t="array" aca="1" ref="C229" ca="1">INDEX(OFFSET(C$1,1,0,C$12,1),MOD(INT((ROW(C214)-1)/C$13),C$12)+1)</f>
        <v>Sans</v>
      </c>
      <c r="D229" cm="1">
        <f t="array" aca="1" ref="D229" ca="1">INDEX(OFFSET(D$1,1,0,D$12,1),MOD(INT((ROW(D214)-1)/D$13),D$12)+1)</f>
        <v>560</v>
      </c>
      <c r="E229" cm="1">
        <f t="array" aca="1" ref="E229" ca="1">INDEX(OFFSET(E$1,1,0,E$12,1),MOD(INT((ROW(E214)-1)/E$13),E$12)+1)</f>
        <v>50</v>
      </c>
      <c r="F229" cm="1">
        <f t="array" aca="1" ref="F229" ca="1">INDEX(OFFSET(F$1,1,0,F$12,1),MOD(INT((ROW(F214)-1)/F$13),F$12)+1)</f>
        <v>2000</v>
      </c>
      <c r="G229" t="str" cm="1">
        <f t="array" aca="1" ref="G229" ca="1">INDEX(OFFSET(G$1,1,0,G$12,1),MOD(INT((ROW(G214)-1)/G$13),G$12)+1)</f>
        <v>Inox</v>
      </c>
      <c r="H229" t="str" cm="1">
        <f t="array" aca="1" ref="H229" ca="1">INDEX(OFFSET(H$1,1,0,H$12,1),MOD(INT((ROW(H214)-1)/H$13),H$12)+1)</f>
        <v>Brides tournantes</v>
      </c>
      <c r="I229" t="str" cm="1">
        <f t="array" aca="1" ref="I229" ca="1">INDEX(OFFSET(I$1,1,0,I$12,1),MOD(INT((ROW(I214)-1)/I$13),I$12)+1)</f>
        <v>Métal déployé acier galvanisé</v>
      </c>
    </row>
    <row r="230" spans="1:9" x14ac:dyDescent="0.25">
      <c r="A230" t="str" cm="1">
        <f t="array" aca="1" ref="A230" ca="1">INDEX(OFFSET(A$1,1,0,A$12,1),MOD(INT((ROW(A215)-1)/A$13),A$12)+1)</f>
        <v>Pièges à sons circulaires</v>
      </c>
      <c r="B230" t="str" cm="1">
        <f t="array" aca="1" ref="B230" ca="1">INDEX(OFFSET(B$1,1,0,B$12,1),MOD(INT((ROW(B215)-1)/B$13),B$12)+1)</f>
        <v>Avec</v>
      </c>
      <c r="C230" t="str" cm="1">
        <f t="array" aca="1" ref="C230" ca="1">INDEX(OFFSET(C$1,1,0,C$12,1),MOD(INT((ROW(C215)-1)/C$13),C$12)+1)</f>
        <v>Sans</v>
      </c>
      <c r="D230" cm="1">
        <f t="array" aca="1" ref="D230" ca="1">INDEX(OFFSET(D$1,1,0,D$12,1),MOD(INT((ROW(D215)-1)/D$13),D$12)+1)</f>
        <v>560</v>
      </c>
      <c r="E230" cm="1">
        <f t="array" aca="1" ref="E230" ca="1">INDEX(OFFSET(E$1,1,0,E$12,1),MOD(INT((ROW(E215)-1)/E$13),E$12)+1)</f>
        <v>50</v>
      </c>
      <c r="F230" cm="1">
        <f t="array" aca="1" ref="F230" ca="1">INDEX(OFFSET(F$1,1,0,F$12,1),MOD(INT((ROW(F215)-1)/F$13),F$12)+1)</f>
        <v>2000</v>
      </c>
      <c r="G230" t="str" cm="1">
        <f t="array" aca="1" ref="G230" ca="1">INDEX(OFFSET(G$1,1,0,G$12,1),MOD(INT((ROW(G215)-1)/G$13),G$12)+1)</f>
        <v>Inox</v>
      </c>
      <c r="H230" t="str" cm="1">
        <f t="array" aca="1" ref="H230" ca="1">INDEX(OFFSET(H$1,1,0,H$12,1),MOD(INT((ROW(H215)-1)/H$13),H$12)+1)</f>
        <v>Brides tournantes</v>
      </c>
      <c r="I230" t="str" cm="1">
        <f t="array" aca="1" ref="I230" ca="1">INDEX(OFFSET(I$1,1,0,I$12,1),MOD(INT((ROW(I215)-1)/I$13),I$12)+1)</f>
        <v>Métal déployé Aluminium</v>
      </c>
    </row>
    <row r="231" spans="1:9" x14ac:dyDescent="0.25">
      <c r="A231" t="str" cm="1">
        <f t="array" aca="1" ref="A231" ca="1">INDEX(OFFSET(A$1,1,0,A$12,1),MOD(INT((ROW(A216)-1)/A$13),A$12)+1)</f>
        <v>Pièges à sons circulaires</v>
      </c>
      <c r="B231" t="str" cm="1">
        <f t="array" aca="1" ref="B231" ca="1">INDEX(OFFSET(B$1,1,0,B$12,1),MOD(INT((ROW(B216)-1)/B$13),B$12)+1)</f>
        <v>Avec</v>
      </c>
      <c r="C231" t="str" cm="1">
        <f t="array" aca="1" ref="C231" ca="1">INDEX(OFFSET(C$1,1,0,C$12,1),MOD(INT((ROW(C216)-1)/C$13),C$12)+1)</f>
        <v>Sans</v>
      </c>
      <c r="D231" cm="1">
        <f t="array" aca="1" ref="D231" ca="1">INDEX(OFFSET(D$1,1,0,D$12,1),MOD(INT((ROW(D216)-1)/D$13),D$12)+1)</f>
        <v>560</v>
      </c>
      <c r="E231" cm="1">
        <f t="array" aca="1" ref="E231" ca="1">INDEX(OFFSET(E$1,1,0,E$12,1),MOD(INT((ROW(E216)-1)/E$13),E$12)+1)</f>
        <v>50</v>
      </c>
      <c r="F231" cm="1">
        <f t="array" aca="1" ref="F231" ca="1">INDEX(OFFSET(F$1,1,0,F$12,1),MOD(INT((ROW(F216)-1)/F$13),F$12)+1)</f>
        <v>2000</v>
      </c>
      <c r="G231" t="str" cm="1">
        <f t="array" aca="1" ref="G231" ca="1">INDEX(OFFSET(G$1,1,0,G$12,1),MOD(INT((ROW(G216)-1)/G$13),G$12)+1)</f>
        <v>Inox</v>
      </c>
      <c r="H231" t="str" cm="1">
        <f t="array" aca="1" ref="H231" ca="1">INDEX(OFFSET(H$1,1,0,H$12,1),MOD(INT((ROW(H216)-1)/H$13),H$12)+1)</f>
        <v>Brides tournantes</v>
      </c>
      <c r="I231" t="str" cm="1">
        <f t="array" aca="1" ref="I231" ca="1">INDEX(OFFSET(I$1,1,0,I$12,1),MOD(INT((ROW(I216)-1)/I$13),I$12)+1)</f>
        <v>Métal déployé Acier inoxydable</v>
      </c>
    </row>
    <row r="232" spans="1:9" x14ac:dyDescent="0.25">
      <c r="A232" t="str" cm="1">
        <f t="array" aca="1" ref="A232" ca="1">INDEX(OFFSET(A$1,1,0,A$12,1),MOD(INT((ROW(A217)-1)/A$13),A$12)+1)</f>
        <v>Pièges à sons circulaires</v>
      </c>
      <c r="B232" t="str" cm="1">
        <f t="array" aca="1" ref="B232" ca="1">INDEX(OFFSET(B$1,1,0,B$12,1),MOD(INT((ROW(B217)-1)/B$13),B$12)+1)</f>
        <v>Avec</v>
      </c>
      <c r="C232" t="str" cm="1">
        <f t="array" aca="1" ref="C232" ca="1">INDEX(OFFSET(C$1,1,0,C$12,1),MOD(INT((ROW(C217)-1)/C$13),C$12)+1)</f>
        <v>Sans</v>
      </c>
      <c r="D232" cm="1">
        <f t="array" aca="1" ref="D232" ca="1">INDEX(OFFSET(D$1,1,0,D$12,1),MOD(INT((ROW(D217)-1)/D$13),D$12)+1)</f>
        <v>560</v>
      </c>
      <c r="E232" cm="1">
        <f t="array" aca="1" ref="E232" ca="1">INDEX(OFFSET(E$1,1,0,E$12,1),MOD(INT((ROW(E217)-1)/E$13),E$12)+1)</f>
        <v>100</v>
      </c>
      <c r="F232" cm="1">
        <f t="array" aca="1" ref="F232" ca="1">INDEX(OFFSET(F$1,1,0,F$12,1),MOD(INT((ROW(F217)-1)/F$13),F$12)+1)</f>
        <v>1000</v>
      </c>
      <c r="G232" t="str" cm="1">
        <f t="array" aca="1" ref="G232" ca="1">INDEX(OFFSET(G$1,1,0,G$12,1),MOD(INT((ROW(G217)-1)/G$13),G$12)+1)</f>
        <v>Plastique</v>
      </c>
      <c r="H232" t="str" cm="1">
        <f t="array" aca="1" ref="H232" ca="1">INDEX(OFFSET(H$1,1,0,H$12,1),MOD(INT((ROW(H217)-1)/H$13),H$12)+1)</f>
        <v>mâle avec joint EPDM</v>
      </c>
      <c r="I232" t="str" cm="1">
        <f t="array" aca="1" ref="I232" ca="1">INDEX(OFFSET(I$1,1,0,I$12,1),MOD(INT((ROW(I217)-1)/I$13),I$12)+1)</f>
        <v>Tôle perforée acier galvanisé</v>
      </c>
    </row>
    <row r="233" spans="1:9" x14ac:dyDescent="0.25">
      <c r="A233" t="str" cm="1">
        <f t="array" aca="1" ref="A233" ca="1">INDEX(OFFSET(A$1,1,0,A$12,1),MOD(INT((ROW(A218)-1)/A$13),A$12)+1)</f>
        <v>Pièges à sons circulaires</v>
      </c>
      <c r="B233" t="str" cm="1">
        <f t="array" aca="1" ref="B233" ca="1">INDEX(OFFSET(B$1,1,0,B$12,1),MOD(INT((ROW(B218)-1)/B$13),B$12)+1)</f>
        <v>Avec</v>
      </c>
      <c r="C233" t="str" cm="1">
        <f t="array" aca="1" ref="C233" ca="1">INDEX(OFFSET(C$1,1,0,C$12,1),MOD(INT((ROW(C218)-1)/C$13),C$12)+1)</f>
        <v>Sans</v>
      </c>
      <c r="D233" cm="1">
        <f t="array" aca="1" ref="D233" ca="1">INDEX(OFFSET(D$1,1,0,D$12,1),MOD(INT((ROW(D218)-1)/D$13),D$12)+1)</f>
        <v>560</v>
      </c>
      <c r="E233" cm="1">
        <f t="array" aca="1" ref="E233" ca="1">INDEX(OFFSET(E$1,1,0,E$12,1),MOD(INT((ROW(E218)-1)/E$13),E$12)+1)</f>
        <v>100</v>
      </c>
      <c r="F233" cm="1">
        <f t="array" aca="1" ref="F233" ca="1">INDEX(OFFSET(F$1,1,0,F$12,1),MOD(INT((ROW(F218)-1)/F$13),F$12)+1)</f>
        <v>1000</v>
      </c>
      <c r="G233" t="str" cm="1">
        <f t="array" aca="1" ref="G233" ca="1">INDEX(OFFSET(G$1,1,0,G$12,1),MOD(INT((ROW(G218)-1)/G$13),G$12)+1)</f>
        <v>Plastique</v>
      </c>
      <c r="H233" t="str" cm="1">
        <f t="array" aca="1" ref="H233" ca="1">INDEX(OFFSET(H$1,1,0,H$12,1),MOD(INT((ROW(H218)-1)/H$13),H$12)+1)</f>
        <v>mâle avec joint EPDM</v>
      </c>
      <c r="I233" t="str" cm="1">
        <f t="array" aca="1" ref="I233" ca="1">INDEX(OFFSET(I$1,1,0,I$12,1),MOD(INT((ROW(I218)-1)/I$13),I$12)+1)</f>
        <v>Tôle perforée Aluminium</v>
      </c>
    </row>
    <row r="234" spans="1:9" x14ac:dyDescent="0.25">
      <c r="A234" t="str" cm="1">
        <f t="array" aca="1" ref="A234" ca="1">INDEX(OFFSET(A$1,1,0,A$12,1),MOD(INT((ROW(A219)-1)/A$13),A$12)+1)</f>
        <v>Pièges à sons circulaires</v>
      </c>
      <c r="B234" t="str" cm="1">
        <f t="array" aca="1" ref="B234" ca="1">INDEX(OFFSET(B$1,1,0,B$12,1),MOD(INT((ROW(B219)-1)/B$13),B$12)+1)</f>
        <v>Avec</v>
      </c>
      <c r="C234" t="str" cm="1">
        <f t="array" aca="1" ref="C234" ca="1">INDEX(OFFSET(C$1,1,0,C$12,1),MOD(INT((ROW(C219)-1)/C$13),C$12)+1)</f>
        <v>Sans</v>
      </c>
      <c r="D234" cm="1">
        <f t="array" aca="1" ref="D234" ca="1">INDEX(OFFSET(D$1,1,0,D$12,1),MOD(INT((ROW(D219)-1)/D$13),D$12)+1)</f>
        <v>560</v>
      </c>
      <c r="E234" cm="1">
        <f t="array" aca="1" ref="E234" ca="1">INDEX(OFFSET(E$1,1,0,E$12,1),MOD(INT((ROW(E219)-1)/E$13),E$12)+1)</f>
        <v>100</v>
      </c>
      <c r="F234" cm="1">
        <f t="array" aca="1" ref="F234" ca="1">INDEX(OFFSET(F$1,1,0,F$12,1),MOD(INT((ROW(F219)-1)/F$13),F$12)+1)</f>
        <v>1000</v>
      </c>
      <c r="G234" t="str" cm="1">
        <f t="array" aca="1" ref="G234" ca="1">INDEX(OFFSET(G$1,1,0,G$12,1),MOD(INT((ROW(G219)-1)/G$13),G$12)+1)</f>
        <v>Plastique</v>
      </c>
      <c r="H234" t="str" cm="1">
        <f t="array" aca="1" ref="H234" ca="1">INDEX(OFFSET(H$1,1,0,H$12,1),MOD(INT((ROW(H219)-1)/H$13),H$12)+1)</f>
        <v>mâle avec joint EPDM</v>
      </c>
      <c r="I234" t="str" cm="1">
        <f t="array" aca="1" ref="I234" ca="1">INDEX(OFFSET(I$1,1,0,I$12,1),MOD(INT((ROW(I219)-1)/I$13),I$12)+1)</f>
        <v>Tôle perforée Acier inoxydable</v>
      </c>
    </row>
    <row r="235" spans="1:9" x14ac:dyDescent="0.25">
      <c r="A235" t="str" cm="1">
        <f t="array" aca="1" ref="A235" ca="1">INDEX(OFFSET(A$1,1,0,A$12,1),MOD(INT((ROW(A220)-1)/A$13),A$12)+1)</f>
        <v>Pièges à sons circulaires</v>
      </c>
      <c r="B235" t="str" cm="1">
        <f t="array" aca="1" ref="B235" ca="1">INDEX(OFFSET(B$1,1,0,B$12,1),MOD(INT((ROW(B220)-1)/B$13),B$12)+1)</f>
        <v>Avec</v>
      </c>
      <c r="C235" t="str" cm="1">
        <f t="array" aca="1" ref="C235" ca="1">INDEX(OFFSET(C$1,1,0,C$12,1),MOD(INT((ROW(C220)-1)/C$13),C$12)+1)</f>
        <v>Sans</v>
      </c>
      <c r="D235" cm="1">
        <f t="array" aca="1" ref="D235" ca="1">INDEX(OFFSET(D$1,1,0,D$12,1),MOD(INT((ROW(D220)-1)/D$13),D$12)+1)</f>
        <v>560</v>
      </c>
      <c r="E235" cm="1">
        <f t="array" aca="1" ref="E235" ca="1">INDEX(OFFSET(E$1,1,0,E$12,1),MOD(INT((ROW(E220)-1)/E$13),E$12)+1)</f>
        <v>100</v>
      </c>
      <c r="F235" cm="1">
        <f t="array" aca="1" ref="F235" ca="1">INDEX(OFFSET(F$1,1,0,F$12,1),MOD(INT((ROW(F220)-1)/F$13),F$12)+1)</f>
        <v>1000</v>
      </c>
      <c r="G235" t="str" cm="1">
        <f t="array" aca="1" ref="G235" ca="1">INDEX(OFFSET(G$1,1,0,G$12,1),MOD(INT((ROW(G220)-1)/G$13),G$12)+1)</f>
        <v>Plastique</v>
      </c>
      <c r="H235" t="str" cm="1">
        <f t="array" aca="1" ref="H235" ca="1">INDEX(OFFSET(H$1,1,0,H$12,1),MOD(INT((ROW(H220)-1)/H$13),H$12)+1)</f>
        <v>mâle avec joint EPDM</v>
      </c>
      <c r="I235" t="str" cm="1">
        <f t="array" aca="1" ref="I235" ca="1">INDEX(OFFSET(I$1,1,0,I$12,1),MOD(INT((ROW(I220)-1)/I$13),I$12)+1)</f>
        <v>Métal déployé acier galvanisé</v>
      </c>
    </row>
    <row r="236" spans="1:9" x14ac:dyDescent="0.25">
      <c r="A236" t="str" cm="1">
        <f t="array" aca="1" ref="A236" ca="1">INDEX(OFFSET(A$1,1,0,A$12,1),MOD(INT((ROW(A221)-1)/A$13),A$12)+1)</f>
        <v>Pièges à sons circulaires</v>
      </c>
      <c r="B236" t="str" cm="1">
        <f t="array" aca="1" ref="B236" ca="1">INDEX(OFFSET(B$1,1,0,B$12,1),MOD(INT((ROW(B221)-1)/B$13),B$12)+1)</f>
        <v>Avec</v>
      </c>
      <c r="C236" t="str" cm="1">
        <f t="array" aca="1" ref="C236" ca="1">INDEX(OFFSET(C$1,1,0,C$12,1),MOD(INT((ROW(C221)-1)/C$13),C$12)+1)</f>
        <v>Sans</v>
      </c>
      <c r="D236" cm="1">
        <f t="array" aca="1" ref="D236" ca="1">INDEX(OFFSET(D$1,1,0,D$12,1),MOD(INT((ROW(D221)-1)/D$13),D$12)+1)</f>
        <v>560</v>
      </c>
      <c r="E236" cm="1">
        <f t="array" aca="1" ref="E236" ca="1">INDEX(OFFSET(E$1,1,0,E$12,1),MOD(INT((ROW(E221)-1)/E$13),E$12)+1)</f>
        <v>100</v>
      </c>
      <c r="F236" cm="1">
        <f t="array" aca="1" ref="F236" ca="1">INDEX(OFFSET(F$1,1,0,F$12,1),MOD(INT((ROW(F221)-1)/F$13),F$12)+1)</f>
        <v>1000</v>
      </c>
      <c r="G236" t="str" cm="1">
        <f t="array" aca="1" ref="G236" ca="1">INDEX(OFFSET(G$1,1,0,G$12,1),MOD(INT((ROW(G221)-1)/G$13),G$12)+1)</f>
        <v>Plastique</v>
      </c>
      <c r="H236" t="str" cm="1">
        <f t="array" aca="1" ref="H236" ca="1">INDEX(OFFSET(H$1,1,0,H$12,1),MOD(INT((ROW(H221)-1)/H$13),H$12)+1)</f>
        <v>mâle avec joint EPDM</v>
      </c>
      <c r="I236" t="str" cm="1">
        <f t="array" aca="1" ref="I236" ca="1">INDEX(OFFSET(I$1,1,0,I$12,1),MOD(INT((ROW(I221)-1)/I$13),I$12)+1)</f>
        <v>Métal déployé Aluminium</v>
      </c>
    </row>
    <row r="237" spans="1:9" x14ac:dyDescent="0.25">
      <c r="A237" t="str" cm="1">
        <f t="array" aca="1" ref="A237" ca="1">INDEX(OFFSET(A$1,1,0,A$12,1),MOD(INT((ROW(A222)-1)/A$13),A$12)+1)</f>
        <v>Pièges à sons circulaires</v>
      </c>
      <c r="B237" t="str" cm="1">
        <f t="array" aca="1" ref="B237" ca="1">INDEX(OFFSET(B$1,1,0,B$12,1),MOD(INT((ROW(B222)-1)/B$13),B$12)+1)</f>
        <v>Avec</v>
      </c>
      <c r="C237" t="str" cm="1">
        <f t="array" aca="1" ref="C237" ca="1">INDEX(OFFSET(C$1,1,0,C$12,1),MOD(INT((ROW(C222)-1)/C$13),C$12)+1)</f>
        <v>Sans</v>
      </c>
      <c r="D237" cm="1">
        <f t="array" aca="1" ref="D237" ca="1">INDEX(OFFSET(D$1,1,0,D$12,1),MOD(INT((ROW(D222)-1)/D$13),D$12)+1)</f>
        <v>560</v>
      </c>
      <c r="E237" cm="1">
        <f t="array" aca="1" ref="E237" ca="1">INDEX(OFFSET(E$1,1,0,E$12,1),MOD(INT((ROW(E222)-1)/E$13),E$12)+1)</f>
        <v>100</v>
      </c>
      <c r="F237" cm="1">
        <f t="array" aca="1" ref="F237" ca="1">INDEX(OFFSET(F$1,1,0,F$12,1),MOD(INT((ROW(F222)-1)/F$13),F$12)+1)</f>
        <v>1000</v>
      </c>
      <c r="G237" t="str" cm="1">
        <f t="array" aca="1" ref="G237" ca="1">INDEX(OFFSET(G$1,1,0,G$12,1),MOD(INT((ROW(G222)-1)/G$13),G$12)+1)</f>
        <v>Plastique</v>
      </c>
      <c r="H237" t="str" cm="1">
        <f t="array" aca="1" ref="H237" ca="1">INDEX(OFFSET(H$1,1,0,H$12,1),MOD(INT((ROW(H222)-1)/H$13),H$12)+1)</f>
        <v>mâle avec joint EPDM</v>
      </c>
      <c r="I237" t="str" cm="1">
        <f t="array" aca="1" ref="I237" ca="1">INDEX(OFFSET(I$1,1,0,I$12,1),MOD(INT((ROW(I222)-1)/I$13),I$12)+1)</f>
        <v>Métal déployé Acier inoxydable</v>
      </c>
    </row>
    <row r="238" spans="1:9" x14ac:dyDescent="0.25">
      <c r="A238" t="str" cm="1">
        <f t="array" aca="1" ref="A238" ca="1">INDEX(OFFSET(A$1,1,0,A$12,1),MOD(INT((ROW(A223)-1)/A$13),A$12)+1)</f>
        <v>Pièges à sons circulaires</v>
      </c>
      <c r="B238" t="str" cm="1">
        <f t="array" aca="1" ref="B238" ca="1">INDEX(OFFSET(B$1,1,0,B$12,1),MOD(INT((ROW(B223)-1)/B$13),B$12)+1)</f>
        <v>Avec</v>
      </c>
      <c r="C238" t="str" cm="1">
        <f t="array" aca="1" ref="C238" ca="1">INDEX(OFFSET(C$1,1,0,C$12,1),MOD(INT((ROW(C223)-1)/C$13),C$12)+1)</f>
        <v>Sans</v>
      </c>
      <c r="D238" cm="1">
        <f t="array" aca="1" ref="D238" ca="1">INDEX(OFFSET(D$1,1,0,D$12,1),MOD(INT((ROW(D223)-1)/D$13),D$12)+1)</f>
        <v>560</v>
      </c>
      <c r="E238" cm="1">
        <f t="array" aca="1" ref="E238" ca="1">INDEX(OFFSET(E$1,1,0,E$12,1),MOD(INT((ROW(E223)-1)/E$13),E$12)+1)</f>
        <v>100</v>
      </c>
      <c r="F238" cm="1">
        <f t="array" aca="1" ref="F238" ca="1">INDEX(OFFSET(F$1,1,0,F$12,1),MOD(INT((ROW(F223)-1)/F$13),F$12)+1)</f>
        <v>1000</v>
      </c>
      <c r="G238" t="str" cm="1">
        <f t="array" aca="1" ref="G238" ca="1">INDEX(OFFSET(G$1,1,0,G$12,1),MOD(INT((ROW(G223)-1)/G$13),G$12)+1)</f>
        <v>Plastique</v>
      </c>
      <c r="H238" t="str" cm="1">
        <f t="array" aca="1" ref="H238" ca="1">INDEX(OFFSET(H$1,1,0,H$12,1),MOD(INT((ROW(H223)-1)/H$13),H$12)+1)</f>
        <v>Flasques taraudées</v>
      </c>
      <c r="I238" t="str" cm="1">
        <f t="array" aca="1" ref="I238" ca="1">INDEX(OFFSET(I$1,1,0,I$12,1),MOD(INT((ROW(I223)-1)/I$13),I$12)+1)</f>
        <v>Tôle perforée acier galvanisé</v>
      </c>
    </row>
    <row r="239" spans="1:9" x14ac:dyDescent="0.25">
      <c r="A239" t="str" cm="1">
        <f t="array" aca="1" ref="A239" ca="1">INDEX(OFFSET(A$1,1,0,A$12,1),MOD(INT((ROW(A224)-1)/A$13),A$12)+1)</f>
        <v>Pièges à sons circulaires</v>
      </c>
      <c r="B239" t="str" cm="1">
        <f t="array" aca="1" ref="B239" ca="1">INDEX(OFFSET(B$1,1,0,B$12,1),MOD(INT((ROW(B224)-1)/B$13),B$12)+1)</f>
        <v>Avec</v>
      </c>
      <c r="C239" t="str" cm="1">
        <f t="array" aca="1" ref="C239" ca="1">INDEX(OFFSET(C$1,1,0,C$12,1),MOD(INT((ROW(C224)-1)/C$13),C$12)+1)</f>
        <v>Sans</v>
      </c>
      <c r="D239" cm="1">
        <f t="array" aca="1" ref="D239" ca="1">INDEX(OFFSET(D$1,1,0,D$12,1),MOD(INT((ROW(D224)-1)/D$13),D$12)+1)</f>
        <v>560</v>
      </c>
      <c r="E239" cm="1">
        <f t="array" aca="1" ref="E239" ca="1">INDEX(OFFSET(E$1,1,0,E$12,1),MOD(INT((ROW(E224)-1)/E$13),E$12)+1)</f>
        <v>100</v>
      </c>
      <c r="F239" cm="1">
        <f t="array" aca="1" ref="F239" ca="1">INDEX(OFFSET(F$1,1,0,F$12,1),MOD(INT((ROW(F224)-1)/F$13),F$12)+1)</f>
        <v>1000</v>
      </c>
      <c r="G239" t="str" cm="1">
        <f t="array" aca="1" ref="G239" ca="1">INDEX(OFFSET(G$1,1,0,G$12,1),MOD(INT((ROW(G224)-1)/G$13),G$12)+1)</f>
        <v>Plastique</v>
      </c>
      <c r="H239" t="str" cm="1">
        <f t="array" aca="1" ref="H239" ca="1">INDEX(OFFSET(H$1,1,0,H$12,1),MOD(INT((ROW(H224)-1)/H$13),H$12)+1)</f>
        <v>Flasques taraudées</v>
      </c>
      <c r="I239" t="str" cm="1">
        <f t="array" aca="1" ref="I239" ca="1">INDEX(OFFSET(I$1,1,0,I$12,1),MOD(INT((ROW(I224)-1)/I$13),I$12)+1)</f>
        <v>Tôle perforée Aluminium</v>
      </c>
    </row>
    <row r="240" spans="1:9" x14ac:dyDescent="0.25">
      <c r="A240" t="str" cm="1">
        <f t="array" aca="1" ref="A240" ca="1">INDEX(OFFSET(A$1,1,0,A$12,1),MOD(INT((ROW(A225)-1)/A$13),A$12)+1)</f>
        <v>Pièges à sons circulaires</v>
      </c>
      <c r="B240" t="str" cm="1">
        <f t="array" aca="1" ref="B240" ca="1">INDEX(OFFSET(B$1,1,0,B$12,1),MOD(INT((ROW(B225)-1)/B$13),B$12)+1)</f>
        <v>Avec</v>
      </c>
      <c r="C240" t="str" cm="1">
        <f t="array" aca="1" ref="C240" ca="1">INDEX(OFFSET(C$1,1,0,C$12,1),MOD(INT((ROW(C225)-1)/C$13),C$12)+1)</f>
        <v>Sans</v>
      </c>
      <c r="D240" cm="1">
        <f t="array" aca="1" ref="D240" ca="1">INDEX(OFFSET(D$1,1,0,D$12,1),MOD(INT((ROW(D225)-1)/D$13),D$12)+1)</f>
        <v>560</v>
      </c>
      <c r="E240" cm="1">
        <f t="array" aca="1" ref="E240" ca="1">INDEX(OFFSET(E$1,1,0,E$12,1),MOD(INT((ROW(E225)-1)/E$13),E$12)+1)</f>
        <v>100</v>
      </c>
      <c r="F240" cm="1">
        <f t="array" aca="1" ref="F240" ca="1">INDEX(OFFSET(F$1,1,0,F$12,1),MOD(INT((ROW(F225)-1)/F$13),F$12)+1)</f>
        <v>1000</v>
      </c>
      <c r="G240" t="str" cm="1">
        <f t="array" aca="1" ref="G240" ca="1">INDEX(OFFSET(G$1,1,0,G$12,1),MOD(INT((ROW(G225)-1)/G$13),G$12)+1)</f>
        <v>Plastique</v>
      </c>
      <c r="H240" t="str" cm="1">
        <f t="array" aca="1" ref="H240" ca="1">INDEX(OFFSET(H$1,1,0,H$12,1),MOD(INT((ROW(H225)-1)/H$13),H$12)+1)</f>
        <v>Flasques taraudées</v>
      </c>
      <c r="I240" t="str" cm="1">
        <f t="array" aca="1" ref="I240" ca="1">INDEX(OFFSET(I$1,1,0,I$12,1),MOD(INT((ROW(I225)-1)/I$13),I$12)+1)</f>
        <v>Tôle perforée Acier inoxydable</v>
      </c>
    </row>
    <row r="241" spans="1:9" x14ac:dyDescent="0.25">
      <c r="A241" t="str" cm="1">
        <f t="array" aca="1" ref="A241" ca="1">INDEX(OFFSET(A$1,1,0,A$12,1),MOD(INT((ROW(A226)-1)/A$13),A$12)+1)</f>
        <v>Pièges à sons circulaires</v>
      </c>
      <c r="B241" t="str" cm="1">
        <f t="array" aca="1" ref="B241" ca="1">INDEX(OFFSET(B$1,1,0,B$12,1),MOD(INT((ROW(B226)-1)/B$13),B$12)+1)</f>
        <v>Avec</v>
      </c>
      <c r="C241" t="str" cm="1">
        <f t="array" aca="1" ref="C241" ca="1">INDEX(OFFSET(C$1,1,0,C$12,1),MOD(INT((ROW(C226)-1)/C$13),C$12)+1)</f>
        <v>Sans</v>
      </c>
      <c r="D241" cm="1">
        <f t="array" aca="1" ref="D241" ca="1">INDEX(OFFSET(D$1,1,0,D$12,1),MOD(INT((ROW(D226)-1)/D$13),D$12)+1)</f>
        <v>560</v>
      </c>
      <c r="E241" cm="1">
        <f t="array" aca="1" ref="E241" ca="1">INDEX(OFFSET(E$1,1,0,E$12,1),MOD(INT((ROW(E226)-1)/E$13),E$12)+1)</f>
        <v>100</v>
      </c>
      <c r="F241" cm="1">
        <f t="array" aca="1" ref="F241" ca="1">INDEX(OFFSET(F$1,1,0,F$12,1),MOD(INT((ROW(F226)-1)/F$13),F$12)+1)</f>
        <v>1000</v>
      </c>
      <c r="G241" t="str" cm="1">
        <f t="array" aca="1" ref="G241" ca="1">INDEX(OFFSET(G$1,1,0,G$12,1),MOD(INT((ROW(G226)-1)/G$13),G$12)+1)</f>
        <v>Plastique</v>
      </c>
      <c r="H241" t="str" cm="1">
        <f t="array" aca="1" ref="H241" ca="1">INDEX(OFFSET(H$1,1,0,H$12,1),MOD(INT((ROW(H226)-1)/H$13),H$12)+1)</f>
        <v>Flasques taraudées</v>
      </c>
      <c r="I241" t="str" cm="1">
        <f t="array" aca="1" ref="I241" ca="1">INDEX(OFFSET(I$1,1,0,I$12,1),MOD(INT((ROW(I226)-1)/I$13),I$12)+1)</f>
        <v>Métal déployé acier galvanisé</v>
      </c>
    </row>
    <row r="242" spans="1:9" x14ac:dyDescent="0.25">
      <c r="A242" t="str" cm="1">
        <f t="array" aca="1" ref="A242" ca="1">INDEX(OFFSET(A$1,1,0,A$12,1),MOD(INT((ROW(A227)-1)/A$13),A$12)+1)</f>
        <v>Pièges à sons circulaires</v>
      </c>
      <c r="B242" t="str" cm="1">
        <f t="array" aca="1" ref="B242" ca="1">INDEX(OFFSET(B$1,1,0,B$12,1),MOD(INT((ROW(B227)-1)/B$13),B$12)+1)</f>
        <v>Avec</v>
      </c>
      <c r="C242" t="str" cm="1">
        <f t="array" aca="1" ref="C242" ca="1">INDEX(OFFSET(C$1,1,0,C$12,1),MOD(INT((ROW(C227)-1)/C$13),C$12)+1)</f>
        <v>Sans</v>
      </c>
      <c r="D242" cm="1">
        <f t="array" aca="1" ref="D242" ca="1">INDEX(OFFSET(D$1,1,0,D$12,1),MOD(INT((ROW(D227)-1)/D$13),D$12)+1)</f>
        <v>560</v>
      </c>
      <c r="E242" cm="1">
        <f t="array" aca="1" ref="E242" ca="1">INDEX(OFFSET(E$1,1,0,E$12,1),MOD(INT((ROW(E227)-1)/E$13),E$12)+1)</f>
        <v>100</v>
      </c>
      <c r="F242" cm="1">
        <f t="array" aca="1" ref="F242" ca="1">INDEX(OFFSET(F$1,1,0,F$12,1),MOD(INT((ROW(F227)-1)/F$13),F$12)+1)</f>
        <v>1000</v>
      </c>
      <c r="G242" t="str" cm="1">
        <f t="array" aca="1" ref="G242" ca="1">INDEX(OFFSET(G$1,1,0,G$12,1),MOD(INT((ROW(G227)-1)/G$13),G$12)+1)</f>
        <v>Plastique</v>
      </c>
      <c r="H242" t="str" cm="1">
        <f t="array" aca="1" ref="H242" ca="1">INDEX(OFFSET(H$1,1,0,H$12,1),MOD(INT((ROW(H227)-1)/H$13),H$12)+1)</f>
        <v>Flasques taraudées</v>
      </c>
      <c r="I242" t="str" cm="1">
        <f t="array" aca="1" ref="I242" ca="1">INDEX(OFFSET(I$1,1,0,I$12,1),MOD(INT((ROW(I227)-1)/I$13),I$12)+1)</f>
        <v>Métal déployé Aluminium</v>
      </c>
    </row>
    <row r="243" spans="1:9" x14ac:dyDescent="0.25">
      <c r="A243" t="str" cm="1">
        <f t="array" aca="1" ref="A243" ca="1">INDEX(OFFSET(A$1,1,0,A$12,1),MOD(INT((ROW(A228)-1)/A$13),A$12)+1)</f>
        <v>Pièges à sons circulaires</v>
      </c>
      <c r="B243" t="str" cm="1">
        <f t="array" aca="1" ref="B243" ca="1">INDEX(OFFSET(B$1,1,0,B$12,1),MOD(INT((ROW(B228)-1)/B$13),B$12)+1)</f>
        <v>Avec</v>
      </c>
      <c r="C243" t="str" cm="1">
        <f t="array" aca="1" ref="C243" ca="1">INDEX(OFFSET(C$1,1,0,C$12,1),MOD(INT((ROW(C228)-1)/C$13),C$12)+1)</f>
        <v>Sans</v>
      </c>
      <c r="D243" cm="1">
        <f t="array" aca="1" ref="D243" ca="1">INDEX(OFFSET(D$1,1,0,D$12,1),MOD(INT((ROW(D228)-1)/D$13),D$12)+1)</f>
        <v>560</v>
      </c>
      <c r="E243" cm="1">
        <f t="array" aca="1" ref="E243" ca="1">INDEX(OFFSET(E$1,1,0,E$12,1),MOD(INT((ROW(E228)-1)/E$13),E$12)+1)</f>
        <v>100</v>
      </c>
      <c r="F243" cm="1">
        <f t="array" aca="1" ref="F243" ca="1">INDEX(OFFSET(F$1,1,0,F$12,1),MOD(INT((ROW(F228)-1)/F$13),F$12)+1)</f>
        <v>1000</v>
      </c>
      <c r="G243" t="str" cm="1">
        <f t="array" aca="1" ref="G243" ca="1">INDEX(OFFSET(G$1,1,0,G$12,1),MOD(INT((ROW(G228)-1)/G$13),G$12)+1)</f>
        <v>Plastique</v>
      </c>
      <c r="H243" t="str" cm="1">
        <f t="array" aca="1" ref="H243" ca="1">INDEX(OFFSET(H$1,1,0,H$12,1),MOD(INT((ROW(H228)-1)/H$13),H$12)+1)</f>
        <v>Flasques taraudées</v>
      </c>
      <c r="I243" t="str" cm="1">
        <f t="array" aca="1" ref="I243" ca="1">INDEX(OFFSET(I$1,1,0,I$12,1),MOD(INT((ROW(I228)-1)/I$13),I$12)+1)</f>
        <v>Métal déployé Acier inoxydable</v>
      </c>
    </row>
    <row r="244" spans="1:9" x14ac:dyDescent="0.25">
      <c r="A244" t="str" cm="1">
        <f t="array" aca="1" ref="A244" ca="1">INDEX(OFFSET(A$1,1,0,A$12,1),MOD(INT((ROW(A229)-1)/A$13),A$12)+1)</f>
        <v>Pièges à sons circulaires</v>
      </c>
      <c r="B244" t="str" cm="1">
        <f t="array" aca="1" ref="B244" ca="1">INDEX(OFFSET(B$1,1,0,B$12,1),MOD(INT((ROW(B229)-1)/B$13),B$12)+1)</f>
        <v>Avec</v>
      </c>
      <c r="C244" t="str" cm="1">
        <f t="array" aca="1" ref="C244" ca="1">INDEX(OFFSET(C$1,1,0,C$12,1),MOD(INT((ROW(C229)-1)/C$13),C$12)+1)</f>
        <v>Sans</v>
      </c>
      <c r="D244" cm="1">
        <f t="array" aca="1" ref="D244" ca="1">INDEX(OFFSET(D$1,1,0,D$12,1),MOD(INT((ROW(D229)-1)/D$13),D$12)+1)</f>
        <v>560</v>
      </c>
      <c r="E244" cm="1">
        <f t="array" aca="1" ref="E244" ca="1">INDEX(OFFSET(E$1,1,0,E$12,1),MOD(INT((ROW(E229)-1)/E$13),E$12)+1)</f>
        <v>100</v>
      </c>
      <c r="F244" cm="1">
        <f t="array" aca="1" ref="F244" ca="1">INDEX(OFFSET(F$1,1,0,F$12,1),MOD(INT((ROW(F229)-1)/F$13),F$12)+1)</f>
        <v>1000</v>
      </c>
      <c r="G244" t="str" cm="1">
        <f t="array" aca="1" ref="G244" ca="1">INDEX(OFFSET(G$1,1,0,G$12,1),MOD(INT((ROW(G229)-1)/G$13),G$12)+1)</f>
        <v>Plastique</v>
      </c>
      <c r="H244" t="str" cm="1">
        <f t="array" aca="1" ref="H244" ca="1">INDEX(OFFSET(H$1,1,0,H$12,1),MOD(INT((ROW(H229)-1)/H$13),H$12)+1)</f>
        <v>Brides tournantes</v>
      </c>
      <c r="I244" t="str" cm="1">
        <f t="array" aca="1" ref="I244" ca="1">INDEX(OFFSET(I$1,1,0,I$12,1),MOD(INT((ROW(I229)-1)/I$13),I$12)+1)</f>
        <v>Tôle perforée acier galvanisé</v>
      </c>
    </row>
    <row r="245" spans="1:9" x14ac:dyDescent="0.25">
      <c r="A245" t="str" cm="1">
        <f t="array" aca="1" ref="A245" ca="1">INDEX(OFFSET(A$1,1,0,A$12,1),MOD(INT((ROW(A230)-1)/A$13),A$12)+1)</f>
        <v>Pièges à sons circulaires</v>
      </c>
      <c r="B245" t="str" cm="1">
        <f t="array" aca="1" ref="B245" ca="1">INDEX(OFFSET(B$1,1,0,B$12,1),MOD(INT((ROW(B230)-1)/B$13),B$12)+1)</f>
        <v>Avec</v>
      </c>
      <c r="C245" t="str" cm="1">
        <f t="array" aca="1" ref="C245" ca="1">INDEX(OFFSET(C$1,1,0,C$12,1),MOD(INT((ROW(C230)-1)/C$13),C$12)+1)</f>
        <v>Sans</v>
      </c>
      <c r="D245" cm="1">
        <f t="array" aca="1" ref="D245" ca="1">INDEX(OFFSET(D$1,1,0,D$12,1),MOD(INT((ROW(D230)-1)/D$13),D$12)+1)</f>
        <v>560</v>
      </c>
      <c r="E245" cm="1">
        <f t="array" aca="1" ref="E245" ca="1">INDEX(OFFSET(E$1,1,0,E$12,1),MOD(INT((ROW(E230)-1)/E$13),E$12)+1)</f>
        <v>100</v>
      </c>
      <c r="F245" cm="1">
        <f t="array" aca="1" ref="F245" ca="1">INDEX(OFFSET(F$1,1,0,F$12,1),MOD(INT((ROW(F230)-1)/F$13),F$12)+1)</f>
        <v>1000</v>
      </c>
      <c r="G245" t="str" cm="1">
        <f t="array" aca="1" ref="G245" ca="1">INDEX(OFFSET(G$1,1,0,G$12,1),MOD(INT((ROW(G230)-1)/G$13),G$12)+1)</f>
        <v>Plastique</v>
      </c>
      <c r="H245" t="str" cm="1">
        <f t="array" aca="1" ref="H245" ca="1">INDEX(OFFSET(H$1,1,0,H$12,1),MOD(INT((ROW(H230)-1)/H$13),H$12)+1)</f>
        <v>Brides tournantes</v>
      </c>
      <c r="I245" t="str" cm="1">
        <f t="array" aca="1" ref="I245" ca="1">INDEX(OFFSET(I$1,1,0,I$12,1),MOD(INT((ROW(I230)-1)/I$13),I$12)+1)</f>
        <v>Tôle perforée Aluminium</v>
      </c>
    </row>
    <row r="246" spans="1:9" x14ac:dyDescent="0.25">
      <c r="A246" t="str" cm="1">
        <f t="array" aca="1" ref="A246" ca="1">INDEX(OFFSET(A$1,1,0,A$12,1),MOD(INT((ROW(A231)-1)/A$13),A$12)+1)</f>
        <v>Pièges à sons circulaires</v>
      </c>
      <c r="B246" t="str" cm="1">
        <f t="array" aca="1" ref="B246" ca="1">INDEX(OFFSET(B$1,1,0,B$12,1),MOD(INT((ROW(B231)-1)/B$13),B$12)+1)</f>
        <v>Avec</v>
      </c>
      <c r="C246" t="str" cm="1">
        <f t="array" aca="1" ref="C246" ca="1">INDEX(OFFSET(C$1,1,0,C$12,1),MOD(INT((ROW(C231)-1)/C$13),C$12)+1)</f>
        <v>Sans</v>
      </c>
      <c r="D246" cm="1">
        <f t="array" aca="1" ref="D246" ca="1">INDEX(OFFSET(D$1,1,0,D$12,1),MOD(INT((ROW(D231)-1)/D$13),D$12)+1)</f>
        <v>560</v>
      </c>
      <c r="E246" cm="1">
        <f t="array" aca="1" ref="E246" ca="1">INDEX(OFFSET(E$1,1,0,E$12,1),MOD(INT((ROW(E231)-1)/E$13),E$12)+1)</f>
        <v>100</v>
      </c>
      <c r="F246" cm="1">
        <f t="array" aca="1" ref="F246" ca="1">INDEX(OFFSET(F$1,1,0,F$12,1),MOD(INT((ROW(F231)-1)/F$13),F$12)+1)</f>
        <v>1000</v>
      </c>
      <c r="G246" t="str" cm="1">
        <f t="array" aca="1" ref="G246" ca="1">INDEX(OFFSET(G$1,1,0,G$12,1),MOD(INT((ROW(G231)-1)/G$13),G$12)+1)</f>
        <v>Plastique</v>
      </c>
      <c r="H246" t="str" cm="1">
        <f t="array" aca="1" ref="H246" ca="1">INDEX(OFFSET(H$1,1,0,H$12,1),MOD(INT((ROW(H231)-1)/H$13),H$12)+1)</f>
        <v>Brides tournantes</v>
      </c>
      <c r="I246" t="str" cm="1">
        <f t="array" aca="1" ref="I246" ca="1">INDEX(OFFSET(I$1,1,0,I$12,1),MOD(INT((ROW(I231)-1)/I$13),I$12)+1)</f>
        <v>Tôle perforée Acier inoxydable</v>
      </c>
    </row>
    <row r="247" spans="1:9" x14ac:dyDescent="0.25">
      <c r="A247" t="str" cm="1">
        <f t="array" aca="1" ref="A247" ca="1">INDEX(OFFSET(A$1,1,0,A$12,1),MOD(INT((ROW(A232)-1)/A$13),A$12)+1)</f>
        <v>Pièges à sons circulaires</v>
      </c>
      <c r="B247" t="str" cm="1">
        <f t="array" aca="1" ref="B247" ca="1">INDEX(OFFSET(B$1,1,0,B$12,1),MOD(INT((ROW(B232)-1)/B$13),B$12)+1)</f>
        <v>Avec</v>
      </c>
      <c r="C247" t="str" cm="1">
        <f t="array" aca="1" ref="C247" ca="1">INDEX(OFFSET(C$1,1,0,C$12,1),MOD(INT((ROW(C232)-1)/C$13),C$12)+1)</f>
        <v>Sans</v>
      </c>
      <c r="D247" cm="1">
        <f t="array" aca="1" ref="D247" ca="1">INDEX(OFFSET(D$1,1,0,D$12,1),MOD(INT((ROW(D232)-1)/D$13),D$12)+1)</f>
        <v>560</v>
      </c>
      <c r="E247" cm="1">
        <f t="array" aca="1" ref="E247" ca="1">INDEX(OFFSET(E$1,1,0,E$12,1),MOD(INT((ROW(E232)-1)/E$13),E$12)+1)</f>
        <v>100</v>
      </c>
      <c r="F247" cm="1">
        <f t="array" aca="1" ref="F247" ca="1">INDEX(OFFSET(F$1,1,0,F$12,1),MOD(INT((ROW(F232)-1)/F$13),F$12)+1)</f>
        <v>1000</v>
      </c>
      <c r="G247" t="str" cm="1">
        <f t="array" aca="1" ref="G247" ca="1">INDEX(OFFSET(G$1,1,0,G$12,1),MOD(INT((ROW(G232)-1)/G$13),G$12)+1)</f>
        <v>Plastique</v>
      </c>
      <c r="H247" t="str" cm="1">
        <f t="array" aca="1" ref="H247" ca="1">INDEX(OFFSET(H$1,1,0,H$12,1),MOD(INT((ROW(H232)-1)/H$13),H$12)+1)</f>
        <v>Brides tournantes</v>
      </c>
      <c r="I247" t="str" cm="1">
        <f t="array" aca="1" ref="I247" ca="1">INDEX(OFFSET(I$1,1,0,I$12,1),MOD(INT((ROW(I232)-1)/I$13),I$12)+1)</f>
        <v>Métal déployé acier galvanisé</v>
      </c>
    </row>
    <row r="248" spans="1:9" x14ac:dyDescent="0.25">
      <c r="A248" t="str" cm="1">
        <f t="array" aca="1" ref="A248" ca="1">INDEX(OFFSET(A$1,1,0,A$12,1),MOD(INT((ROW(A233)-1)/A$13),A$12)+1)</f>
        <v>Pièges à sons circulaires</v>
      </c>
      <c r="B248" t="str" cm="1">
        <f t="array" aca="1" ref="B248" ca="1">INDEX(OFFSET(B$1,1,0,B$12,1),MOD(INT((ROW(B233)-1)/B$13),B$12)+1)</f>
        <v>Avec</v>
      </c>
      <c r="C248" t="str" cm="1">
        <f t="array" aca="1" ref="C248" ca="1">INDEX(OFFSET(C$1,1,0,C$12,1),MOD(INT((ROW(C233)-1)/C$13),C$12)+1)</f>
        <v>Sans</v>
      </c>
      <c r="D248" cm="1">
        <f t="array" aca="1" ref="D248" ca="1">INDEX(OFFSET(D$1,1,0,D$12,1),MOD(INT((ROW(D233)-1)/D$13),D$12)+1)</f>
        <v>560</v>
      </c>
      <c r="E248" cm="1">
        <f t="array" aca="1" ref="E248" ca="1">INDEX(OFFSET(E$1,1,0,E$12,1),MOD(INT((ROW(E233)-1)/E$13),E$12)+1)</f>
        <v>100</v>
      </c>
      <c r="F248" cm="1">
        <f t="array" aca="1" ref="F248" ca="1">INDEX(OFFSET(F$1,1,0,F$12,1),MOD(INT((ROW(F233)-1)/F$13),F$12)+1)</f>
        <v>1000</v>
      </c>
      <c r="G248" t="str" cm="1">
        <f t="array" aca="1" ref="G248" ca="1">INDEX(OFFSET(G$1,1,0,G$12,1),MOD(INT((ROW(G233)-1)/G$13),G$12)+1)</f>
        <v>Plastique</v>
      </c>
      <c r="H248" t="str" cm="1">
        <f t="array" aca="1" ref="H248" ca="1">INDEX(OFFSET(H$1,1,0,H$12,1),MOD(INT((ROW(H233)-1)/H$13),H$12)+1)</f>
        <v>Brides tournantes</v>
      </c>
      <c r="I248" t="str" cm="1">
        <f t="array" aca="1" ref="I248" ca="1">INDEX(OFFSET(I$1,1,0,I$12,1),MOD(INT((ROW(I233)-1)/I$13),I$12)+1)</f>
        <v>Métal déployé Aluminium</v>
      </c>
    </row>
    <row r="249" spans="1:9" x14ac:dyDescent="0.25">
      <c r="A249" t="str" cm="1">
        <f t="array" aca="1" ref="A249" ca="1">INDEX(OFFSET(A$1,1,0,A$12,1),MOD(INT((ROW(A234)-1)/A$13),A$12)+1)</f>
        <v>Pièges à sons circulaires</v>
      </c>
      <c r="B249" t="str" cm="1">
        <f t="array" aca="1" ref="B249" ca="1">INDEX(OFFSET(B$1,1,0,B$12,1),MOD(INT((ROW(B234)-1)/B$13),B$12)+1)</f>
        <v>Avec</v>
      </c>
      <c r="C249" t="str" cm="1">
        <f t="array" aca="1" ref="C249" ca="1">INDEX(OFFSET(C$1,1,0,C$12,1),MOD(INT((ROW(C234)-1)/C$13),C$12)+1)</f>
        <v>Sans</v>
      </c>
      <c r="D249" cm="1">
        <f t="array" aca="1" ref="D249" ca="1">INDEX(OFFSET(D$1,1,0,D$12,1),MOD(INT((ROW(D234)-1)/D$13),D$12)+1)</f>
        <v>560</v>
      </c>
      <c r="E249" cm="1">
        <f t="array" aca="1" ref="E249" ca="1">INDEX(OFFSET(E$1,1,0,E$12,1),MOD(INT((ROW(E234)-1)/E$13),E$12)+1)</f>
        <v>100</v>
      </c>
      <c r="F249" cm="1">
        <f t="array" aca="1" ref="F249" ca="1">INDEX(OFFSET(F$1,1,0,F$12,1),MOD(INT((ROW(F234)-1)/F$13),F$12)+1)</f>
        <v>1000</v>
      </c>
      <c r="G249" t="str" cm="1">
        <f t="array" aca="1" ref="G249" ca="1">INDEX(OFFSET(G$1,1,0,G$12,1),MOD(INT((ROW(G234)-1)/G$13),G$12)+1)</f>
        <v>Plastique</v>
      </c>
      <c r="H249" t="str" cm="1">
        <f t="array" aca="1" ref="H249" ca="1">INDEX(OFFSET(H$1,1,0,H$12,1),MOD(INT((ROW(H234)-1)/H$13),H$12)+1)</f>
        <v>Brides tournantes</v>
      </c>
      <c r="I249" t="str" cm="1">
        <f t="array" aca="1" ref="I249" ca="1">INDEX(OFFSET(I$1,1,0,I$12,1),MOD(INT((ROW(I234)-1)/I$13),I$12)+1)</f>
        <v>Métal déployé Acier inoxydable</v>
      </c>
    </row>
    <row r="250" spans="1:9" x14ac:dyDescent="0.25">
      <c r="A250" t="str" cm="1">
        <f t="array" aca="1" ref="A250" ca="1">INDEX(OFFSET(A$1,1,0,A$12,1),MOD(INT((ROW(A235)-1)/A$13),A$12)+1)</f>
        <v>Pièges à sons circulaires</v>
      </c>
      <c r="B250" t="str" cm="1">
        <f t="array" aca="1" ref="B250" ca="1">INDEX(OFFSET(B$1,1,0,B$12,1),MOD(INT((ROW(B235)-1)/B$13),B$12)+1)</f>
        <v>Avec</v>
      </c>
      <c r="C250" t="str" cm="1">
        <f t="array" aca="1" ref="C250" ca="1">INDEX(OFFSET(C$1,1,0,C$12,1),MOD(INT((ROW(C235)-1)/C$13),C$12)+1)</f>
        <v>Sans</v>
      </c>
      <c r="D250" cm="1">
        <f t="array" aca="1" ref="D250" ca="1">INDEX(OFFSET(D$1,1,0,D$12,1),MOD(INT((ROW(D235)-1)/D$13),D$12)+1)</f>
        <v>560</v>
      </c>
      <c r="E250" cm="1">
        <f t="array" aca="1" ref="E250" ca="1">INDEX(OFFSET(E$1,1,0,E$12,1),MOD(INT((ROW(E235)-1)/E$13),E$12)+1)</f>
        <v>100</v>
      </c>
      <c r="F250" cm="1">
        <f t="array" aca="1" ref="F250" ca="1">INDEX(OFFSET(F$1,1,0,F$12,1),MOD(INT((ROW(F235)-1)/F$13),F$12)+1)</f>
        <v>1000</v>
      </c>
      <c r="G250" t="str" cm="1">
        <f t="array" aca="1" ref="G250" ca="1">INDEX(OFFSET(G$1,1,0,G$12,1),MOD(INT((ROW(G235)-1)/G$13),G$12)+1)</f>
        <v>Acier</v>
      </c>
      <c r="H250" t="str" cm="1">
        <f t="array" aca="1" ref="H250" ca="1">INDEX(OFFSET(H$1,1,0,H$12,1),MOD(INT((ROW(H235)-1)/H$13),H$12)+1)</f>
        <v>mâle avec joint EPDM</v>
      </c>
      <c r="I250" t="str" cm="1">
        <f t="array" aca="1" ref="I250" ca="1">INDEX(OFFSET(I$1,1,0,I$12,1),MOD(INT((ROW(I235)-1)/I$13),I$12)+1)</f>
        <v>Tôle perforée acier galvanisé</v>
      </c>
    </row>
    <row r="251" spans="1:9" x14ac:dyDescent="0.25">
      <c r="A251" t="str" cm="1">
        <f t="array" aca="1" ref="A251" ca="1">INDEX(OFFSET(A$1,1,0,A$12,1),MOD(INT((ROW(A236)-1)/A$13),A$12)+1)</f>
        <v>Pièges à sons circulaires</v>
      </c>
      <c r="B251" t="str" cm="1">
        <f t="array" aca="1" ref="B251" ca="1">INDEX(OFFSET(B$1,1,0,B$12,1),MOD(INT((ROW(B236)-1)/B$13),B$12)+1)</f>
        <v>Avec</v>
      </c>
      <c r="C251" t="str" cm="1">
        <f t="array" aca="1" ref="C251" ca="1">INDEX(OFFSET(C$1,1,0,C$12,1),MOD(INT((ROW(C236)-1)/C$13),C$12)+1)</f>
        <v>Sans</v>
      </c>
      <c r="D251" cm="1">
        <f t="array" aca="1" ref="D251" ca="1">INDEX(OFFSET(D$1,1,0,D$12,1),MOD(INT((ROW(D236)-1)/D$13),D$12)+1)</f>
        <v>560</v>
      </c>
      <c r="E251" cm="1">
        <f t="array" aca="1" ref="E251" ca="1">INDEX(OFFSET(E$1,1,0,E$12,1),MOD(INT((ROW(E236)-1)/E$13),E$12)+1)</f>
        <v>100</v>
      </c>
      <c r="F251" cm="1">
        <f t="array" aca="1" ref="F251" ca="1">INDEX(OFFSET(F$1,1,0,F$12,1),MOD(INT((ROW(F236)-1)/F$13),F$12)+1)</f>
        <v>1000</v>
      </c>
      <c r="G251" t="str" cm="1">
        <f t="array" aca="1" ref="G251" ca="1">INDEX(OFFSET(G$1,1,0,G$12,1),MOD(INT((ROW(G236)-1)/G$13),G$12)+1)</f>
        <v>Acier</v>
      </c>
      <c r="H251" t="str" cm="1">
        <f t="array" aca="1" ref="H251" ca="1">INDEX(OFFSET(H$1,1,0,H$12,1),MOD(INT((ROW(H236)-1)/H$13),H$12)+1)</f>
        <v>mâle avec joint EPDM</v>
      </c>
      <c r="I251" t="str" cm="1">
        <f t="array" aca="1" ref="I251" ca="1">INDEX(OFFSET(I$1,1,0,I$12,1),MOD(INT((ROW(I236)-1)/I$13),I$12)+1)</f>
        <v>Tôle perforée Aluminium</v>
      </c>
    </row>
    <row r="252" spans="1:9" x14ac:dyDescent="0.25">
      <c r="A252" t="str" cm="1">
        <f t="array" aca="1" ref="A252" ca="1">INDEX(OFFSET(A$1,1,0,A$12,1),MOD(INT((ROW(A237)-1)/A$13),A$12)+1)</f>
        <v>Pièges à sons circulaires</v>
      </c>
      <c r="B252" t="str" cm="1">
        <f t="array" aca="1" ref="B252" ca="1">INDEX(OFFSET(B$1,1,0,B$12,1),MOD(INT((ROW(B237)-1)/B$13),B$12)+1)</f>
        <v>Avec</v>
      </c>
      <c r="C252" t="str" cm="1">
        <f t="array" aca="1" ref="C252" ca="1">INDEX(OFFSET(C$1,1,0,C$12,1),MOD(INT((ROW(C237)-1)/C$13),C$12)+1)</f>
        <v>Sans</v>
      </c>
      <c r="D252" cm="1">
        <f t="array" aca="1" ref="D252" ca="1">INDEX(OFFSET(D$1,1,0,D$12,1),MOD(INT((ROW(D237)-1)/D$13),D$12)+1)</f>
        <v>560</v>
      </c>
      <c r="E252" cm="1">
        <f t="array" aca="1" ref="E252" ca="1">INDEX(OFFSET(E$1,1,0,E$12,1),MOD(INT((ROW(E237)-1)/E$13),E$12)+1)</f>
        <v>100</v>
      </c>
      <c r="F252" cm="1">
        <f t="array" aca="1" ref="F252" ca="1">INDEX(OFFSET(F$1,1,0,F$12,1),MOD(INT((ROW(F237)-1)/F$13),F$12)+1)</f>
        <v>1000</v>
      </c>
      <c r="G252" t="str" cm="1">
        <f t="array" aca="1" ref="G252" ca="1">INDEX(OFFSET(G$1,1,0,G$12,1),MOD(INT((ROW(G237)-1)/G$13),G$12)+1)</f>
        <v>Acier</v>
      </c>
      <c r="H252" t="str" cm="1">
        <f t="array" aca="1" ref="H252" ca="1">INDEX(OFFSET(H$1,1,0,H$12,1),MOD(INT((ROW(H237)-1)/H$13),H$12)+1)</f>
        <v>mâle avec joint EPDM</v>
      </c>
      <c r="I252" t="str" cm="1">
        <f t="array" aca="1" ref="I252" ca="1">INDEX(OFFSET(I$1,1,0,I$12,1),MOD(INT((ROW(I237)-1)/I$13),I$12)+1)</f>
        <v>Tôle perforée Acier inoxydable</v>
      </c>
    </row>
    <row r="253" spans="1:9" x14ac:dyDescent="0.25">
      <c r="A253" t="str" cm="1">
        <f t="array" aca="1" ref="A253" ca="1">INDEX(OFFSET(A$1,1,0,A$12,1),MOD(INT((ROW(A238)-1)/A$13),A$12)+1)</f>
        <v>Pièges à sons circulaires</v>
      </c>
      <c r="B253" t="str" cm="1">
        <f t="array" aca="1" ref="B253" ca="1">INDEX(OFFSET(B$1,1,0,B$12,1),MOD(INT((ROW(B238)-1)/B$13),B$12)+1)</f>
        <v>Avec</v>
      </c>
      <c r="C253" t="str" cm="1">
        <f t="array" aca="1" ref="C253" ca="1">INDEX(OFFSET(C$1,1,0,C$12,1),MOD(INT((ROW(C238)-1)/C$13),C$12)+1)</f>
        <v>Sans</v>
      </c>
      <c r="D253" cm="1">
        <f t="array" aca="1" ref="D253" ca="1">INDEX(OFFSET(D$1,1,0,D$12,1),MOD(INT((ROW(D238)-1)/D$13),D$12)+1)</f>
        <v>560</v>
      </c>
      <c r="E253" cm="1">
        <f t="array" aca="1" ref="E253" ca="1">INDEX(OFFSET(E$1,1,0,E$12,1),MOD(INT((ROW(E238)-1)/E$13),E$12)+1)</f>
        <v>100</v>
      </c>
      <c r="F253" cm="1">
        <f t="array" aca="1" ref="F253" ca="1">INDEX(OFFSET(F$1,1,0,F$12,1),MOD(INT((ROW(F238)-1)/F$13),F$12)+1)</f>
        <v>1000</v>
      </c>
      <c r="G253" t="str" cm="1">
        <f t="array" aca="1" ref="G253" ca="1">INDEX(OFFSET(G$1,1,0,G$12,1),MOD(INT((ROW(G238)-1)/G$13),G$12)+1)</f>
        <v>Acier</v>
      </c>
      <c r="H253" t="str" cm="1">
        <f t="array" aca="1" ref="H253" ca="1">INDEX(OFFSET(H$1,1,0,H$12,1),MOD(INT((ROW(H238)-1)/H$13),H$12)+1)</f>
        <v>mâle avec joint EPDM</v>
      </c>
      <c r="I253" t="str" cm="1">
        <f t="array" aca="1" ref="I253" ca="1">INDEX(OFFSET(I$1,1,0,I$12,1),MOD(INT((ROW(I238)-1)/I$13),I$12)+1)</f>
        <v>Métal déployé acier galvanisé</v>
      </c>
    </row>
    <row r="254" spans="1:9" x14ac:dyDescent="0.25">
      <c r="A254" t="str" cm="1">
        <f t="array" aca="1" ref="A254" ca="1">INDEX(OFFSET(A$1,1,0,A$12,1),MOD(INT((ROW(A239)-1)/A$13),A$12)+1)</f>
        <v>Pièges à sons circulaires</v>
      </c>
      <c r="B254" t="str" cm="1">
        <f t="array" aca="1" ref="B254" ca="1">INDEX(OFFSET(B$1,1,0,B$12,1),MOD(INT((ROW(B239)-1)/B$13),B$12)+1)</f>
        <v>Avec</v>
      </c>
      <c r="C254" t="str" cm="1">
        <f t="array" aca="1" ref="C254" ca="1">INDEX(OFFSET(C$1,1,0,C$12,1),MOD(INT((ROW(C239)-1)/C$13),C$12)+1)</f>
        <v>Sans</v>
      </c>
      <c r="D254" cm="1">
        <f t="array" aca="1" ref="D254" ca="1">INDEX(OFFSET(D$1,1,0,D$12,1),MOD(INT((ROW(D239)-1)/D$13),D$12)+1)</f>
        <v>560</v>
      </c>
      <c r="E254" cm="1">
        <f t="array" aca="1" ref="E254" ca="1">INDEX(OFFSET(E$1,1,0,E$12,1),MOD(INT((ROW(E239)-1)/E$13),E$12)+1)</f>
        <v>100</v>
      </c>
      <c r="F254" cm="1">
        <f t="array" aca="1" ref="F254" ca="1">INDEX(OFFSET(F$1,1,0,F$12,1),MOD(INT((ROW(F239)-1)/F$13),F$12)+1)</f>
        <v>1000</v>
      </c>
      <c r="G254" t="str" cm="1">
        <f t="array" aca="1" ref="G254" ca="1">INDEX(OFFSET(G$1,1,0,G$12,1),MOD(INT((ROW(G239)-1)/G$13),G$12)+1)</f>
        <v>Acier</v>
      </c>
      <c r="H254" t="str" cm="1">
        <f t="array" aca="1" ref="H254" ca="1">INDEX(OFFSET(H$1,1,0,H$12,1),MOD(INT((ROW(H239)-1)/H$13),H$12)+1)</f>
        <v>mâle avec joint EPDM</v>
      </c>
      <c r="I254" t="str" cm="1">
        <f t="array" aca="1" ref="I254" ca="1">INDEX(OFFSET(I$1,1,0,I$12,1),MOD(INT((ROW(I239)-1)/I$13),I$12)+1)</f>
        <v>Métal déployé Aluminium</v>
      </c>
    </row>
    <row r="255" spans="1:9" x14ac:dyDescent="0.25">
      <c r="A255" t="str" cm="1">
        <f t="array" aca="1" ref="A255" ca="1">INDEX(OFFSET(A$1,1,0,A$12,1),MOD(INT((ROW(A240)-1)/A$13),A$12)+1)</f>
        <v>Pièges à sons circulaires</v>
      </c>
      <c r="B255" t="str" cm="1">
        <f t="array" aca="1" ref="B255" ca="1">INDEX(OFFSET(B$1,1,0,B$12,1),MOD(INT((ROW(B240)-1)/B$13),B$12)+1)</f>
        <v>Avec</v>
      </c>
      <c r="C255" t="str" cm="1">
        <f t="array" aca="1" ref="C255" ca="1">INDEX(OFFSET(C$1,1,0,C$12,1),MOD(INT((ROW(C240)-1)/C$13),C$12)+1)</f>
        <v>Sans</v>
      </c>
      <c r="D255" cm="1">
        <f t="array" aca="1" ref="D255" ca="1">INDEX(OFFSET(D$1,1,0,D$12,1),MOD(INT((ROW(D240)-1)/D$13),D$12)+1)</f>
        <v>560</v>
      </c>
      <c r="E255" cm="1">
        <f t="array" aca="1" ref="E255" ca="1">INDEX(OFFSET(E$1,1,0,E$12,1),MOD(INT((ROW(E240)-1)/E$13),E$12)+1)</f>
        <v>100</v>
      </c>
      <c r="F255" cm="1">
        <f t="array" aca="1" ref="F255" ca="1">INDEX(OFFSET(F$1,1,0,F$12,1),MOD(INT((ROW(F240)-1)/F$13),F$12)+1)</f>
        <v>1000</v>
      </c>
      <c r="G255" t="str" cm="1">
        <f t="array" aca="1" ref="G255" ca="1">INDEX(OFFSET(G$1,1,0,G$12,1),MOD(INT((ROW(G240)-1)/G$13),G$12)+1)</f>
        <v>Acier</v>
      </c>
      <c r="H255" t="str" cm="1">
        <f t="array" aca="1" ref="H255" ca="1">INDEX(OFFSET(H$1,1,0,H$12,1),MOD(INT((ROW(H240)-1)/H$13),H$12)+1)</f>
        <v>mâle avec joint EPDM</v>
      </c>
      <c r="I255" t="str" cm="1">
        <f t="array" aca="1" ref="I255" ca="1">INDEX(OFFSET(I$1,1,0,I$12,1),MOD(INT((ROW(I240)-1)/I$13),I$12)+1)</f>
        <v>Métal déployé Acier inoxydable</v>
      </c>
    </row>
    <row r="256" spans="1:9" x14ac:dyDescent="0.25">
      <c r="A256" t="str" cm="1">
        <f t="array" aca="1" ref="A256" ca="1">INDEX(OFFSET(A$1,1,0,A$12,1),MOD(INT((ROW(A241)-1)/A$13),A$12)+1)</f>
        <v>Pièges à sons circulaires</v>
      </c>
      <c r="B256" t="str" cm="1">
        <f t="array" aca="1" ref="B256" ca="1">INDEX(OFFSET(B$1,1,0,B$12,1),MOD(INT((ROW(B241)-1)/B$13),B$12)+1)</f>
        <v>Avec</v>
      </c>
      <c r="C256" t="str" cm="1">
        <f t="array" aca="1" ref="C256" ca="1">INDEX(OFFSET(C$1,1,0,C$12,1),MOD(INT((ROW(C241)-1)/C$13),C$12)+1)</f>
        <v>Sans</v>
      </c>
      <c r="D256" cm="1">
        <f t="array" aca="1" ref="D256" ca="1">INDEX(OFFSET(D$1,1,0,D$12,1),MOD(INT((ROW(D241)-1)/D$13),D$12)+1)</f>
        <v>560</v>
      </c>
      <c r="E256" cm="1">
        <f t="array" aca="1" ref="E256" ca="1">INDEX(OFFSET(E$1,1,0,E$12,1),MOD(INT((ROW(E241)-1)/E$13),E$12)+1)</f>
        <v>100</v>
      </c>
      <c r="F256" cm="1">
        <f t="array" aca="1" ref="F256" ca="1">INDEX(OFFSET(F$1,1,0,F$12,1),MOD(INT((ROW(F241)-1)/F$13),F$12)+1)</f>
        <v>1000</v>
      </c>
      <c r="G256" t="str" cm="1">
        <f t="array" aca="1" ref="G256" ca="1">INDEX(OFFSET(G$1,1,0,G$12,1),MOD(INT((ROW(G241)-1)/G$13),G$12)+1)</f>
        <v>Acier</v>
      </c>
      <c r="H256" t="str" cm="1">
        <f t="array" aca="1" ref="H256" ca="1">INDEX(OFFSET(H$1,1,0,H$12,1),MOD(INT((ROW(H241)-1)/H$13),H$12)+1)</f>
        <v>Flasques taraudées</v>
      </c>
      <c r="I256" t="str" cm="1">
        <f t="array" aca="1" ref="I256" ca="1">INDEX(OFFSET(I$1,1,0,I$12,1),MOD(INT((ROW(I241)-1)/I$13),I$12)+1)</f>
        <v>Tôle perforée acier galvanisé</v>
      </c>
    </row>
    <row r="257" spans="1:9" x14ac:dyDescent="0.25">
      <c r="A257" t="str" cm="1">
        <f t="array" aca="1" ref="A257" ca="1">INDEX(OFFSET(A$1,1,0,A$12,1),MOD(INT((ROW(A242)-1)/A$13),A$12)+1)</f>
        <v>Pièges à sons circulaires</v>
      </c>
      <c r="B257" t="str" cm="1">
        <f t="array" aca="1" ref="B257" ca="1">INDEX(OFFSET(B$1,1,0,B$12,1),MOD(INT((ROW(B242)-1)/B$13),B$12)+1)</f>
        <v>Avec</v>
      </c>
      <c r="C257" t="str" cm="1">
        <f t="array" aca="1" ref="C257" ca="1">INDEX(OFFSET(C$1,1,0,C$12,1),MOD(INT((ROW(C242)-1)/C$13),C$12)+1)</f>
        <v>Sans</v>
      </c>
      <c r="D257" cm="1">
        <f t="array" aca="1" ref="D257" ca="1">INDEX(OFFSET(D$1,1,0,D$12,1),MOD(INT((ROW(D242)-1)/D$13),D$12)+1)</f>
        <v>560</v>
      </c>
      <c r="E257" cm="1">
        <f t="array" aca="1" ref="E257" ca="1">INDEX(OFFSET(E$1,1,0,E$12,1),MOD(INT((ROW(E242)-1)/E$13),E$12)+1)</f>
        <v>100</v>
      </c>
      <c r="F257" cm="1">
        <f t="array" aca="1" ref="F257" ca="1">INDEX(OFFSET(F$1,1,0,F$12,1),MOD(INT((ROW(F242)-1)/F$13),F$12)+1)</f>
        <v>1000</v>
      </c>
      <c r="G257" t="str" cm="1">
        <f t="array" aca="1" ref="G257" ca="1">INDEX(OFFSET(G$1,1,0,G$12,1),MOD(INT((ROW(G242)-1)/G$13),G$12)+1)</f>
        <v>Acier</v>
      </c>
      <c r="H257" t="str" cm="1">
        <f t="array" aca="1" ref="H257" ca="1">INDEX(OFFSET(H$1,1,0,H$12,1),MOD(INT((ROW(H242)-1)/H$13),H$12)+1)</f>
        <v>Flasques taraudées</v>
      </c>
      <c r="I257" t="str" cm="1">
        <f t="array" aca="1" ref="I257" ca="1">INDEX(OFFSET(I$1,1,0,I$12,1),MOD(INT((ROW(I242)-1)/I$13),I$12)+1)</f>
        <v>Tôle perforée Aluminium</v>
      </c>
    </row>
    <row r="258" spans="1:9" x14ac:dyDescent="0.25">
      <c r="A258" t="str" cm="1">
        <f t="array" aca="1" ref="A258" ca="1">INDEX(OFFSET(A$1,1,0,A$12,1),MOD(INT((ROW(A243)-1)/A$13),A$12)+1)</f>
        <v>Pièges à sons circulaires</v>
      </c>
      <c r="B258" t="str" cm="1">
        <f t="array" aca="1" ref="B258" ca="1">INDEX(OFFSET(B$1,1,0,B$12,1),MOD(INT((ROW(B243)-1)/B$13),B$12)+1)</f>
        <v>Avec</v>
      </c>
      <c r="C258" t="str" cm="1">
        <f t="array" aca="1" ref="C258" ca="1">INDEX(OFFSET(C$1,1,0,C$12,1),MOD(INT((ROW(C243)-1)/C$13),C$12)+1)</f>
        <v>Sans</v>
      </c>
      <c r="D258" cm="1">
        <f t="array" aca="1" ref="D258" ca="1">INDEX(OFFSET(D$1,1,0,D$12,1),MOD(INT((ROW(D243)-1)/D$13),D$12)+1)</f>
        <v>560</v>
      </c>
      <c r="E258" cm="1">
        <f t="array" aca="1" ref="E258" ca="1">INDEX(OFFSET(E$1,1,0,E$12,1),MOD(INT((ROW(E243)-1)/E$13),E$12)+1)</f>
        <v>100</v>
      </c>
      <c r="F258" cm="1">
        <f t="array" aca="1" ref="F258" ca="1">INDEX(OFFSET(F$1,1,0,F$12,1),MOD(INT((ROW(F243)-1)/F$13),F$12)+1)</f>
        <v>1000</v>
      </c>
      <c r="G258" t="str" cm="1">
        <f t="array" aca="1" ref="G258" ca="1">INDEX(OFFSET(G$1,1,0,G$12,1),MOD(INT((ROW(G243)-1)/G$13),G$12)+1)</f>
        <v>Acier</v>
      </c>
      <c r="H258" t="str" cm="1">
        <f t="array" aca="1" ref="H258" ca="1">INDEX(OFFSET(H$1,1,0,H$12,1),MOD(INT((ROW(H243)-1)/H$13),H$12)+1)</f>
        <v>Flasques taraudées</v>
      </c>
      <c r="I258" t="str" cm="1">
        <f t="array" aca="1" ref="I258" ca="1">INDEX(OFFSET(I$1,1,0,I$12,1),MOD(INT((ROW(I243)-1)/I$13),I$12)+1)</f>
        <v>Tôle perforée Acier inoxydable</v>
      </c>
    </row>
    <row r="259" spans="1:9" x14ac:dyDescent="0.25">
      <c r="A259" t="str" cm="1">
        <f t="array" aca="1" ref="A259" ca="1">INDEX(OFFSET(A$1,1,0,A$12,1),MOD(INT((ROW(A244)-1)/A$13),A$12)+1)</f>
        <v>Pièges à sons circulaires</v>
      </c>
      <c r="B259" t="str" cm="1">
        <f t="array" aca="1" ref="B259" ca="1">INDEX(OFFSET(B$1,1,0,B$12,1),MOD(INT((ROW(B244)-1)/B$13),B$12)+1)</f>
        <v>Avec</v>
      </c>
      <c r="C259" t="str" cm="1">
        <f t="array" aca="1" ref="C259" ca="1">INDEX(OFFSET(C$1,1,0,C$12,1),MOD(INT((ROW(C244)-1)/C$13),C$12)+1)</f>
        <v>Sans</v>
      </c>
      <c r="D259" cm="1">
        <f t="array" aca="1" ref="D259" ca="1">INDEX(OFFSET(D$1,1,0,D$12,1),MOD(INT((ROW(D244)-1)/D$13),D$12)+1)</f>
        <v>560</v>
      </c>
      <c r="E259" cm="1">
        <f t="array" aca="1" ref="E259" ca="1">INDEX(OFFSET(E$1,1,0,E$12,1),MOD(INT((ROW(E244)-1)/E$13),E$12)+1)</f>
        <v>100</v>
      </c>
      <c r="F259" cm="1">
        <f t="array" aca="1" ref="F259" ca="1">INDEX(OFFSET(F$1,1,0,F$12,1),MOD(INT((ROW(F244)-1)/F$13),F$12)+1)</f>
        <v>1000</v>
      </c>
      <c r="G259" t="str" cm="1">
        <f t="array" aca="1" ref="G259" ca="1">INDEX(OFFSET(G$1,1,0,G$12,1),MOD(INT((ROW(G244)-1)/G$13),G$12)+1)</f>
        <v>Acier</v>
      </c>
      <c r="H259" t="str" cm="1">
        <f t="array" aca="1" ref="H259" ca="1">INDEX(OFFSET(H$1,1,0,H$12,1),MOD(INT((ROW(H244)-1)/H$13),H$12)+1)</f>
        <v>Flasques taraudées</v>
      </c>
      <c r="I259" t="str" cm="1">
        <f t="array" aca="1" ref="I259" ca="1">INDEX(OFFSET(I$1,1,0,I$12,1),MOD(INT((ROW(I244)-1)/I$13),I$12)+1)</f>
        <v>Métal déployé acier galvanisé</v>
      </c>
    </row>
    <row r="260" spans="1:9" x14ac:dyDescent="0.25">
      <c r="A260" t="str" cm="1">
        <f t="array" aca="1" ref="A260" ca="1">INDEX(OFFSET(A$1,1,0,A$12,1),MOD(INT((ROW(A245)-1)/A$13),A$12)+1)</f>
        <v>Pièges à sons circulaires</v>
      </c>
      <c r="B260" t="str" cm="1">
        <f t="array" aca="1" ref="B260" ca="1">INDEX(OFFSET(B$1,1,0,B$12,1),MOD(INT((ROW(B245)-1)/B$13),B$12)+1)</f>
        <v>Avec</v>
      </c>
      <c r="C260" t="str" cm="1">
        <f t="array" aca="1" ref="C260" ca="1">INDEX(OFFSET(C$1,1,0,C$12,1),MOD(INT((ROW(C245)-1)/C$13),C$12)+1)</f>
        <v>Sans</v>
      </c>
      <c r="D260" cm="1">
        <f t="array" aca="1" ref="D260" ca="1">INDEX(OFFSET(D$1,1,0,D$12,1),MOD(INT((ROW(D245)-1)/D$13),D$12)+1)</f>
        <v>560</v>
      </c>
      <c r="E260" cm="1">
        <f t="array" aca="1" ref="E260" ca="1">INDEX(OFFSET(E$1,1,0,E$12,1),MOD(INT((ROW(E245)-1)/E$13),E$12)+1)</f>
        <v>100</v>
      </c>
      <c r="F260" cm="1">
        <f t="array" aca="1" ref="F260" ca="1">INDEX(OFFSET(F$1,1,0,F$12,1),MOD(INT((ROW(F245)-1)/F$13),F$12)+1)</f>
        <v>1000</v>
      </c>
      <c r="G260" t="str" cm="1">
        <f t="array" aca="1" ref="G260" ca="1">INDEX(OFFSET(G$1,1,0,G$12,1),MOD(INT((ROW(G245)-1)/G$13),G$12)+1)</f>
        <v>Acier</v>
      </c>
      <c r="H260" t="str" cm="1">
        <f t="array" aca="1" ref="H260" ca="1">INDEX(OFFSET(H$1,1,0,H$12,1),MOD(INT((ROW(H245)-1)/H$13),H$12)+1)</f>
        <v>Flasques taraudées</v>
      </c>
      <c r="I260" t="str" cm="1">
        <f t="array" aca="1" ref="I260" ca="1">INDEX(OFFSET(I$1,1,0,I$12,1),MOD(INT((ROW(I245)-1)/I$13),I$12)+1)</f>
        <v>Métal déployé Aluminium</v>
      </c>
    </row>
    <row r="261" spans="1:9" x14ac:dyDescent="0.25">
      <c r="A261" t="str" cm="1">
        <f t="array" aca="1" ref="A261" ca="1">INDEX(OFFSET(A$1,1,0,A$12,1),MOD(INT((ROW(A246)-1)/A$13),A$12)+1)</f>
        <v>Pièges à sons circulaires</v>
      </c>
      <c r="B261" t="str" cm="1">
        <f t="array" aca="1" ref="B261" ca="1">INDEX(OFFSET(B$1,1,0,B$12,1),MOD(INT((ROW(B246)-1)/B$13),B$12)+1)</f>
        <v>Avec</v>
      </c>
      <c r="C261" t="str" cm="1">
        <f t="array" aca="1" ref="C261" ca="1">INDEX(OFFSET(C$1,1,0,C$12,1),MOD(INT((ROW(C246)-1)/C$13),C$12)+1)</f>
        <v>Sans</v>
      </c>
      <c r="D261" cm="1">
        <f t="array" aca="1" ref="D261" ca="1">INDEX(OFFSET(D$1,1,0,D$12,1),MOD(INT((ROW(D246)-1)/D$13),D$12)+1)</f>
        <v>560</v>
      </c>
      <c r="E261" cm="1">
        <f t="array" aca="1" ref="E261" ca="1">INDEX(OFFSET(E$1,1,0,E$12,1),MOD(INT((ROW(E246)-1)/E$13),E$12)+1)</f>
        <v>100</v>
      </c>
      <c r="F261" cm="1">
        <f t="array" aca="1" ref="F261" ca="1">INDEX(OFFSET(F$1,1,0,F$12,1),MOD(INT((ROW(F246)-1)/F$13),F$12)+1)</f>
        <v>1000</v>
      </c>
      <c r="G261" t="str" cm="1">
        <f t="array" aca="1" ref="G261" ca="1">INDEX(OFFSET(G$1,1,0,G$12,1),MOD(INT((ROW(G246)-1)/G$13),G$12)+1)</f>
        <v>Acier</v>
      </c>
      <c r="H261" t="str" cm="1">
        <f t="array" aca="1" ref="H261" ca="1">INDEX(OFFSET(H$1,1,0,H$12,1),MOD(INT((ROW(H246)-1)/H$13),H$12)+1)</f>
        <v>Flasques taraudées</v>
      </c>
      <c r="I261" t="str" cm="1">
        <f t="array" aca="1" ref="I261" ca="1">INDEX(OFFSET(I$1,1,0,I$12,1),MOD(INT((ROW(I246)-1)/I$13),I$12)+1)</f>
        <v>Métal déployé Acier inoxydable</v>
      </c>
    </row>
    <row r="262" spans="1:9" x14ac:dyDescent="0.25">
      <c r="A262" t="str" cm="1">
        <f t="array" aca="1" ref="A262" ca="1">INDEX(OFFSET(A$1,1,0,A$12,1),MOD(INT((ROW(A247)-1)/A$13),A$12)+1)</f>
        <v>Pièges à sons circulaires</v>
      </c>
      <c r="B262" t="str" cm="1">
        <f t="array" aca="1" ref="B262" ca="1">INDEX(OFFSET(B$1,1,0,B$12,1),MOD(INT((ROW(B247)-1)/B$13),B$12)+1)</f>
        <v>Avec</v>
      </c>
      <c r="C262" t="str" cm="1">
        <f t="array" aca="1" ref="C262" ca="1">INDEX(OFFSET(C$1,1,0,C$12,1),MOD(INT((ROW(C247)-1)/C$13),C$12)+1)</f>
        <v>Sans</v>
      </c>
      <c r="D262" cm="1">
        <f t="array" aca="1" ref="D262" ca="1">INDEX(OFFSET(D$1,1,0,D$12,1),MOD(INT((ROW(D247)-1)/D$13),D$12)+1)</f>
        <v>560</v>
      </c>
      <c r="E262" cm="1">
        <f t="array" aca="1" ref="E262" ca="1">INDEX(OFFSET(E$1,1,0,E$12,1),MOD(INT((ROW(E247)-1)/E$13),E$12)+1)</f>
        <v>100</v>
      </c>
      <c r="F262" cm="1">
        <f t="array" aca="1" ref="F262" ca="1">INDEX(OFFSET(F$1,1,0,F$12,1),MOD(INT((ROW(F247)-1)/F$13),F$12)+1)</f>
        <v>1000</v>
      </c>
      <c r="G262" t="str" cm="1">
        <f t="array" aca="1" ref="G262" ca="1">INDEX(OFFSET(G$1,1,0,G$12,1),MOD(INT((ROW(G247)-1)/G$13),G$12)+1)</f>
        <v>Acier</v>
      </c>
      <c r="H262" t="str" cm="1">
        <f t="array" aca="1" ref="H262" ca="1">INDEX(OFFSET(H$1,1,0,H$12,1),MOD(INT((ROW(H247)-1)/H$13),H$12)+1)</f>
        <v>Brides tournantes</v>
      </c>
      <c r="I262" t="str" cm="1">
        <f t="array" aca="1" ref="I262" ca="1">INDEX(OFFSET(I$1,1,0,I$12,1),MOD(INT((ROW(I247)-1)/I$13),I$12)+1)</f>
        <v>Tôle perforée acier galvanisé</v>
      </c>
    </row>
    <row r="263" spans="1:9" x14ac:dyDescent="0.25">
      <c r="A263" t="str" cm="1">
        <f t="array" aca="1" ref="A263" ca="1">INDEX(OFFSET(A$1,1,0,A$12,1),MOD(INT((ROW(A248)-1)/A$13),A$12)+1)</f>
        <v>Pièges à sons circulaires</v>
      </c>
      <c r="B263" t="str" cm="1">
        <f t="array" aca="1" ref="B263" ca="1">INDEX(OFFSET(B$1,1,0,B$12,1),MOD(INT((ROW(B248)-1)/B$13),B$12)+1)</f>
        <v>Avec</v>
      </c>
      <c r="C263" t="str" cm="1">
        <f t="array" aca="1" ref="C263" ca="1">INDEX(OFFSET(C$1,1,0,C$12,1),MOD(INT((ROW(C248)-1)/C$13),C$12)+1)</f>
        <v>Sans</v>
      </c>
      <c r="D263" cm="1">
        <f t="array" aca="1" ref="D263" ca="1">INDEX(OFFSET(D$1,1,0,D$12,1),MOD(INT((ROW(D248)-1)/D$13),D$12)+1)</f>
        <v>560</v>
      </c>
      <c r="E263" cm="1">
        <f t="array" aca="1" ref="E263" ca="1">INDEX(OFFSET(E$1,1,0,E$12,1),MOD(INT((ROW(E248)-1)/E$13),E$12)+1)</f>
        <v>100</v>
      </c>
      <c r="F263" cm="1">
        <f t="array" aca="1" ref="F263" ca="1">INDEX(OFFSET(F$1,1,0,F$12,1),MOD(INT((ROW(F248)-1)/F$13),F$12)+1)</f>
        <v>1000</v>
      </c>
      <c r="G263" t="str" cm="1">
        <f t="array" aca="1" ref="G263" ca="1">INDEX(OFFSET(G$1,1,0,G$12,1),MOD(INT((ROW(G248)-1)/G$13),G$12)+1)</f>
        <v>Acier</v>
      </c>
      <c r="H263" t="str" cm="1">
        <f t="array" aca="1" ref="H263" ca="1">INDEX(OFFSET(H$1,1,0,H$12,1),MOD(INT((ROW(H248)-1)/H$13),H$12)+1)</f>
        <v>Brides tournantes</v>
      </c>
      <c r="I263" t="str" cm="1">
        <f t="array" aca="1" ref="I263" ca="1">INDEX(OFFSET(I$1,1,0,I$12,1),MOD(INT((ROW(I248)-1)/I$13),I$12)+1)</f>
        <v>Tôle perforée Aluminium</v>
      </c>
    </row>
    <row r="264" spans="1:9" x14ac:dyDescent="0.25">
      <c r="A264" t="str" cm="1">
        <f t="array" aca="1" ref="A264" ca="1">INDEX(OFFSET(A$1,1,0,A$12,1),MOD(INT((ROW(A249)-1)/A$13),A$12)+1)</f>
        <v>Pièges à sons circulaires</v>
      </c>
      <c r="B264" t="str" cm="1">
        <f t="array" aca="1" ref="B264" ca="1">INDEX(OFFSET(B$1,1,0,B$12,1),MOD(INT((ROW(B249)-1)/B$13),B$12)+1)</f>
        <v>Avec</v>
      </c>
      <c r="C264" t="str" cm="1">
        <f t="array" aca="1" ref="C264" ca="1">INDEX(OFFSET(C$1,1,0,C$12,1),MOD(INT((ROW(C249)-1)/C$13),C$12)+1)</f>
        <v>Sans</v>
      </c>
      <c r="D264" cm="1">
        <f t="array" aca="1" ref="D264" ca="1">INDEX(OFFSET(D$1,1,0,D$12,1),MOD(INT((ROW(D249)-1)/D$13),D$12)+1)</f>
        <v>560</v>
      </c>
      <c r="E264" cm="1">
        <f t="array" aca="1" ref="E264" ca="1">INDEX(OFFSET(E$1,1,0,E$12,1),MOD(INT((ROW(E249)-1)/E$13),E$12)+1)</f>
        <v>100</v>
      </c>
      <c r="F264" cm="1">
        <f t="array" aca="1" ref="F264" ca="1">INDEX(OFFSET(F$1,1,0,F$12,1),MOD(INT((ROW(F249)-1)/F$13),F$12)+1)</f>
        <v>1000</v>
      </c>
      <c r="G264" t="str" cm="1">
        <f t="array" aca="1" ref="G264" ca="1">INDEX(OFFSET(G$1,1,0,G$12,1),MOD(INT((ROW(G249)-1)/G$13),G$12)+1)</f>
        <v>Acier</v>
      </c>
      <c r="H264" t="str" cm="1">
        <f t="array" aca="1" ref="H264" ca="1">INDEX(OFFSET(H$1,1,0,H$12,1),MOD(INT((ROW(H249)-1)/H$13),H$12)+1)</f>
        <v>Brides tournantes</v>
      </c>
      <c r="I264" t="str" cm="1">
        <f t="array" aca="1" ref="I264" ca="1">INDEX(OFFSET(I$1,1,0,I$12,1),MOD(INT((ROW(I249)-1)/I$13),I$12)+1)</f>
        <v>Tôle perforée Acier inoxydable</v>
      </c>
    </row>
    <row r="265" spans="1:9" x14ac:dyDescent="0.25">
      <c r="A265" t="str" cm="1">
        <f t="array" aca="1" ref="A265" ca="1">INDEX(OFFSET(A$1,1,0,A$12,1),MOD(INT((ROW(A250)-1)/A$13),A$12)+1)</f>
        <v>Pièges à sons circulaires</v>
      </c>
      <c r="B265" t="str" cm="1">
        <f t="array" aca="1" ref="B265" ca="1">INDEX(OFFSET(B$1,1,0,B$12,1),MOD(INT((ROW(B250)-1)/B$13),B$12)+1)</f>
        <v>Avec</v>
      </c>
      <c r="C265" t="str" cm="1">
        <f t="array" aca="1" ref="C265" ca="1">INDEX(OFFSET(C$1,1,0,C$12,1),MOD(INT((ROW(C250)-1)/C$13),C$12)+1)</f>
        <v>Sans</v>
      </c>
      <c r="D265" cm="1">
        <f t="array" aca="1" ref="D265" ca="1">INDEX(OFFSET(D$1,1,0,D$12,1),MOD(INT((ROW(D250)-1)/D$13),D$12)+1)</f>
        <v>560</v>
      </c>
      <c r="E265" cm="1">
        <f t="array" aca="1" ref="E265" ca="1">INDEX(OFFSET(E$1,1,0,E$12,1),MOD(INT((ROW(E250)-1)/E$13),E$12)+1)</f>
        <v>100</v>
      </c>
      <c r="F265" cm="1">
        <f t="array" aca="1" ref="F265" ca="1">INDEX(OFFSET(F$1,1,0,F$12,1),MOD(INT((ROW(F250)-1)/F$13),F$12)+1)</f>
        <v>1000</v>
      </c>
      <c r="G265" t="str" cm="1">
        <f t="array" aca="1" ref="G265" ca="1">INDEX(OFFSET(G$1,1,0,G$12,1),MOD(INT((ROW(G250)-1)/G$13),G$12)+1)</f>
        <v>Acier</v>
      </c>
      <c r="H265" t="str" cm="1">
        <f t="array" aca="1" ref="H265" ca="1">INDEX(OFFSET(H$1,1,0,H$12,1),MOD(INT((ROW(H250)-1)/H$13),H$12)+1)</f>
        <v>Brides tournantes</v>
      </c>
      <c r="I265" t="str" cm="1">
        <f t="array" aca="1" ref="I265" ca="1">INDEX(OFFSET(I$1,1,0,I$12,1),MOD(INT((ROW(I250)-1)/I$13),I$12)+1)</f>
        <v>Métal déployé acier galvanisé</v>
      </c>
    </row>
    <row r="266" spans="1:9" x14ac:dyDescent="0.25">
      <c r="A266" t="str" cm="1">
        <f t="array" aca="1" ref="A266" ca="1">INDEX(OFFSET(A$1,1,0,A$12,1),MOD(INT((ROW(A251)-1)/A$13),A$12)+1)</f>
        <v>Pièges à sons circulaires</v>
      </c>
      <c r="B266" t="str" cm="1">
        <f t="array" aca="1" ref="B266" ca="1">INDEX(OFFSET(B$1,1,0,B$12,1),MOD(INT((ROW(B251)-1)/B$13),B$12)+1)</f>
        <v>Avec</v>
      </c>
      <c r="C266" t="str" cm="1">
        <f t="array" aca="1" ref="C266" ca="1">INDEX(OFFSET(C$1,1,0,C$12,1),MOD(INT((ROW(C251)-1)/C$13),C$12)+1)</f>
        <v>Sans</v>
      </c>
      <c r="D266" cm="1">
        <f t="array" aca="1" ref="D266" ca="1">INDEX(OFFSET(D$1,1,0,D$12,1),MOD(INT((ROW(D251)-1)/D$13),D$12)+1)</f>
        <v>560</v>
      </c>
      <c r="E266" cm="1">
        <f t="array" aca="1" ref="E266" ca="1">INDEX(OFFSET(E$1,1,0,E$12,1),MOD(INT((ROW(E251)-1)/E$13),E$12)+1)</f>
        <v>100</v>
      </c>
      <c r="F266" cm="1">
        <f t="array" aca="1" ref="F266" ca="1">INDEX(OFFSET(F$1,1,0,F$12,1),MOD(INT((ROW(F251)-1)/F$13),F$12)+1)</f>
        <v>1000</v>
      </c>
      <c r="G266" t="str" cm="1">
        <f t="array" aca="1" ref="G266" ca="1">INDEX(OFFSET(G$1,1,0,G$12,1),MOD(INT((ROW(G251)-1)/G$13),G$12)+1)</f>
        <v>Acier</v>
      </c>
      <c r="H266" t="str" cm="1">
        <f t="array" aca="1" ref="H266" ca="1">INDEX(OFFSET(H$1,1,0,H$12,1),MOD(INT((ROW(H251)-1)/H$13),H$12)+1)</f>
        <v>Brides tournantes</v>
      </c>
      <c r="I266" t="str" cm="1">
        <f t="array" aca="1" ref="I266" ca="1">INDEX(OFFSET(I$1,1,0,I$12,1),MOD(INT((ROW(I251)-1)/I$13),I$12)+1)</f>
        <v>Métal déployé Aluminium</v>
      </c>
    </row>
    <row r="267" spans="1:9" x14ac:dyDescent="0.25">
      <c r="A267" t="str" cm="1">
        <f t="array" aca="1" ref="A267" ca="1">INDEX(OFFSET(A$1,1,0,A$12,1),MOD(INT((ROW(A252)-1)/A$13),A$12)+1)</f>
        <v>Pièges à sons circulaires</v>
      </c>
      <c r="B267" t="str" cm="1">
        <f t="array" aca="1" ref="B267" ca="1">INDEX(OFFSET(B$1,1,0,B$12,1),MOD(INT((ROW(B252)-1)/B$13),B$12)+1)</f>
        <v>Avec</v>
      </c>
      <c r="C267" t="str" cm="1">
        <f t="array" aca="1" ref="C267" ca="1">INDEX(OFFSET(C$1,1,0,C$12,1),MOD(INT((ROW(C252)-1)/C$13),C$12)+1)</f>
        <v>Sans</v>
      </c>
      <c r="D267" cm="1">
        <f t="array" aca="1" ref="D267" ca="1">INDEX(OFFSET(D$1,1,0,D$12,1),MOD(INT((ROW(D252)-1)/D$13),D$12)+1)</f>
        <v>560</v>
      </c>
      <c r="E267" cm="1">
        <f t="array" aca="1" ref="E267" ca="1">INDEX(OFFSET(E$1,1,0,E$12,1),MOD(INT((ROW(E252)-1)/E$13),E$12)+1)</f>
        <v>100</v>
      </c>
      <c r="F267" cm="1">
        <f t="array" aca="1" ref="F267" ca="1">INDEX(OFFSET(F$1,1,0,F$12,1),MOD(INT((ROW(F252)-1)/F$13),F$12)+1)</f>
        <v>1000</v>
      </c>
      <c r="G267" t="str" cm="1">
        <f t="array" aca="1" ref="G267" ca="1">INDEX(OFFSET(G$1,1,0,G$12,1),MOD(INT((ROW(G252)-1)/G$13),G$12)+1)</f>
        <v>Acier</v>
      </c>
      <c r="H267" t="str" cm="1">
        <f t="array" aca="1" ref="H267" ca="1">INDEX(OFFSET(H$1,1,0,H$12,1),MOD(INT((ROW(H252)-1)/H$13),H$12)+1)</f>
        <v>Brides tournantes</v>
      </c>
      <c r="I267" t="str" cm="1">
        <f t="array" aca="1" ref="I267" ca="1">INDEX(OFFSET(I$1,1,0,I$12,1),MOD(INT((ROW(I252)-1)/I$13),I$12)+1)</f>
        <v>Métal déployé Acier inoxydable</v>
      </c>
    </row>
    <row r="268" spans="1:9" x14ac:dyDescent="0.25">
      <c r="A268" t="str" cm="1">
        <f t="array" aca="1" ref="A268" ca="1">INDEX(OFFSET(A$1,1,0,A$12,1),MOD(INT((ROW(A253)-1)/A$13),A$12)+1)</f>
        <v>Pièges à sons circulaires</v>
      </c>
      <c r="B268" t="str" cm="1">
        <f t="array" aca="1" ref="B268" ca="1">INDEX(OFFSET(B$1,1,0,B$12,1),MOD(INT((ROW(B253)-1)/B$13),B$12)+1)</f>
        <v>Avec</v>
      </c>
      <c r="C268" t="str" cm="1">
        <f t="array" aca="1" ref="C268" ca="1">INDEX(OFFSET(C$1,1,0,C$12,1),MOD(INT((ROW(C253)-1)/C$13),C$12)+1)</f>
        <v>Sans</v>
      </c>
      <c r="D268" cm="1">
        <f t="array" aca="1" ref="D268" ca="1">INDEX(OFFSET(D$1,1,0,D$12,1),MOD(INT((ROW(D253)-1)/D$13),D$12)+1)</f>
        <v>560</v>
      </c>
      <c r="E268" cm="1">
        <f t="array" aca="1" ref="E268" ca="1">INDEX(OFFSET(E$1,1,0,E$12,1),MOD(INT((ROW(E253)-1)/E$13),E$12)+1)</f>
        <v>100</v>
      </c>
      <c r="F268" cm="1">
        <f t="array" aca="1" ref="F268" ca="1">INDEX(OFFSET(F$1,1,0,F$12,1),MOD(INT((ROW(F253)-1)/F$13),F$12)+1)</f>
        <v>1000</v>
      </c>
      <c r="G268" t="str" cm="1">
        <f t="array" aca="1" ref="G268" ca="1">INDEX(OFFSET(G$1,1,0,G$12,1),MOD(INT((ROW(G253)-1)/G$13),G$12)+1)</f>
        <v>Aluminium</v>
      </c>
      <c r="H268" t="str" cm="1">
        <f t="array" aca="1" ref="H268" ca="1">INDEX(OFFSET(H$1,1,0,H$12,1),MOD(INT((ROW(H253)-1)/H$13),H$12)+1)</f>
        <v>mâle avec joint EPDM</v>
      </c>
      <c r="I268" t="str" cm="1">
        <f t="array" aca="1" ref="I268" ca="1">INDEX(OFFSET(I$1,1,0,I$12,1),MOD(INT((ROW(I253)-1)/I$13),I$12)+1)</f>
        <v>Tôle perforée acier galvanisé</v>
      </c>
    </row>
    <row r="269" spans="1:9" x14ac:dyDescent="0.25">
      <c r="A269" t="str" cm="1">
        <f t="array" aca="1" ref="A269" ca="1">INDEX(OFFSET(A$1,1,0,A$12,1),MOD(INT((ROW(A254)-1)/A$13),A$12)+1)</f>
        <v>Pièges à sons circulaires</v>
      </c>
      <c r="B269" t="str" cm="1">
        <f t="array" aca="1" ref="B269" ca="1">INDEX(OFFSET(B$1,1,0,B$12,1),MOD(INT((ROW(B254)-1)/B$13),B$12)+1)</f>
        <v>Avec</v>
      </c>
      <c r="C269" t="str" cm="1">
        <f t="array" aca="1" ref="C269" ca="1">INDEX(OFFSET(C$1,1,0,C$12,1),MOD(INT((ROW(C254)-1)/C$13),C$12)+1)</f>
        <v>Sans</v>
      </c>
      <c r="D269" cm="1">
        <f t="array" aca="1" ref="D269" ca="1">INDEX(OFFSET(D$1,1,0,D$12,1),MOD(INT((ROW(D254)-1)/D$13),D$12)+1)</f>
        <v>560</v>
      </c>
      <c r="E269" cm="1">
        <f t="array" aca="1" ref="E269" ca="1">INDEX(OFFSET(E$1,1,0,E$12,1),MOD(INT((ROW(E254)-1)/E$13),E$12)+1)</f>
        <v>100</v>
      </c>
      <c r="F269" cm="1">
        <f t="array" aca="1" ref="F269" ca="1">INDEX(OFFSET(F$1,1,0,F$12,1),MOD(INT((ROW(F254)-1)/F$13),F$12)+1)</f>
        <v>1000</v>
      </c>
      <c r="G269" t="str" cm="1">
        <f t="array" aca="1" ref="G269" ca="1">INDEX(OFFSET(G$1,1,0,G$12,1),MOD(INT((ROW(G254)-1)/G$13),G$12)+1)</f>
        <v>Aluminium</v>
      </c>
      <c r="H269" t="str" cm="1">
        <f t="array" aca="1" ref="H269" ca="1">INDEX(OFFSET(H$1,1,0,H$12,1),MOD(INT((ROW(H254)-1)/H$13),H$12)+1)</f>
        <v>mâle avec joint EPDM</v>
      </c>
      <c r="I269" t="str" cm="1">
        <f t="array" aca="1" ref="I269" ca="1">INDEX(OFFSET(I$1,1,0,I$12,1),MOD(INT((ROW(I254)-1)/I$13),I$12)+1)</f>
        <v>Tôle perforée Aluminium</v>
      </c>
    </row>
    <row r="270" spans="1:9" x14ac:dyDescent="0.25">
      <c r="A270" t="str" cm="1">
        <f t="array" aca="1" ref="A270" ca="1">INDEX(OFFSET(A$1,1,0,A$12,1),MOD(INT((ROW(A255)-1)/A$13),A$12)+1)</f>
        <v>Pièges à sons circulaires</v>
      </c>
      <c r="B270" t="str" cm="1">
        <f t="array" aca="1" ref="B270" ca="1">INDEX(OFFSET(B$1,1,0,B$12,1),MOD(INT((ROW(B255)-1)/B$13),B$12)+1)</f>
        <v>Avec</v>
      </c>
      <c r="C270" t="str" cm="1">
        <f t="array" aca="1" ref="C270" ca="1">INDEX(OFFSET(C$1,1,0,C$12,1),MOD(INT((ROW(C255)-1)/C$13),C$12)+1)</f>
        <v>Sans</v>
      </c>
      <c r="D270" cm="1">
        <f t="array" aca="1" ref="D270" ca="1">INDEX(OFFSET(D$1,1,0,D$12,1),MOD(INT((ROW(D255)-1)/D$13),D$12)+1)</f>
        <v>560</v>
      </c>
      <c r="E270" cm="1">
        <f t="array" aca="1" ref="E270" ca="1">INDEX(OFFSET(E$1,1,0,E$12,1),MOD(INT((ROW(E255)-1)/E$13),E$12)+1)</f>
        <v>100</v>
      </c>
      <c r="F270" cm="1">
        <f t="array" aca="1" ref="F270" ca="1">INDEX(OFFSET(F$1,1,0,F$12,1),MOD(INT((ROW(F255)-1)/F$13),F$12)+1)</f>
        <v>1000</v>
      </c>
      <c r="G270" t="str" cm="1">
        <f t="array" aca="1" ref="G270" ca="1">INDEX(OFFSET(G$1,1,0,G$12,1),MOD(INT((ROW(G255)-1)/G$13),G$12)+1)</f>
        <v>Aluminium</v>
      </c>
      <c r="H270" t="str" cm="1">
        <f t="array" aca="1" ref="H270" ca="1">INDEX(OFFSET(H$1,1,0,H$12,1),MOD(INT((ROW(H255)-1)/H$13),H$12)+1)</f>
        <v>mâle avec joint EPDM</v>
      </c>
      <c r="I270" t="str" cm="1">
        <f t="array" aca="1" ref="I270" ca="1">INDEX(OFFSET(I$1,1,0,I$12,1),MOD(INT((ROW(I255)-1)/I$13),I$12)+1)</f>
        <v>Tôle perforée Acier inoxydable</v>
      </c>
    </row>
    <row r="271" spans="1:9" x14ac:dyDescent="0.25">
      <c r="A271" t="str" cm="1">
        <f t="array" aca="1" ref="A271" ca="1">INDEX(OFFSET(A$1,1,0,A$12,1),MOD(INT((ROW(A256)-1)/A$13),A$12)+1)</f>
        <v>Pièges à sons circulaires</v>
      </c>
      <c r="B271" t="str" cm="1">
        <f t="array" aca="1" ref="B271" ca="1">INDEX(OFFSET(B$1,1,0,B$12,1),MOD(INT((ROW(B256)-1)/B$13),B$12)+1)</f>
        <v>Avec</v>
      </c>
      <c r="C271" t="str" cm="1">
        <f t="array" aca="1" ref="C271" ca="1">INDEX(OFFSET(C$1,1,0,C$12,1),MOD(INT((ROW(C256)-1)/C$13),C$12)+1)</f>
        <v>Sans</v>
      </c>
      <c r="D271" cm="1">
        <f t="array" aca="1" ref="D271" ca="1">INDEX(OFFSET(D$1,1,0,D$12,1),MOD(INT((ROW(D256)-1)/D$13),D$12)+1)</f>
        <v>560</v>
      </c>
      <c r="E271" cm="1">
        <f t="array" aca="1" ref="E271" ca="1">INDEX(OFFSET(E$1,1,0,E$12,1),MOD(INT((ROW(E256)-1)/E$13),E$12)+1)</f>
        <v>100</v>
      </c>
      <c r="F271" cm="1">
        <f t="array" aca="1" ref="F271" ca="1">INDEX(OFFSET(F$1,1,0,F$12,1),MOD(INT((ROW(F256)-1)/F$13),F$12)+1)</f>
        <v>1000</v>
      </c>
      <c r="G271" t="str" cm="1">
        <f t="array" aca="1" ref="G271" ca="1">INDEX(OFFSET(G$1,1,0,G$12,1),MOD(INT((ROW(G256)-1)/G$13),G$12)+1)</f>
        <v>Aluminium</v>
      </c>
      <c r="H271" t="str" cm="1">
        <f t="array" aca="1" ref="H271" ca="1">INDEX(OFFSET(H$1,1,0,H$12,1),MOD(INT((ROW(H256)-1)/H$13),H$12)+1)</f>
        <v>mâle avec joint EPDM</v>
      </c>
      <c r="I271" t="str" cm="1">
        <f t="array" aca="1" ref="I271" ca="1">INDEX(OFFSET(I$1,1,0,I$12,1),MOD(INT((ROW(I256)-1)/I$13),I$12)+1)</f>
        <v>Métal déployé acier galvanisé</v>
      </c>
    </row>
    <row r="272" spans="1:9" x14ac:dyDescent="0.25">
      <c r="A272" t="str" cm="1">
        <f t="array" aca="1" ref="A272" ca="1">INDEX(OFFSET(A$1,1,0,A$12,1),MOD(INT((ROW(A257)-1)/A$13),A$12)+1)</f>
        <v>Pièges à sons circulaires</v>
      </c>
      <c r="B272" t="str" cm="1">
        <f t="array" aca="1" ref="B272" ca="1">INDEX(OFFSET(B$1,1,0,B$12,1),MOD(INT((ROW(B257)-1)/B$13),B$12)+1)</f>
        <v>Avec</v>
      </c>
      <c r="C272" t="str" cm="1">
        <f t="array" aca="1" ref="C272" ca="1">INDEX(OFFSET(C$1,1,0,C$12,1),MOD(INT((ROW(C257)-1)/C$13),C$12)+1)</f>
        <v>Sans</v>
      </c>
      <c r="D272" cm="1">
        <f t="array" aca="1" ref="D272" ca="1">INDEX(OFFSET(D$1,1,0,D$12,1),MOD(INT((ROW(D257)-1)/D$13),D$12)+1)</f>
        <v>560</v>
      </c>
      <c r="E272" cm="1">
        <f t="array" aca="1" ref="E272" ca="1">INDEX(OFFSET(E$1,1,0,E$12,1),MOD(INT((ROW(E257)-1)/E$13),E$12)+1)</f>
        <v>100</v>
      </c>
      <c r="F272" cm="1">
        <f t="array" aca="1" ref="F272" ca="1">INDEX(OFFSET(F$1,1,0,F$12,1),MOD(INT((ROW(F257)-1)/F$13),F$12)+1)</f>
        <v>1000</v>
      </c>
      <c r="G272" t="str" cm="1">
        <f t="array" aca="1" ref="G272" ca="1">INDEX(OFFSET(G$1,1,0,G$12,1),MOD(INT((ROW(G257)-1)/G$13),G$12)+1)</f>
        <v>Aluminium</v>
      </c>
      <c r="H272" t="str" cm="1">
        <f t="array" aca="1" ref="H272" ca="1">INDEX(OFFSET(H$1,1,0,H$12,1),MOD(INT((ROW(H257)-1)/H$13),H$12)+1)</f>
        <v>mâle avec joint EPDM</v>
      </c>
      <c r="I272" t="str" cm="1">
        <f t="array" aca="1" ref="I272" ca="1">INDEX(OFFSET(I$1,1,0,I$12,1),MOD(INT((ROW(I257)-1)/I$13),I$12)+1)</f>
        <v>Métal déployé Aluminium</v>
      </c>
    </row>
    <row r="273" spans="1:9" x14ac:dyDescent="0.25">
      <c r="A273" t="str" cm="1">
        <f t="array" aca="1" ref="A273" ca="1">INDEX(OFFSET(A$1,1,0,A$12,1),MOD(INT((ROW(A258)-1)/A$13),A$12)+1)</f>
        <v>Pièges à sons circulaires</v>
      </c>
      <c r="B273" t="str" cm="1">
        <f t="array" aca="1" ref="B273" ca="1">INDEX(OFFSET(B$1,1,0,B$12,1),MOD(INT((ROW(B258)-1)/B$13),B$12)+1)</f>
        <v>Avec</v>
      </c>
      <c r="C273" t="str" cm="1">
        <f t="array" aca="1" ref="C273" ca="1">INDEX(OFFSET(C$1,1,0,C$12,1),MOD(INT((ROW(C258)-1)/C$13),C$12)+1)</f>
        <v>Sans</v>
      </c>
      <c r="D273" cm="1">
        <f t="array" aca="1" ref="D273" ca="1">INDEX(OFFSET(D$1,1,0,D$12,1),MOD(INT((ROW(D258)-1)/D$13),D$12)+1)</f>
        <v>560</v>
      </c>
      <c r="E273" cm="1">
        <f t="array" aca="1" ref="E273" ca="1">INDEX(OFFSET(E$1,1,0,E$12,1),MOD(INT((ROW(E258)-1)/E$13),E$12)+1)</f>
        <v>100</v>
      </c>
      <c r="F273" cm="1">
        <f t="array" aca="1" ref="F273" ca="1">INDEX(OFFSET(F$1,1,0,F$12,1),MOD(INT((ROW(F258)-1)/F$13),F$12)+1)</f>
        <v>1000</v>
      </c>
      <c r="G273" t="str" cm="1">
        <f t="array" aca="1" ref="G273" ca="1">INDEX(OFFSET(G$1,1,0,G$12,1),MOD(INT((ROW(G258)-1)/G$13),G$12)+1)</f>
        <v>Aluminium</v>
      </c>
      <c r="H273" t="str" cm="1">
        <f t="array" aca="1" ref="H273" ca="1">INDEX(OFFSET(H$1,1,0,H$12,1),MOD(INT((ROW(H258)-1)/H$13),H$12)+1)</f>
        <v>mâle avec joint EPDM</v>
      </c>
      <c r="I273" t="str" cm="1">
        <f t="array" aca="1" ref="I273" ca="1">INDEX(OFFSET(I$1,1,0,I$12,1),MOD(INT((ROW(I258)-1)/I$13),I$12)+1)</f>
        <v>Métal déployé Acier inoxydable</v>
      </c>
    </row>
    <row r="274" spans="1:9" x14ac:dyDescent="0.25">
      <c r="A274" t="str" cm="1">
        <f t="array" aca="1" ref="A274" ca="1">INDEX(OFFSET(A$1,1,0,A$12,1),MOD(INT((ROW(A259)-1)/A$13),A$12)+1)</f>
        <v>Pièges à sons circulaires</v>
      </c>
      <c r="B274" t="str" cm="1">
        <f t="array" aca="1" ref="B274" ca="1">INDEX(OFFSET(B$1,1,0,B$12,1),MOD(INT((ROW(B259)-1)/B$13),B$12)+1)</f>
        <v>Avec</v>
      </c>
      <c r="C274" t="str" cm="1">
        <f t="array" aca="1" ref="C274" ca="1">INDEX(OFFSET(C$1,1,0,C$12,1),MOD(INT((ROW(C259)-1)/C$13),C$12)+1)</f>
        <v>Sans</v>
      </c>
      <c r="D274" cm="1">
        <f t="array" aca="1" ref="D274" ca="1">INDEX(OFFSET(D$1,1,0,D$12,1),MOD(INT((ROW(D259)-1)/D$13),D$12)+1)</f>
        <v>560</v>
      </c>
      <c r="E274" cm="1">
        <f t="array" aca="1" ref="E274" ca="1">INDEX(OFFSET(E$1,1,0,E$12,1),MOD(INT((ROW(E259)-1)/E$13),E$12)+1)</f>
        <v>100</v>
      </c>
      <c r="F274" cm="1">
        <f t="array" aca="1" ref="F274" ca="1">INDEX(OFFSET(F$1,1,0,F$12,1),MOD(INT((ROW(F259)-1)/F$13),F$12)+1)</f>
        <v>1000</v>
      </c>
      <c r="G274" t="str" cm="1">
        <f t="array" aca="1" ref="G274" ca="1">INDEX(OFFSET(G$1,1,0,G$12,1),MOD(INT((ROW(G259)-1)/G$13),G$12)+1)</f>
        <v>Aluminium</v>
      </c>
      <c r="H274" t="str" cm="1">
        <f t="array" aca="1" ref="H274" ca="1">INDEX(OFFSET(H$1,1,0,H$12,1),MOD(INT((ROW(H259)-1)/H$13),H$12)+1)</f>
        <v>Flasques taraudées</v>
      </c>
      <c r="I274" t="str" cm="1">
        <f t="array" aca="1" ref="I274" ca="1">INDEX(OFFSET(I$1,1,0,I$12,1),MOD(INT((ROW(I259)-1)/I$13),I$12)+1)</f>
        <v>Tôle perforée acier galvanisé</v>
      </c>
    </row>
    <row r="275" spans="1:9" x14ac:dyDescent="0.25">
      <c r="A275" t="str" cm="1">
        <f t="array" aca="1" ref="A275" ca="1">INDEX(OFFSET(A$1,1,0,A$12,1),MOD(INT((ROW(A260)-1)/A$13),A$12)+1)</f>
        <v>Pièges à sons circulaires</v>
      </c>
      <c r="B275" t="str" cm="1">
        <f t="array" aca="1" ref="B275" ca="1">INDEX(OFFSET(B$1,1,0,B$12,1),MOD(INT((ROW(B260)-1)/B$13),B$12)+1)</f>
        <v>Avec</v>
      </c>
      <c r="C275" t="str" cm="1">
        <f t="array" aca="1" ref="C275" ca="1">INDEX(OFFSET(C$1,1,0,C$12,1),MOD(INT((ROW(C260)-1)/C$13),C$12)+1)</f>
        <v>Sans</v>
      </c>
      <c r="D275" cm="1">
        <f t="array" aca="1" ref="D275" ca="1">INDEX(OFFSET(D$1,1,0,D$12,1),MOD(INT((ROW(D260)-1)/D$13),D$12)+1)</f>
        <v>560</v>
      </c>
      <c r="E275" cm="1">
        <f t="array" aca="1" ref="E275" ca="1">INDEX(OFFSET(E$1,1,0,E$12,1),MOD(INT((ROW(E260)-1)/E$13),E$12)+1)</f>
        <v>100</v>
      </c>
      <c r="F275" cm="1">
        <f t="array" aca="1" ref="F275" ca="1">INDEX(OFFSET(F$1,1,0,F$12,1),MOD(INT((ROW(F260)-1)/F$13),F$12)+1)</f>
        <v>1000</v>
      </c>
      <c r="G275" t="str" cm="1">
        <f t="array" aca="1" ref="G275" ca="1">INDEX(OFFSET(G$1,1,0,G$12,1),MOD(INT((ROW(G260)-1)/G$13),G$12)+1)</f>
        <v>Aluminium</v>
      </c>
      <c r="H275" t="str" cm="1">
        <f t="array" aca="1" ref="H275" ca="1">INDEX(OFFSET(H$1,1,0,H$12,1),MOD(INT((ROW(H260)-1)/H$13),H$12)+1)</f>
        <v>Flasques taraudées</v>
      </c>
      <c r="I275" t="str" cm="1">
        <f t="array" aca="1" ref="I275" ca="1">INDEX(OFFSET(I$1,1,0,I$12,1),MOD(INT((ROW(I260)-1)/I$13),I$12)+1)</f>
        <v>Tôle perforée Aluminium</v>
      </c>
    </row>
    <row r="276" spans="1:9" x14ac:dyDescent="0.25">
      <c r="A276" t="str" cm="1">
        <f t="array" aca="1" ref="A276" ca="1">INDEX(OFFSET(A$1,1,0,A$12,1),MOD(INT((ROW(A261)-1)/A$13),A$12)+1)</f>
        <v>Pièges à sons circulaires</v>
      </c>
      <c r="B276" t="str" cm="1">
        <f t="array" aca="1" ref="B276" ca="1">INDEX(OFFSET(B$1,1,0,B$12,1),MOD(INT((ROW(B261)-1)/B$13),B$12)+1)</f>
        <v>Avec</v>
      </c>
      <c r="C276" t="str" cm="1">
        <f t="array" aca="1" ref="C276" ca="1">INDEX(OFFSET(C$1,1,0,C$12,1),MOD(INT((ROW(C261)-1)/C$13),C$12)+1)</f>
        <v>Sans</v>
      </c>
      <c r="D276" cm="1">
        <f t="array" aca="1" ref="D276" ca="1">INDEX(OFFSET(D$1,1,0,D$12,1),MOD(INT((ROW(D261)-1)/D$13),D$12)+1)</f>
        <v>560</v>
      </c>
      <c r="E276" cm="1">
        <f t="array" aca="1" ref="E276" ca="1">INDEX(OFFSET(E$1,1,0,E$12,1),MOD(INT((ROW(E261)-1)/E$13),E$12)+1)</f>
        <v>100</v>
      </c>
      <c r="F276" cm="1">
        <f t="array" aca="1" ref="F276" ca="1">INDEX(OFFSET(F$1,1,0,F$12,1),MOD(INT((ROW(F261)-1)/F$13),F$12)+1)</f>
        <v>1000</v>
      </c>
      <c r="G276" t="str" cm="1">
        <f t="array" aca="1" ref="G276" ca="1">INDEX(OFFSET(G$1,1,0,G$12,1),MOD(INT((ROW(G261)-1)/G$13),G$12)+1)</f>
        <v>Aluminium</v>
      </c>
      <c r="H276" t="str" cm="1">
        <f t="array" aca="1" ref="H276" ca="1">INDEX(OFFSET(H$1,1,0,H$12,1),MOD(INT((ROW(H261)-1)/H$13),H$12)+1)</f>
        <v>Flasques taraudées</v>
      </c>
      <c r="I276" t="str" cm="1">
        <f t="array" aca="1" ref="I276" ca="1">INDEX(OFFSET(I$1,1,0,I$12,1),MOD(INT((ROW(I261)-1)/I$13),I$12)+1)</f>
        <v>Tôle perforée Acier inoxydable</v>
      </c>
    </row>
    <row r="277" spans="1:9" x14ac:dyDescent="0.25">
      <c r="A277" t="str" cm="1">
        <f t="array" aca="1" ref="A277" ca="1">INDEX(OFFSET(A$1,1,0,A$12,1),MOD(INT((ROW(A262)-1)/A$13),A$12)+1)</f>
        <v>Pièges à sons circulaires</v>
      </c>
      <c r="B277" t="str" cm="1">
        <f t="array" aca="1" ref="B277" ca="1">INDEX(OFFSET(B$1,1,0,B$12,1),MOD(INT((ROW(B262)-1)/B$13),B$12)+1)</f>
        <v>Avec</v>
      </c>
      <c r="C277" t="str" cm="1">
        <f t="array" aca="1" ref="C277" ca="1">INDEX(OFFSET(C$1,1,0,C$12,1),MOD(INT((ROW(C262)-1)/C$13),C$12)+1)</f>
        <v>Sans</v>
      </c>
      <c r="D277" cm="1">
        <f t="array" aca="1" ref="D277" ca="1">INDEX(OFFSET(D$1,1,0,D$12,1),MOD(INT((ROW(D262)-1)/D$13),D$12)+1)</f>
        <v>560</v>
      </c>
      <c r="E277" cm="1">
        <f t="array" aca="1" ref="E277" ca="1">INDEX(OFFSET(E$1,1,0,E$12,1),MOD(INT((ROW(E262)-1)/E$13),E$12)+1)</f>
        <v>100</v>
      </c>
      <c r="F277" cm="1">
        <f t="array" aca="1" ref="F277" ca="1">INDEX(OFFSET(F$1,1,0,F$12,1),MOD(INT((ROW(F262)-1)/F$13),F$12)+1)</f>
        <v>1000</v>
      </c>
      <c r="G277" t="str" cm="1">
        <f t="array" aca="1" ref="G277" ca="1">INDEX(OFFSET(G$1,1,0,G$12,1),MOD(INT((ROW(G262)-1)/G$13),G$12)+1)</f>
        <v>Aluminium</v>
      </c>
      <c r="H277" t="str" cm="1">
        <f t="array" aca="1" ref="H277" ca="1">INDEX(OFFSET(H$1,1,0,H$12,1),MOD(INT((ROW(H262)-1)/H$13),H$12)+1)</f>
        <v>Flasques taraudées</v>
      </c>
      <c r="I277" t="str" cm="1">
        <f t="array" aca="1" ref="I277" ca="1">INDEX(OFFSET(I$1,1,0,I$12,1),MOD(INT((ROW(I262)-1)/I$13),I$12)+1)</f>
        <v>Métal déployé acier galvanisé</v>
      </c>
    </row>
    <row r="278" spans="1:9" x14ac:dyDescent="0.25">
      <c r="A278" t="str" cm="1">
        <f t="array" aca="1" ref="A278" ca="1">INDEX(OFFSET(A$1,1,0,A$12,1),MOD(INT((ROW(A263)-1)/A$13),A$12)+1)</f>
        <v>Pièges à sons circulaires</v>
      </c>
      <c r="B278" t="str" cm="1">
        <f t="array" aca="1" ref="B278" ca="1">INDEX(OFFSET(B$1,1,0,B$12,1),MOD(INT((ROW(B263)-1)/B$13),B$12)+1)</f>
        <v>Avec</v>
      </c>
      <c r="C278" t="str" cm="1">
        <f t="array" aca="1" ref="C278" ca="1">INDEX(OFFSET(C$1,1,0,C$12,1),MOD(INT((ROW(C263)-1)/C$13),C$12)+1)</f>
        <v>Sans</v>
      </c>
      <c r="D278" cm="1">
        <f t="array" aca="1" ref="D278" ca="1">INDEX(OFFSET(D$1,1,0,D$12,1),MOD(INT((ROW(D263)-1)/D$13),D$12)+1)</f>
        <v>560</v>
      </c>
      <c r="E278" cm="1">
        <f t="array" aca="1" ref="E278" ca="1">INDEX(OFFSET(E$1,1,0,E$12,1),MOD(INT((ROW(E263)-1)/E$13),E$12)+1)</f>
        <v>100</v>
      </c>
      <c r="F278" cm="1">
        <f t="array" aca="1" ref="F278" ca="1">INDEX(OFFSET(F$1,1,0,F$12,1),MOD(INT((ROW(F263)-1)/F$13),F$12)+1)</f>
        <v>1000</v>
      </c>
      <c r="G278" t="str" cm="1">
        <f t="array" aca="1" ref="G278" ca="1">INDEX(OFFSET(G$1,1,0,G$12,1),MOD(INT((ROW(G263)-1)/G$13),G$12)+1)</f>
        <v>Aluminium</v>
      </c>
      <c r="H278" t="str" cm="1">
        <f t="array" aca="1" ref="H278" ca="1">INDEX(OFFSET(H$1,1,0,H$12,1),MOD(INT((ROW(H263)-1)/H$13),H$12)+1)</f>
        <v>Flasques taraudées</v>
      </c>
      <c r="I278" t="str" cm="1">
        <f t="array" aca="1" ref="I278" ca="1">INDEX(OFFSET(I$1,1,0,I$12,1),MOD(INT((ROW(I263)-1)/I$13),I$12)+1)</f>
        <v>Métal déployé Aluminium</v>
      </c>
    </row>
    <row r="279" spans="1:9" x14ac:dyDescent="0.25">
      <c r="A279" t="str" cm="1">
        <f t="array" aca="1" ref="A279" ca="1">INDEX(OFFSET(A$1,1,0,A$12,1),MOD(INT((ROW(A264)-1)/A$13),A$12)+1)</f>
        <v>Pièges à sons circulaires</v>
      </c>
      <c r="B279" t="str" cm="1">
        <f t="array" aca="1" ref="B279" ca="1">INDEX(OFFSET(B$1,1,0,B$12,1),MOD(INT((ROW(B264)-1)/B$13),B$12)+1)</f>
        <v>Avec</v>
      </c>
      <c r="C279" t="str" cm="1">
        <f t="array" aca="1" ref="C279" ca="1">INDEX(OFFSET(C$1,1,0,C$12,1),MOD(INT((ROW(C264)-1)/C$13),C$12)+1)</f>
        <v>Sans</v>
      </c>
      <c r="D279" cm="1">
        <f t="array" aca="1" ref="D279" ca="1">INDEX(OFFSET(D$1,1,0,D$12,1),MOD(INT((ROW(D264)-1)/D$13),D$12)+1)</f>
        <v>560</v>
      </c>
      <c r="E279" cm="1">
        <f t="array" aca="1" ref="E279" ca="1">INDEX(OFFSET(E$1,1,0,E$12,1),MOD(INT((ROW(E264)-1)/E$13),E$12)+1)</f>
        <v>100</v>
      </c>
      <c r="F279" cm="1">
        <f t="array" aca="1" ref="F279" ca="1">INDEX(OFFSET(F$1,1,0,F$12,1),MOD(INT((ROW(F264)-1)/F$13),F$12)+1)</f>
        <v>1000</v>
      </c>
      <c r="G279" t="str" cm="1">
        <f t="array" aca="1" ref="G279" ca="1">INDEX(OFFSET(G$1,1,0,G$12,1),MOD(INT((ROW(G264)-1)/G$13),G$12)+1)</f>
        <v>Aluminium</v>
      </c>
      <c r="H279" t="str" cm="1">
        <f t="array" aca="1" ref="H279" ca="1">INDEX(OFFSET(H$1,1,0,H$12,1),MOD(INT((ROW(H264)-1)/H$13),H$12)+1)</f>
        <v>Flasques taraudées</v>
      </c>
      <c r="I279" t="str" cm="1">
        <f t="array" aca="1" ref="I279" ca="1">INDEX(OFFSET(I$1,1,0,I$12,1),MOD(INT((ROW(I264)-1)/I$13),I$12)+1)</f>
        <v>Métal déployé Acier inoxydable</v>
      </c>
    </row>
    <row r="280" spans="1:9" x14ac:dyDescent="0.25">
      <c r="A280" t="str" cm="1">
        <f t="array" aca="1" ref="A280" ca="1">INDEX(OFFSET(A$1,1,0,A$12,1),MOD(INT((ROW(A265)-1)/A$13),A$12)+1)</f>
        <v>Pièges à sons circulaires</v>
      </c>
      <c r="B280" t="str" cm="1">
        <f t="array" aca="1" ref="B280" ca="1">INDEX(OFFSET(B$1,1,0,B$12,1),MOD(INT((ROW(B265)-1)/B$13),B$12)+1)</f>
        <v>Avec</v>
      </c>
      <c r="C280" t="str" cm="1">
        <f t="array" aca="1" ref="C280" ca="1">INDEX(OFFSET(C$1,1,0,C$12,1),MOD(INT((ROW(C265)-1)/C$13),C$12)+1)</f>
        <v>Sans</v>
      </c>
      <c r="D280" cm="1">
        <f t="array" aca="1" ref="D280" ca="1">INDEX(OFFSET(D$1,1,0,D$12,1),MOD(INT((ROW(D265)-1)/D$13),D$12)+1)</f>
        <v>560</v>
      </c>
      <c r="E280" cm="1">
        <f t="array" aca="1" ref="E280" ca="1">INDEX(OFFSET(E$1,1,0,E$12,1),MOD(INT((ROW(E265)-1)/E$13),E$12)+1)</f>
        <v>100</v>
      </c>
      <c r="F280" cm="1">
        <f t="array" aca="1" ref="F280" ca="1">INDEX(OFFSET(F$1,1,0,F$12,1),MOD(INT((ROW(F265)-1)/F$13),F$12)+1)</f>
        <v>1000</v>
      </c>
      <c r="G280" t="str" cm="1">
        <f t="array" aca="1" ref="G280" ca="1">INDEX(OFFSET(G$1,1,0,G$12,1),MOD(INT((ROW(G265)-1)/G$13),G$12)+1)</f>
        <v>Aluminium</v>
      </c>
      <c r="H280" t="str" cm="1">
        <f t="array" aca="1" ref="H280" ca="1">INDEX(OFFSET(H$1,1,0,H$12,1),MOD(INT((ROW(H265)-1)/H$13),H$12)+1)</f>
        <v>Brides tournantes</v>
      </c>
      <c r="I280" t="str" cm="1">
        <f t="array" aca="1" ref="I280" ca="1">INDEX(OFFSET(I$1,1,0,I$12,1),MOD(INT((ROW(I265)-1)/I$13),I$12)+1)</f>
        <v>Tôle perforée acier galvanisé</v>
      </c>
    </row>
    <row r="281" spans="1:9" x14ac:dyDescent="0.25">
      <c r="A281" t="str" cm="1">
        <f t="array" aca="1" ref="A281" ca="1">INDEX(OFFSET(A$1,1,0,A$12,1),MOD(INT((ROW(A266)-1)/A$13),A$12)+1)</f>
        <v>Pièges à sons circulaires</v>
      </c>
      <c r="B281" t="str" cm="1">
        <f t="array" aca="1" ref="B281" ca="1">INDEX(OFFSET(B$1,1,0,B$12,1),MOD(INT((ROW(B266)-1)/B$13),B$12)+1)</f>
        <v>Avec</v>
      </c>
      <c r="C281" t="str" cm="1">
        <f t="array" aca="1" ref="C281" ca="1">INDEX(OFFSET(C$1,1,0,C$12,1),MOD(INT((ROW(C266)-1)/C$13),C$12)+1)</f>
        <v>Sans</v>
      </c>
      <c r="D281" cm="1">
        <f t="array" aca="1" ref="D281" ca="1">INDEX(OFFSET(D$1,1,0,D$12,1),MOD(INT((ROW(D266)-1)/D$13),D$12)+1)</f>
        <v>560</v>
      </c>
      <c r="E281" cm="1">
        <f t="array" aca="1" ref="E281" ca="1">INDEX(OFFSET(E$1,1,0,E$12,1),MOD(INT((ROW(E266)-1)/E$13),E$12)+1)</f>
        <v>100</v>
      </c>
      <c r="F281" cm="1">
        <f t="array" aca="1" ref="F281" ca="1">INDEX(OFFSET(F$1,1,0,F$12,1),MOD(INT((ROW(F266)-1)/F$13),F$12)+1)</f>
        <v>1000</v>
      </c>
      <c r="G281" t="str" cm="1">
        <f t="array" aca="1" ref="G281" ca="1">INDEX(OFFSET(G$1,1,0,G$12,1),MOD(INT((ROW(G266)-1)/G$13),G$12)+1)</f>
        <v>Aluminium</v>
      </c>
      <c r="H281" t="str" cm="1">
        <f t="array" aca="1" ref="H281" ca="1">INDEX(OFFSET(H$1,1,0,H$12,1),MOD(INT((ROW(H266)-1)/H$13),H$12)+1)</f>
        <v>Brides tournantes</v>
      </c>
      <c r="I281" t="str" cm="1">
        <f t="array" aca="1" ref="I281" ca="1">INDEX(OFFSET(I$1,1,0,I$12,1),MOD(INT((ROW(I266)-1)/I$13),I$12)+1)</f>
        <v>Tôle perforée Aluminium</v>
      </c>
    </row>
    <row r="282" spans="1:9" x14ac:dyDescent="0.25">
      <c r="A282" t="str" cm="1">
        <f t="array" aca="1" ref="A282" ca="1">INDEX(OFFSET(A$1,1,0,A$12,1),MOD(INT((ROW(A267)-1)/A$13),A$12)+1)</f>
        <v>Pièges à sons circulaires</v>
      </c>
      <c r="B282" t="str" cm="1">
        <f t="array" aca="1" ref="B282" ca="1">INDEX(OFFSET(B$1,1,0,B$12,1),MOD(INT((ROW(B267)-1)/B$13),B$12)+1)</f>
        <v>Avec</v>
      </c>
      <c r="C282" t="str" cm="1">
        <f t="array" aca="1" ref="C282" ca="1">INDEX(OFFSET(C$1,1,0,C$12,1),MOD(INT((ROW(C267)-1)/C$13),C$12)+1)</f>
        <v>Sans</v>
      </c>
      <c r="D282" cm="1">
        <f t="array" aca="1" ref="D282" ca="1">INDEX(OFFSET(D$1,1,0,D$12,1),MOD(INT((ROW(D267)-1)/D$13),D$12)+1)</f>
        <v>560</v>
      </c>
      <c r="E282" cm="1">
        <f t="array" aca="1" ref="E282" ca="1">INDEX(OFFSET(E$1,1,0,E$12,1),MOD(INT((ROW(E267)-1)/E$13),E$12)+1)</f>
        <v>100</v>
      </c>
      <c r="F282" cm="1">
        <f t="array" aca="1" ref="F282" ca="1">INDEX(OFFSET(F$1,1,0,F$12,1),MOD(INT((ROW(F267)-1)/F$13),F$12)+1)</f>
        <v>1000</v>
      </c>
      <c r="G282" t="str" cm="1">
        <f t="array" aca="1" ref="G282" ca="1">INDEX(OFFSET(G$1,1,0,G$12,1),MOD(INT((ROW(G267)-1)/G$13),G$12)+1)</f>
        <v>Aluminium</v>
      </c>
      <c r="H282" t="str" cm="1">
        <f t="array" aca="1" ref="H282" ca="1">INDEX(OFFSET(H$1,1,0,H$12,1),MOD(INT((ROW(H267)-1)/H$13),H$12)+1)</f>
        <v>Brides tournantes</v>
      </c>
      <c r="I282" t="str" cm="1">
        <f t="array" aca="1" ref="I282" ca="1">INDEX(OFFSET(I$1,1,0,I$12,1),MOD(INT((ROW(I267)-1)/I$13),I$12)+1)</f>
        <v>Tôle perforée Acier inoxydable</v>
      </c>
    </row>
    <row r="283" spans="1:9" x14ac:dyDescent="0.25">
      <c r="A283" t="str" cm="1">
        <f t="array" aca="1" ref="A283" ca="1">INDEX(OFFSET(A$1,1,0,A$12,1),MOD(INT((ROW(A268)-1)/A$13),A$12)+1)</f>
        <v>Pièges à sons circulaires</v>
      </c>
      <c r="B283" t="str" cm="1">
        <f t="array" aca="1" ref="B283" ca="1">INDEX(OFFSET(B$1,1,0,B$12,1),MOD(INT((ROW(B268)-1)/B$13),B$12)+1)</f>
        <v>Avec</v>
      </c>
      <c r="C283" t="str" cm="1">
        <f t="array" aca="1" ref="C283" ca="1">INDEX(OFFSET(C$1,1,0,C$12,1),MOD(INT((ROW(C268)-1)/C$13),C$12)+1)</f>
        <v>Sans</v>
      </c>
      <c r="D283" cm="1">
        <f t="array" aca="1" ref="D283" ca="1">INDEX(OFFSET(D$1,1,0,D$12,1),MOD(INT((ROW(D268)-1)/D$13),D$12)+1)</f>
        <v>560</v>
      </c>
      <c r="E283" cm="1">
        <f t="array" aca="1" ref="E283" ca="1">INDEX(OFFSET(E$1,1,0,E$12,1),MOD(INT((ROW(E268)-1)/E$13),E$12)+1)</f>
        <v>100</v>
      </c>
      <c r="F283" cm="1">
        <f t="array" aca="1" ref="F283" ca="1">INDEX(OFFSET(F$1,1,0,F$12,1),MOD(INT((ROW(F268)-1)/F$13),F$12)+1)</f>
        <v>1000</v>
      </c>
      <c r="G283" t="str" cm="1">
        <f t="array" aca="1" ref="G283" ca="1">INDEX(OFFSET(G$1,1,0,G$12,1),MOD(INT((ROW(G268)-1)/G$13),G$12)+1)</f>
        <v>Aluminium</v>
      </c>
      <c r="H283" t="str" cm="1">
        <f t="array" aca="1" ref="H283" ca="1">INDEX(OFFSET(H$1,1,0,H$12,1),MOD(INT((ROW(H268)-1)/H$13),H$12)+1)</f>
        <v>Brides tournantes</v>
      </c>
      <c r="I283" t="str" cm="1">
        <f t="array" aca="1" ref="I283" ca="1">INDEX(OFFSET(I$1,1,0,I$12,1),MOD(INT((ROW(I268)-1)/I$13),I$12)+1)</f>
        <v>Métal déployé acier galvanisé</v>
      </c>
    </row>
    <row r="284" spans="1:9" x14ac:dyDescent="0.25">
      <c r="A284" t="str" cm="1">
        <f t="array" aca="1" ref="A284" ca="1">INDEX(OFFSET(A$1,1,0,A$12,1),MOD(INT((ROW(A269)-1)/A$13),A$12)+1)</f>
        <v>Pièges à sons circulaires</v>
      </c>
      <c r="B284" t="str" cm="1">
        <f t="array" aca="1" ref="B284" ca="1">INDEX(OFFSET(B$1,1,0,B$12,1),MOD(INT((ROW(B269)-1)/B$13),B$12)+1)</f>
        <v>Avec</v>
      </c>
      <c r="C284" t="str" cm="1">
        <f t="array" aca="1" ref="C284" ca="1">INDEX(OFFSET(C$1,1,0,C$12,1),MOD(INT((ROW(C269)-1)/C$13),C$12)+1)</f>
        <v>Sans</v>
      </c>
      <c r="D284" cm="1">
        <f t="array" aca="1" ref="D284" ca="1">INDEX(OFFSET(D$1,1,0,D$12,1),MOD(INT((ROW(D269)-1)/D$13),D$12)+1)</f>
        <v>560</v>
      </c>
      <c r="E284" cm="1">
        <f t="array" aca="1" ref="E284" ca="1">INDEX(OFFSET(E$1,1,0,E$12,1),MOD(INT((ROW(E269)-1)/E$13),E$12)+1)</f>
        <v>100</v>
      </c>
      <c r="F284" cm="1">
        <f t="array" aca="1" ref="F284" ca="1">INDEX(OFFSET(F$1,1,0,F$12,1),MOD(INT((ROW(F269)-1)/F$13),F$12)+1)</f>
        <v>1000</v>
      </c>
      <c r="G284" t="str" cm="1">
        <f t="array" aca="1" ref="G284" ca="1">INDEX(OFFSET(G$1,1,0,G$12,1),MOD(INT((ROW(G269)-1)/G$13),G$12)+1)</f>
        <v>Aluminium</v>
      </c>
      <c r="H284" t="str" cm="1">
        <f t="array" aca="1" ref="H284" ca="1">INDEX(OFFSET(H$1,1,0,H$12,1),MOD(INT((ROW(H269)-1)/H$13),H$12)+1)</f>
        <v>Brides tournantes</v>
      </c>
      <c r="I284" t="str" cm="1">
        <f t="array" aca="1" ref="I284" ca="1">INDEX(OFFSET(I$1,1,0,I$12,1),MOD(INT((ROW(I269)-1)/I$13),I$12)+1)</f>
        <v>Métal déployé Aluminium</v>
      </c>
    </row>
    <row r="285" spans="1:9" x14ac:dyDescent="0.25">
      <c r="A285" t="str" cm="1">
        <f t="array" aca="1" ref="A285" ca="1">INDEX(OFFSET(A$1,1,0,A$12,1),MOD(INT((ROW(A270)-1)/A$13),A$12)+1)</f>
        <v>Pièges à sons circulaires</v>
      </c>
      <c r="B285" t="str" cm="1">
        <f t="array" aca="1" ref="B285" ca="1">INDEX(OFFSET(B$1,1,0,B$12,1),MOD(INT((ROW(B270)-1)/B$13),B$12)+1)</f>
        <v>Avec</v>
      </c>
      <c r="C285" t="str" cm="1">
        <f t="array" aca="1" ref="C285" ca="1">INDEX(OFFSET(C$1,1,0,C$12,1),MOD(INT((ROW(C270)-1)/C$13),C$12)+1)</f>
        <v>Sans</v>
      </c>
      <c r="D285" cm="1">
        <f t="array" aca="1" ref="D285" ca="1">INDEX(OFFSET(D$1,1,0,D$12,1),MOD(INT((ROW(D270)-1)/D$13),D$12)+1)</f>
        <v>560</v>
      </c>
      <c r="E285" cm="1">
        <f t="array" aca="1" ref="E285" ca="1">INDEX(OFFSET(E$1,1,0,E$12,1),MOD(INT((ROW(E270)-1)/E$13),E$12)+1)</f>
        <v>100</v>
      </c>
      <c r="F285" cm="1">
        <f t="array" aca="1" ref="F285" ca="1">INDEX(OFFSET(F$1,1,0,F$12,1),MOD(INT((ROW(F270)-1)/F$13),F$12)+1)</f>
        <v>1000</v>
      </c>
      <c r="G285" t="str" cm="1">
        <f t="array" aca="1" ref="G285" ca="1">INDEX(OFFSET(G$1,1,0,G$12,1),MOD(INT((ROW(G270)-1)/G$13),G$12)+1)</f>
        <v>Aluminium</v>
      </c>
      <c r="H285" t="str" cm="1">
        <f t="array" aca="1" ref="H285" ca="1">INDEX(OFFSET(H$1,1,0,H$12,1),MOD(INT((ROW(H270)-1)/H$13),H$12)+1)</f>
        <v>Brides tournantes</v>
      </c>
      <c r="I285" t="str" cm="1">
        <f t="array" aca="1" ref="I285" ca="1">INDEX(OFFSET(I$1,1,0,I$12,1),MOD(INT((ROW(I270)-1)/I$13),I$12)+1)</f>
        <v>Métal déployé Acier inoxydable</v>
      </c>
    </row>
    <row r="286" spans="1:9" x14ac:dyDescent="0.25">
      <c r="A286" t="str" cm="1">
        <f t="array" aca="1" ref="A286" ca="1">INDEX(OFFSET(A$1,1,0,A$12,1),MOD(INT((ROW(A271)-1)/A$13),A$12)+1)</f>
        <v>Pièges à sons circulaires</v>
      </c>
      <c r="B286" t="str" cm="1">
        <f t="array" aca="1" ref="B286" ca="1">INDEX(OFFSET(B$1,1,0,B$12,1),MOD(INT((ROW(B271)-1)/B$13),B$12)+1)</f>
        <v>Avec</v>
      </c>
      <c r="C286" t="str" cm="1">
        <f t="array" aca="1" ref="C286" ca="1">INDEX(OFFSET(C$1,1,0,C$12,1),MOD(INT((ROW(C271)-1)/C$13),C$12)+1)</f>
        <v>Sans</v>
      </c>
      <c r="D286" cm="1">
        <f t="array" aca="1" ref="D286" ca="1">INDEX(OFFSET(D$1,1,0,D$12,1),MOD(INT((ROW(D271)-1)/D$13),D$12)+1)</f>
        <v>560</v>
      </c>
      <c r="E286" cm="1">
        <f t="array" aca="1" ref="E286" ca="1">INDEX(OFFSET(E$1,1,0,E$12,1),MOD(INT((ROW(E271)-1)/E$13),E$12)+1)</f>
        <v>100</v>
      </c>
      <c r="F286" cm="1">
        <f t="array" aca="1" ref="F286" ca="1">INDEX(OFFSET(F$1,1,0,F$12,1),MOD(INT((ROW(F271)-1)/F$13),F$12)+1)</f>
        <v>1000</v>
      </c>
      <c r="G286" t="str" cm="1">
        <f t="array" aca="1" ref="G286" ca="1">INDEX(OFFSET(G$1,1,0,G$12,1),MOD(INT((ROW(G271)-1)/G$13),G$12)+1)</f>
        <v>Inox</v>
      </c>
      <c r="H286" t="str" cm="1">
        <f t="array" aca="1" ref="H286" ca="1">INDEX(OFFSET(H$1,1,0,H$12,1),MOD(INT((ROW(H271)-1)/H$13),H$12)+1)</f>
        <v>mâle avec joint EPDM</v>
      </c>
      <c r="I286" t="str" cm="1">
        <f t="array" aca="1" ref="I286" ca="1">INDEX(OFFSET(I$1,1,0,I$12,1),MOD(INT((ROW(I271)-1)/I$13),I$12)+1)</f>
        <v>Tôle perforée acier galvanisé</v>
      </c>
    </row>
    <row r="287" spans="1:9" x14ac:dyDescent="0.25">
      <c r="A287" t="str" cm="1">
        <f t="array" aca="1" ref="A287" ca="1">INDEX(OFFSET(A$1,1,0,A$12,1),MOD(INT((ROW(A272)-1)/A$13),A$12)+1)</f>
        <v>Pièges à sons circulaires</v>
      </c>
      <c r="B287" t="str" cm="1">
        <f t="array" aca="1" ref="B287" ca="1">INDEX(OFFSET(B$1,1,0,B$12,1),MOD(INT((ROW(B272)-1)/B$13),B$12)+1)</f>
        <v>Avec</v>
      </c>
      <c r="C287" t="str" cm="1">
        <f t="array" aca="1" ref="C287" ca="1">INDEX(OFFSET(C$1,1,0,C$12,1),MOD(INT((ROW(C272)-1)/C$13),C$12)+1)</f>
        <v>Sans</v>
      </c>
      <c r="D287" cm="1">
        <f t="array" aca="1" ref="D287" ca="1">INDEX(OFFSET(D$1,1,0,D$12,1),MOD(INT((ROW(D272)-1)/D$13),D$12)+1)</f>
        <v>560</v>
      </c>
      <c r="E287" cm="1">
        <f t="array" aca="1" ref="E287" ca="1">INDEX(OFFSET(E$1,1,0,E$12,1),MOD(INT((ROW(E272)-1)/E$13),E$12)+1)</f>
        <v>100</v>
      </c>
      <c r="F287" cm="1">
        <f t="array" aca="1" ref="F287" ca="1">INDEX(OFFSET(F$1,1,0,F$12,1),MOD(INT((ROW(F272)-1)/F$13),F$12)+1)</f>
        <v>1000</v>
      </c>
      <c r="G287" t="str" cm="1">
        <f t="array" aca="1" ref="G287" ca="1">INDEX(OFFSET(G$1,1,0,G$12,1),MOD(INT((ROW(G272)-1)/G$13),G$12)+1)</f>
        <v>Inox</v>
      </c>
      <c r="H287" t="str" cm="1">
        <f t="array" aca="1" ref="H287" ca="1">INDEX(OFFSET(H$1,1,0,H$12,1),MOD(INT((ROW(H272)-1)/H$13),H$12)+1)</f>
        <v>mâle avec joint EPDM</v>
      </c>
      <c r="I287" t="str" cm="1">
        <f t="array" aca="1" ref="I287" ca="1">INDEX(OFFSET(I$1,1,0,I$12,1),MOD(INT((ROW(I272)-1)/I$13),I$12)+1)</f>
        <v>Tôle perforée Aluminium</v>
      </c>
    </row>
    <row r="288" spans="1:9" x14ac:dyDescent="0.25">
      <c r="A288" t="str" cm="1">
        <f t="array" aca="1" ref="A288" ca="1">INDEX(OFFSET(A$1,1,0,A$12,1),MOD(INT((ROW(A273)-1)/A$13),A$12)+1)</f>
        <v>Pièges à sons circulaires</v>
      </c>
      <c r="B288" t="str" cm="1">
        <f t="array" aca="1" ref="B288" ca="1">INDEX(OFFSET(B$1,1,0,B$12,1),MOD(INT((ROW(B273)-1)/B$13),B$12)+1)</f>
        <v>Avec</v>
      </c>
      <c r="C288" t="str" cm="1">
        <f t="array" aca="1" ref="C288" ca="1">INDEX(OFFSET(C$1,1,0,C$12,1),MOD(INT((ROW(C273)-1)/C$13),C$12)+1)</f>
        <v>Sans</v>
      </c>
      <c r="D288" cm="1">
        <f t="array" aca="1" ref="D288" ca="1">INDEX(OFFSET(D$1,1,0,D$12,1),MOD(INT((ROW(D273)-1)/D$13),D$12)+1)</f>
        <v>560</v>
      </c>
      <c r="E288" cm="1">
        <f t="array" aca="1" ref="E288" ca="1">INDEX(OFFSET(E$1,1,0,E$12,1),MOD(INT((ROW(E273)-1)/E$13),E$12)+1)</f>
        <v>100</v>
      </c>
      <c r="F288" cm="1">
        <f t="array" aca="1" ref="F288" ca="1">INDEX(OFFSET(F$1,1,0,F$12,1),MOD(INT((ROW(F273)-1)/F$13),F$12)+1)</f>
        <v>1000</v>
      </c>
      <c r="G288" t="str" cm="1">
        <f t="array" aca="1" ref="G288" ca="1">INDEX(OFFSET(G$1,1,0,G$12,1),MOD(INT((ROW(G273)-1)/G$13),G$12)+1)</f>
        <v>Inox</v>
      </c>
      <c r="H288" t="str" cm="1">
        <f t="array" aca="1" ref="H288" ca="1">INDEX(OFFSET(H$1,1,0,H$12,1),MOD(INT((ROW(H273)-1)/H$13),H$12)+1)</f>
        <v>mâle avec joint EPDM</v>
      </c>
      <c r="I288" t="str" cm="1">
        <f t="array" aca="1" ref="I288" ca="1">INDEX(OFFSET(I$1,1,0,I$12,1),MOD(INT((ROW(I273)-1)/I$13),I$12)+1)</f>
        <v>Tôle perforée Acier inoxydable</v>
      </c>
    </row>
    <row r="289" spans="1:9" x14ac:dyDescent="0.25">
      <c r="A289" t="str" cm="1">
        <f t="array" aca="1" ref="A289" ca="1">INDEX(OFFSET(A$1,1,0,A$12,1),MOD(INT((ROW(A274)-1)/A$13),A$12)+1)</f>
        <v>Pièges à sons circulaires</v>
      </c>
      <c r="B289" t="str" cm="1">
        <f t="array" aca="1" ref="B289" ca="1">INDEX(OFFSET(B$1,1,0,B$12,1),MOD(INT((ROW(B274)-1)/B$13),B$12)+1)</f>
        <v>Avec</v>
      </c>
      <c r="C289" t="str" cm="1">
        <f t="array" aca="1" ref="C289" ca="1">INDEX(OFFSET(C$1,1,0,C$12,1),MOD(INT((ROW(C274)-1)/C$13),C$12)+1)</f>
        <v>Sans</v>
      </c>
      <c r="D289" cm="1">
        <f t="array" aca="1" ref="D289" ca="1">INDEX(OFFSET(D$1,1,0,D$12,1),MOD(INT((ROW(D274)-1)/D$13),D$12)+1)</f>
        <v>560</v>
      </c>
      <c r="E289" cm="1">
        <f t="array" aca="1" ref="E289" ca="1">INDEX(OFFSET(E$1,1,0,E$12,1),MOD(INT((ROW(E274)-1)/E$13),E$12)+1)</f>
        <v>100</v>
      </c>
      <c r="F289" cm="1">
        <f t="array" aca="1" ref="F289" ca="1">INDEX(OFFSET(F$1,1,0,F$12,1),MOD(INT((ROW(F274)-1)/F$13),F$12)+1)</f>
        <v>1000</v>
      </c>
      <c r="G289" t="str" cm="1">
        <f t="array" aca="1" ref="G289" ca="1">INDEX(OFFSET(G$1,1,0,G$12,1),MOD(INT((ROW(G274)-1)/G$13),G$12)+1)</f>
        <v>Inox</v>
      </c>
      <c r="H289" t="str" cm="1">
        <f t="array" aca="1" ref="H289" ca="1">INDEX(OFFSET(H$1,1,0,H$12,1),MOD(INT((ROW(H274)-1)/H$13),H$12)+1)</f>
        <v>mâle avec joint EPDM</v>
      </c>
      <c r="I289" t="str" cm="1">
        <f t="array" aca="1" ref="I289" ca="1">INDEX(OFFSET(I$1,1,0,I$12,1),MOD(INT((ROW(I274)-1)/I$13),I$12)+1)</f>
        <v>Métal déployé acier galvanisé</v>
      </c>
    </row>
    <row r="290" spans="1:9" x14ac:dyDescent="0.25">
      <c r="A290" t="str" cm="1">
        <f t="array" aca="1" ref="A290" ca="1">INDEX(OFFSET(A$1,1,0,A$12,1),MOD(INT((ROW(A275)-1)/A$13),A$12)+1)</f>
        <v>Pièges à sons circulaires</v>
      </c>
      <c r="B290" t="str" cm="1">
        <f t="array" aca="1" ref="B290" ca="1">INDEX(OFFSET(B$1,1,0,B$12,1),MOD(INT((ROW(B275)-1)/B$13),B$12)+1)</f>
        <v>Avec</v>
      </c>
      <c r="C290" t="str" cm="1">
        <f t="array" aca="1" ref="C290" ca="1">INDEX(OFFSET(C$1,1,0,C$12,1),MOD(INT((ROW(C275)-1)/C$13),C$12)+1)</f>
        <v>Sans</v>
      </c>
      <c r="D290" cm="1">
        <f t="array" aca="1" ref="D290" ca="1">INDEX(OFFSET(D$1,1,0,D$12,1),MOD(INT((ROW(D275)-1)/D$13),D$12)+1)</f>
        <v>560</v>
      </c>
      <c r="E290" cm="1">
        <f t="array" aca="1" ref="E290" ca="1">INDEX(OFFSET(E$1,1,0,E$12,1),MOD(INT((ROW(E275)-1)/E$13),E$12)+1)</f>
        <v>100</v>
      </c>
      <c r="F290" cm="1">
        <f t="array" aca="1" ref="F290" ca="1">INDEX(OFFSET(F$1,1,0,F$12,1),MOD(INT((ROW(F275)-1)/F$13),F$12)+1)</f>
        <v>1000</v>
      </c>
      <c r="G290" t="str" cm="1">
        <f t="array" aca="1" ref="G290" ca="1">INDEX(OFFSET(G$1,1,0,G$12,1),MOD(INT((ROW(G275)-1)/G$13),G$12)+1)</f>
        <v>Inox</v>
      </c>
      <c r="H290" t="str" cm="1">
        <f t="array" aca="1" ref="H290" ca="1">INDEX(OFFSET(H$1,1,0,H$12,1),MOD(INT((ROW(H275)-1)/H$13),H$12)+1)</f>
        <v>mâle avec joint EPDM</v>
      </c>
      <c r="I290" t="str" cm="1">
        <f t="array" aca="1" ref="I290" ca="1">INDEX(OFFSET(I$1,1,0,I$12,1),MOD(INT((ROW(I275)-1)/I$13),I$12)+1)</f>
        <v>Métal déployé Aluminium</v>
      </c>
    </row>
    <row r="291" spans="1:9" x14ac:dyDescent="0.25">
      <c r="A291" t="str" cm="1">
        <f t="array" aca="1" ref="A291" ca="1">INDEX(OFFSET(A$1,1,0,A$12,1),MOD(INT((ROW(A276)-1)/A$13),A$12)+1)</f>
        <v>Pièges à sons circulaires</v>
      </c>
      <c r="B291" t="str" cm="1">
        <f t="array" aca="1" ref="B291" ca="1">INDEX(OFFSET(B$1,1,0,B$12,1),MOD(INT((ROW(B276)-1)/B$13),B$12)+1)</f>
        <v>Avec</v>
      </c>
      <c r="C291" t="str" cm="1">
        <f t="array" aca="1" ref="C291" ca="1">INDEX(OFFSET(C$1,1,0,C$12,1),MOD(INT((ROW(C276)-1)/C$13),C$12)+1)</f>
        <v>Sans</v>
      </c>
      <c r="D291" cm="1">
        <f t="array" aca="1" ref="D291" ca="1">INDEX(OFFSET(D$1,1,0,D$12,1),MOD(INT((ROW(D276)-1)/D$13),D$12)+1)</f>
        <v>560</v>
      </c>
      <c r="E291" cm="1">
        <f t="array" aca="1" ref="E291" ca="1">INDEX(OFFSET(E$1,1,0,E$12,1),MOD(INT((ROW(E276)-1)/E$13),E$12)+1)</f>
        <v>100</v>
      </c>
      <c r="F291" cm="1">
        <f t="array" aca="1" ref="F291" ca="1">INDEX(OFFSET(F$1,1,0,F$12,1),MOD(INT((ROW(F276)-1)/F$13),F$12)+1)</f>
        <v>1000</v>
      </c>
      <c r="G291" t="str" cm="1">
        <f t="array" aca="1" ref="G291" ca="1">INDEX(OFFSET(G$1,1,0,G$12,1),MOD(INT((ROW(G276)-1)/G$13),G$12)+1)</f>
        <v>Inox</v>
      </c>
      <c r="H291" t="str" cm="1">
        <f t="array" aca="1" ref="H291" ca="1">INDEX(OFFSET(H$1,1,0,H$12,1),MOD(INT((ROW(H276)-1)/H$13),H$12)+1)</f>
        <v>mâle avec joint EPDM</v>
      </c>
      <c r="I291" t="str" cm="1">
        <f t="array" aca="1" ref="I291" ca="1">INDEX(OFFSET(I$1,1,0,I$12,1),MOD(INT((ROW(I276)-1)/I$13),I$12)+1)</f>
        <v>Métal déployé Acier inoxydable</v>
      </c>
    </row>
    <row r="292" spans="1:9" x14ac:dyDescent="0.25">
      <c r="A292" t="str" cm="1">
        <f t="array" aca="1" ref="A292" ca="1">INDEX(OFFSET(A$1,1,0,A$12,1),MOD(INT((ROW(A277)-1)/A$13),A$12)+1)</f>
        <v>Pièges à sons circulaires</v>
      </c>
      <c r="B292" t="str" cm="1">
        <f t="array" aca="1" ref="B292" ca="1">INDEX(OFFSET(B$1,1,0,B$12,1),MOD(INT((ROW(B277)-1)/B$13),B$12)+1)</f>
        <v>Avec</v>
      </c>
      <c r="C292" t="str" cm="1">
        <f t="array" aca="1" ref="C292" ca="1">INDEX(OFFSET(C$1,1,0,C$12,1),MOD(INT((ROW(C277)-1)/C$13),C$12)+1)</f>
        <v>Sans</v>
      </c>
      <c r="D292" cm="1">
        <f t="array" aca="1" ref="D292" ca="1">INDEX(OFFSET(D$1,1,0,D$12,1),MOD(INT((ROW(D277)-1)/D$13),D$12)+1)</f>
        <v>560</v>
      </c>
      <c r="E292" cm="1">
        <f t="array" aca="1" ref="E292" ca="1">INDEX(OFFSET(E$1,1,0,E$12,1),MOD(INT((ROW(E277)-1)/E$13),E$12)+1)</f>
        <v>100</v>
      </c>
      <c r="F292" cm="1">
        <f t="array" aca="1" ref="F292" ca="1">INDEX(OFFSET(F$1,1,0,F$12,1),MOD(INT((ROW(F277)-1)/F$13),F$12)+1)</f>
        <v>1000</v>
      </c>
      <c r="G292" t="str" cm="1">
        <f t="array" aca="1" ref="G292" ca="1">INDEX(OFFSET(G$1,1,0,G$12,1),MOD(INT((ROW(G277)-1)/G$13),G$12)+1)</f>
        <v>Inox</v>
      </c>
      <c r="H292" t="str" cm="1">
        <f t="array" aca="1" ref="H292" ca="1">INDEX(OFFSET(H$1,1,0,H$12,1),MOD(INT((ROW(H277)-1)/H$13),H$12)+1)</f>
        <v>Flasques taraudées</v>
      </c>
      <c r="I292" t="str" cm="1">
        <f t="array" aca="1" ref="I292" ca="1">INDEX(OFFSET(I$1,1,0,I$12,1),MOD(INT((ROW(I277)-1)/I$13),I$12)+1)</f>
        <v>Tôle perforée acier galvanisé</v>
      </c>
    </row>
    <row r="293" spans="1:9" x14ac:dyDescent="0.25">
      <c r="A293" t="str" cm="1">
        <f t="array" aca="1" ref="A293" ca="1">INDEX(OFFSET(A$1,1,0,A$12,1),MOD(INT((ROW(A278)-1)/A$13),A$12)+1)</f>
        <v>Pièges à sons circulaires</v>
      </c>
      <c r="B293" t="str" cm="1">
        <f t="array" aca="1" ref="B293" ca="1">INDEX(OFFSET(B$1,1,0,B$12,1),MOD(INT((ROW(B278)-1)/B$13),B$12)+1)</f>
        <v>Avec</v>
      </c>
      <c r="C293" t="str" cm="1">
        <f t="array" aca="1" ref="C293" ca="1">INDEX(OFFSET(C$1,1,0,C$12,1),MOD(INT((ROW(C278)-1)/C$13),C$12)+1)</f>
        <v>Sans</v>
      </c>
      <c r="D293" cm="1">
        <f t="array" aca="1" ref="D293" ca="1">INDEX(OFFSET(D$1,1,0,D$12,1),MOD(INT((ROW(D278)-1)/D$13),D$12)+1)</f>
        <v>560</v>
      </c>
      <c r="E293" cm="1">
        <f t="array" aca="1" ref="E293" ca="1">INDEX(OFFSET(E$1,1,0,E$12,1),MOD(INT((ROW(E278)-1)/E$13),E$12)+1)</f>
        <v>100</v>
      </c>
      <c r="F293" cm="1">
        <f t="array" aca="1" ref="F293" ca="1">INDEX(OFFSET(F$1,1,0,F$12,1),MOD(INT((ROW(F278)-1)/F$13),F$12)+1)</f>
        <v>1000</v>
      </c>
      <c r="G293" t="str" cm="1">
        <f t="array" aca="1" ref="G293" ca="1">INDEX(OFFSET(G$1,1,0,G$12,1),MOD(INT((ROW(G278)-1)/G$13),G$12)+1)</f>
        <v>Inox</v>
      </c>
      <c r="H293" t="str" cm="1">
        <f t="array" aca="1" ref="H293" ca="1">INDEX(OFFSET(H$1,1,0,H$12,1),MOD(INT((ROW(H278)-1)/H$13),H$12)+1)</f>
        <v>Flasques taraudées</v>
      </c>
      <c r="I293" t="str" cm="1">
        <f t="array" aca="1" ref="I293" ca="1">INDEX(OFFSET(I$1,1,0,I$12,1),MOD(INT((ROW(I278)-1)/I$13),I$12)+1)</f>
        <v>Tôle perforée Aluminium</v>
      </c>
    </row>
    <row r="294" spans="1:9" x14ac:dyDescent="0.25">
      <c r="A294" t="str" cm="1">
        <f t="array" aca="1" ref="A294" ca="1">INDEX(OFFSET(A$1,1,0,A$12,1),MOD(INT((ROW(A279)-1)/A$13),A$12)+1)</f>
        <v>Pièges à sons circulaires</v>
      </c>
      <c r="B294" t="str" cm="1">
        <f t="array" aca="1" ref="B294" ca="1">INDEX(OFFSET(B$1,1,0,B$12,1),MOD(INT((ROW(B279)-1)/B$13),B$12)+1)</f>
        <v>Avec</v>
      </c>
      <c r="C294" t="str" cm="1">
        <f t="array" aca="1" ref="C294" ca="1">INDEX(OFFSET(C$1,1,0,C$12,1),MOD(INT((ROW(C279)-1)/C$13),C$12)+1)</f>
        <v>Sans</v>
      </c>
      <c r="D294" cm="1">
        <f t="array" aca="1" ref="D294" ca="1">INDEX(OFFSET(D$1,1,0,D$12,1),MOD(INT((ROW(D279)-1)/D$13),D$12)+1)</f>
        <v>560</v>
      </c>
      <c r="E294" cm="1">
        <f t="array" aca="1" ref="E294" ca="1">INDEX(OFFSET(E$1,1,0,E$12,1),MOD(INT((ROW(E279)-1)/E$13),E$12)+1)</f>
        <v>100</v>
      </c>
      <c r="F294" cm="1">
        <f t="array" aca="1" ref="F294" ca="1">INDEX(OFFSET(F$1,1,0,F$12,1),MOD(INT((ROW(F279)-1)/F$13),F$12)+1)</f>
        <v>1000</v>
      </c>
      <c r="G294" t="str" cm="1">
        <f t="array" aca="1" ref="G294" ca="1">INDEX(OFFSET(G$1,1,0,G$12,1),MOD(INT((ROW(G279)-1)/G$13),G$12)+1)</f>
        <v>Inox</v>
      </c>
      <c r="H294" t="str" cm="1">
        <f t="array" aca="1" ref="H294" ca="1">INDEX(OFFSET(H$1,1,0,H$12,1),MOD(INT((ROW(H279)-1)/H$13),H$12)+1)</f>
        <v>Flasques taraudées</v>
      </c>
      <c r="I294" t="str" cm="1">
        <f t="array" aca="1" ref="I294" ca="1">INDEX(OFFSET(I$1,1,0,I$12,1),MOD(INT((ROW(I279)-1)/I$13),I$12)+1)</f>
        <v>Tôle perforée Acier inoxydable</v>
      </c>
    </row>
    <row r="295" spans="1:9" x14ac:dyDescent="0.25">
      <c r="A295" t="str" cm="1">
        <f t="array" aca="1" ref="A295" ca="1">INDEX(OFFSET(A$1,1,0,A$12,1),MOD(INT((ROW(A280)-1)/A$13),A$12)+1)</f>
        <v>Pièges à sons circulaires</v>
      </c>
      <c r="B295" t="str" cm="1">
        <f t="array" aca="1" ref="B295" ca="1">INDEX(OFFSET(B$1,1,0,B$12,1),MOD(INT((ROW(B280)-1)/B$13),B$12)+1)</f>
        <v>Avec</v>
      </c>
      <c r="C295" t="str" cm="1">
        <f t="array" aca="1" ref="C295" ca="1">INDEX(OFFSET(C$1,1,0,C$12,1),MOD(INT((ROW(C280)-1)/C$13),C$12)+1)</f>
        <v>Sans</v>
      </c>
      <c r="D295" cm="1">
        <f t="array" aca="1" ref="D295" ca="1">INDEX(OFFSET(D$1,1,0,D$12,1),MOD(INT((ROW(D280)-1)/D$13),D$12)+1)</f>
        <v>560</v>
      </c>
      <c r="E295" cm="1">
        <f t="array" aca="1" ref="E295" ca="1">INDEX(OFFSET(E$1,1,0,E$12,1),MOD(INT((ROW(E280)-1)/E$13),E$12)+1)</f>
        <v>100</v>
      </c>
      <c r="F295" cm="1">
        <f t="array" aca="1" ref="F295" ca="1">INDEX(OFFSET(F$1,1,0,F$12,1),MOD(INT((ROW(F280)-1)/F$13),F$12)+1)</f>
        <v>1000</v>
      </c>
      <c r="G295" t="str" cm="1">
        <f t="array" aca="1" ref="G295" ca="1">INDEX(OFFSET(G$1,1,0,G$12,1),MOD(INT((ROW(G280)-1)/G$13),G$12)+1)</f>
        <v>Inox</v>
      </c>
      <c r="H295" t="str" cm="1">
        <f t="array" aca="1" ref="H295" ca="1">INDEX(OFFSET(H$1,1,0,H$12,1),MOD(INT((ROW(H280)-1)/H$13),H$12)+1)</f>
        <v>Flasques taraudées</v>
      </c>
      <c r="I295" t="str" cm="1">
        <f t="array" aca="1" ref="I295" ca="1">INDEX(OFFSET(I$1,1,0,I$12,1),MOD(INT((ROW(I280)-1)/I$13),I$12)+1)</f>
        <v>Métal déployé acier galvanisé</v>
      </c>
    </row>
    <row r="296" spans="1:9" x14ac:dyDescent="0.25">
      <c r="A296" t="str" cm="1">
        <f t="array" aca="1" ref="A296" ca="1">INDEX(OFFSET(A$1,1,0,A$12,1),MOD(INT((ROW(A281)-1)/A$13),A$12)+1)</f>
        <v>Pièges à sons circulaires</v>
      </c>
      <c r="B296" t="str" cm="1">
        <f t="array" aca="1" ref="B296" ca="1">INDEX(OFFSET(B$1,1,0,B$12,1),MOD(INT((ROW(B281)-1)/B$13),B$12)+1)</f>
        <v>Avec</v>
      </c>
      <c r="C296" t="str" cm="1">
        <f t="array" aca="1" ref="C296" ca="1">INDEX(OFFSET(C$1,1,0,C$12,1),MOD(INT((ROW(C281)-1)/C$13),C$12)+1)</f>
        <v>Sans</v>
      </c>
      <c r="D296" cm="1">
        <f t="array" aca="1" ref="D296" ca="1">INDEX(OFFSET(D$1,1,0,D$12,1),MOD(INT((ROW(D281)-1)/D$13),D$12)+1)</f>
        <v>560</v>
      </c>
      <c r="E296" cm="1">
        <f t="array" aca="1" ref="E296" ca="1">INDEX(OFFSET(E$1,1,0,E$12,1),MOD(INT((ROW(E281)-1)/E$13),E$12)+1)</f>
        <v>100</v>
      </c>
      <c r="F296" cm="1">
        <f t="array" aca="1" ref="F296" ca="1">INDEX(OFFSET(F$1,1,0,F$12,1),MOD(INT((ROW(F281)-1)/F$13),F$12)+1)</f>
        <v>1000</v>
      </c>
      <c r="G296" t="str" cm="1">
        <f t="array" aca="1" ref="G296" ca="1">INDEX(OFFSET(G$1,1,0,G$12,1),MOD(INT((ROW(G281)-1)/G$13),G$12)+1)</f>
        <v>Inox</v>
      </c>
      <c r="H296" t="str" cm="1">
        <f t="array" aca="1" ref="H296" ca="1">INDEX(OFFSET(H$1,1,0,H$12,1),MOD(INT((ROW(H281)-1)/H$13),H$12)+1)</f>
        <v>Flasques taraudées</v>
      </c>
      <c r="I296" t="str" cm="1">
        <f t="array" aca="1" ref="I296" ca="1">INDEX(OFFSET(I$1,1,0,I$12,1),MOD(INT((ROW(I281)-1)/I$13),I$12)+1)</f>
        <v>Métal déployé Aluminium</v>
      </c>
    </row>
    <row r="297" spans="1:9" x14ac:dyDescent="0.25">
      <c r="A297" t="str" cm="1">
        <f t="array" aca="1" ref="A297" ca="1">INDEX(OFFSET(A$1,1,0,A$12,1),MOD(INT((ROW(A282)-1)/A$13),A$12)+1)</f>
        <v>Pièges à sons circulaires</v>
      </c>
      <c r="B297" t="str" cm="1">
        <f t="array" aca="1" ref="B297" ca="1">INDEX(OFFSET(B$1,1,0,B$12,1),MOD(INT((ROW(B282)-1)/B$13),B$12)+1)</f>
        <v>Avec</v>
      </c>
      <c r="C297" t="str" cm="1">
        <f t="array" aca="1" ref="C297" ca="1">INDEX(OFFSET(C$1,1,0,C$12,1),MOD(INT((ROW(C282)-1)/C$13),C$12)+1)</f>
        <v>Sans</v>
      </c>
      <c r="D297" cm="1">
        <f t="array" aca="1" ref="D297" ca="1">INDEX(OFFSET(D$1,1,0,D$12,1),MOD(INT((ROW(D282)-1)/D$13),D$12)+1)</f>
        <v>560</v>
      </c>
      <c r="E297" cm="1">
        <f t="array" aca="1" ref="E297" ca="1">INDEX(OFFSET(E$1,1,0,E$12,1),MOD(INT((ROW(E282)-1)/E$13),E$12)+1)</f>
        <v>100</v>
      </c>
      <c r="F297" cm="1">
        <f t="array" aca="1" ref="F297" ca="1">INDEX(OFFSET(F$1,1,0,F$12,1),MOD(INT((ROW(F282)-1)/F$13),F$12)+1)</f>
        <v>1000</v>
      </c>
      <c r="G297" t="str" cm="1">
        <f t="array" aca="1" ref="G297" ca="1">INDEX(OFFSET(G$1,1,0,G$12,1),MOD(INT((ROW(G282)-1)/G$13),G$12)+1)</f>
        <v>Inox</v>
      </c>
      <c r="H297" t="str" cm="1">
        <f t="array" aca="1" ref="H297" ca="1">INDEX(OFFSET(H$1,1,0,H$12,1),MOD(INT((ROW(H282)-1)/H$13),H$12)+1)</f>
        <v>Flasques taraudées</v>
      </c>
      <c r="I297" t="str" cm="1">
        <f t="array" aca="1" ref="I297" ca="1">INDEX(OFFSET(I$1,1,0,I$12,1),MOD(INT((ROW(I282)-1)/I$13),I$12)+1)</f>
        <v>Métal déployé Acier inoxydable</v>
      </c>
    </row>
    <row r="298" spans="1:9" x14ac:dyDescent="0.25">
      <c r="A298" t="str" cm="1">
        <f t="array" aca="1" ref="A298" ca="1">INDEX(OFFSET(A$1,1,0,A$12,1),MOD(INT((ROW(A283)-1)/A$13),A$12)+1)</f>
        <v>Pièges à sons circulaires</v>
      </c>
      <c r="B298" t="str" cm="1">
        <f t="array" aca="1" ref="B298" ca="1">INDEX(OFFSET(B$1,1,0,B$12,1),MOD(INT((ROW(B283)-1)/B$13),B$12)+1)</f>
        <v>Avec</v>
      </c>
      <c r="C298" t="str" cm="1">
        <f t="array" aca="1" ref="C298" ca="1">INDEX(OFFSET(C$1,1,0,C$12,1),MOD(INT((ROW(C283)-1)/C$13),C$12)+1)</f>
        <v>Sans</v>
      </c>
      <c r="D298" cm="1">
        <f t="array" aca="1" ref="D298" ca="1">INDEX(OFFSET(D$1,1,0,D$12,1),MOD(INT((ROW(D283)-1)/D$13),D$12)+1)</f>
        <v>560</v>
      </c>
      <c r="E298" cm="1">
        <f t="array" aca="1" ref="E298" ca="1">INDEX(OFFSET(E$1,1,0,E$12,1),MOD(INT((ROW(E283)-1)/E$13),E$12)+1)</f>
        <v>100</v>
      </c>
      <c r="F298" cm="1">
        <f t="array" aca="1" ref="F298" ca="1">INDEX(OFFSET(F$1,1,0,F$12,1),MOD(INT((ROW(F283)-1)/F$13),F$12)+1)</f>
        <v>1000</v>
      </c>
      <c r="G298" t="str" cm="1">
        <f t="array" aca="1" ref="G298" ca="1">INDEX(OFFSET(G$1,1,0,G$12,1),MOD(INT((ROW(G283)-1)/G$13),G$12)+1)</f>
        <v>Inox</v>
      </c>
      <c r="H298" t="str" cm="1">
        <f t="array" aca="1" ref="H298" ca="1">INDEX(OFFSET(H$1,1,0,H$12,1),MOD(INT((ROW(H283)-1)/H$13),H$12)+1)</f>
        <v>Brides tournantes</v>
      </c>
      <c r="I298" t="str" cm="1">
        <f t="array" aca="1" ref="I298" ca="1">INDEX(OFFSET(I$1,1,0,I$12,1),MOD(INT((ROW(I283)-1)/I$13),I$12)+1)</f>
        <v>Tôle perforée acier galvanisé</v>
      </c>
    </row>
    <row r="299" spans="1:9" x14ac:dyDescent="0.25">
      <c r="A299" t="str" cm="1">
        <f t="array" aca="1" ref="A299" ca="1">INDEX(OFFSET(A$1,1,0,A$12,1),MOD(INT((ROW(A284)-1)/A$13),A$12)+1)</f>
        <v>Pièges à sons circulaires</v>
      </c>
      <c r="B299" t="str" cm="1">
        <f t="array" aca="1" ref="B299" ca="1">INDEX(OFFSET(B$1,1,0,B$12,1),MOD(INT((ROW(B284)-1)/B$13),B$12)+1)</f>
        <v>Avec</v>
      </c>
      <c r="C299" t="str" cm="1">
        <f t="array" aca="1" ref="C299" ca="1">INDEX(OFFSET(C$1,1,0,C$12,1),MOD(INT((ROW(C284)-1)/C$13),C$12)+1)</f>
        <v>Sans</v>
      </c>
      <c r="D299" cm="1">
        <f t="array" aca="1" ref="D299" ca="1">INDEX(OFFSET(D$1,1,0,D$12,1),MOD(INT((ROW(D284)-1)/D$13),D$12)+1)</f>
        <v>560</v>
      </c>
      <c r="E299" cm="1">
        <f t="array" aca="1" ref="E299" ca="1">INDEX(OFFSET(E$1,1,0,E$12,1),MOD(INT((ROW(E284)-1)/E$13),E$12)+1)</f>
        <v>100</v>
      </c>
      <c r="F299" cm="1">
        <f t="array" aca="1" ref="F299" ca="1">INDEX(OFFSET(F$1,1,0,F$12,1),MOD(INT((ROW(F284)-1)/F$13),F$12)+1)</f>
        <v>1000</v>
      </c>
      <c r="G299" t="str" cm="1">
        <f t="array" aca="1" ref="G299" ca="1">INDEX(OFFSET(G$1,1,0,G$12,1),MOD(INT((ROW(G284)-1)/G$13),G$12)+1)</f>
        <v>Inox</v>
      </c>
      <c r="H299" t="str" cm="1">
        <f t="array" aca="1" ref="H299" ca="1">INDEX(OFFSET(H$1,1,0,H$12,1),MOD(INT((ROW(H284)-1)/H$13),H$12)+1)</f>
        <v>Brides tournantes</v>
      </c>
      <c r="I299" t="str" cm="1">
        <f t="array" aca="1" ref="I299" ca="1">INDEX(OFFSET(I$1,1,0,I$12,1),MOD(INT((ROW(I284)-1)/I$13),I$12)+1)</f>
        <v>Tôle perforée Aluminium</v>
      </c>
    </row>
    <row r="300" spans="1:9" x14ac:dyDescent="0.25">
      <c r="A300" t="str" cm="1">
        <f t="array" aca="1" ref="A300" ca="1">INDEX(OFFSET(A$1,1,0,A$12,1),MOD(INT((ROW(A285)-1)/A$13),A$12)+1)</f>
        <v>Pièges à sons circulaires</v>
      </c>
      <c r="B300" t="str" cm="1">
        <f t="array" aca="1" ref="B300" ca="1">INDEX(OFFSET(B$1,1,0,B$12,1),MOD(INT((ROW(B285)-1)/B$13),B$12)+1)</f>
        <v>Avec</v>
      </c>
      <c r="C300" t="str" cm="1">
        <f t="array" aca="1" ref="C300" ca="1">INDEX(OFFSET(C$1,1,0,C$12,1),MOD(INT((ROW(C285)-1)/C$13),C$12)+1)</f>
        <v>Sans</v>
      </c>
      <c r="D300" cm="1">
        <f t="array" aca="1" ref="D300" ca="1">INDEX(OFFSET(D$1,1,0,D$12,1),MOD(INT((ROW(D285)-1)/D$13),D$12)+1)</f>
        <v>560</v>
      </c>
      <c r="E300" cm="1">
        <f t="array" aca="1" ref="E300" ca="1">INDEX(OFFSET(E$1,1,0,E$12,1),MOD(INT((ROW(E285)-1)/E$13),E$12)+1)</f>
        <v>100</v>
      </c>
      <c r="F300" cm="1">
        <f t="array" aca="1" ref="F300" ca="1">INDEX(OFFSET(F$1,1,0,F$12,1),MOD(INT((ROW(F285)-1)/F$13),F$12)+1)</f>
        <v>1000</v>
      </c>
      <c r="G300" t="str" cm="1">
        <f t="array" aca="1" ref="G300" ca="1">INDEX(OFFSET(G$1,1,0,G$12,1),MOD(INT((ROW(G285)-1)/G$13),G$12)+1)</f>
        <v>Inox</v>
      </c>
      <c r="H300" t="str" cm="1">
        <f t="array" aca="1" ref="H300" ca="1">INDEX(OFFSET(H$1,1,0,H$12,1),MOD(INT((ROW(H285)-1)/H$13),H$12)+1)</f>
        <v>Brides tournantes</v>
      </c>
      <c r="I300" t="str" cm="1">
        <f t="array" aca="1" ref="I300" ca="1">INDEX(OFFSET(I$1,1,0,I$12,1),MOD(INT((ROW(I285)-1)/I$13),I$12)+1)</f>
        <v>Tôle perforée Acier inoxydable</v>
      </c>
    </row>
    <row r="301" spans="1:9" x14ac:dyDescent="0.25">
      <c r="A301" t="str" cm="1">
        <f t="array" aca="1" ref="A301" ca="1">INDEX(OFFSET(A$1,1,0,A$12,1),MOD(INT((ROW(A286)-1)/A$13),A$12)+1)</f>
        <v>Pièges à sons circulaires</v>
      </c>
      <c r="B301" t="str" cm="1">
        <f t="array" aca="1" ref="B301" ca="1">INDEX(OFFSET(B$1,1,0,B$12,1),MOD(INT((ROW(B286)-1)/B$13),B$12)+1)</f>
        <v>Avec</v>
      </c>
      <c r="C301" t="str" cm="1">
        <f t="array" aca="1" ref="C301" ca="1">INDEX(OFFSET(C$1,1,0,C$12,1),MOD(INT((ROW(C286)-1)/C$13),C$12)+1)</f>
        <v>Sans</v>
      </c>
      <c r="D301" cm="1">
        <f t="array" aca="1" ref="D301" ca="1">INDEX(OFFSET(D$1,1,0,D$12,1),MOD(INT((ROW(D286)-1)/D$13),D$12)+1)</f>
        <v>560</v>
      </c>
      <c r="E301" cm="1">
        <f t="array" aca="1" ref="E301" ca="1">INDEX(OFFSET(E$1,1,0,E$12,1),MOD(INT((ROW(E286)-1)/E$13),E$12)+1)</f>
        <v>100</v>
      </c>
      <c r="F301" cm="1">
        <f t="array" aca="1" ref="F301" ca="1">INDEX(OFFSET(F$1,1,0,F$12,1),MOD(INT((ROW(F286)-1)/F$13),F$12)+1)</f>
        <v>1000</v>
      </c>
      <c r="G301" t="str" cm="1">
        <f t="array" aca="1" ref="G301" ca="1">INDEX(OFFSET(G$1,1,0,G$12,1),MOD(INT((ROW(G286)-1)/G$13),G$12)+1)</f>
        <v>Inox</v>
      </c>
      <c r="H301" t="str" cm="1">
        <f t="array" aca="1" ref="H301" ca="1">INDEX(OFFSET(H$1,1,0,H$12,1),MOD(INT((ROW(H286)-1)/H$13),H$12)+1)</f>
        <v>Brides tournantes</v>
      </c>
      <c r="I301" t="str" cm="1">
        <f t="array" aca="1" ref="I301" ca="1">INDEX(OFFSET(I$1,1,0,I$12,1),MOD(INT((ROW(I286)-1)/I$13),I$12)+1)</f>
        <v>Métal déployé acier galvanisé</v>
      </c>
    </row>
    <row r="302" spans="1:9" x14ac:dyDescent="0.25">
      <c r="A302" t="str" cm="1">
        <f t="array" aca="1" ref="A302" ca="1">INDEX(OFFSET(A$1,1,0,A$12,1),MOD(INT((ROW(A287)-1)/A$13),A$12)+1)</f>
        <v>Pièges à sons circulaires</v>
      </c>
      <c r="B302" t="str" cm="1">
        <f t="array" aca="1" ref="B302" ca="1">INDEX(OFFSET(B$1,1,0,B$12,1),MOD(INT((ROW(B287)-1)/B$13),B$12)+1)</f>
        <v>Avec</v>
      </c>
      <c r="C302" t="str" cm="1">
        <f t="array" aca="1" ref="C302" ca="1">INDEX(OFFSET(C$1,1,0,C$12,1),MOD(INT((ROW(C287)-1)/C$13),C$12)+1)</f>
        <v>Sans</v>
      </c>
      <c r="D302" cm="1">
        <f t="array" aca="1" ref="D302" ca="1">INDEX(OFFSET(D$1,1,0,D$12,1),MOD(INT((ROW(D287)-1)/D$13),D$12)+1)</f>
        <v>560</v>
      </c>
      <c r="E302" cm="1">
        <f t="array" aca="1" ref="E302" ca="1">INDEX(OFFSET(E$1,1,0,E$12,1),MOD(INT((ROW(E287)-1)/E$13),E$12)+1)</f>
        <v>100</v>
      </c>
      <c r="F302" cm="1">
        <f t="array" aca="1" ref="F302" ca="1">INDEX(OFFSET(F$1,1,0,F$12,1),MOD(INT((ROW(F287)-1)/F$13),F$12)+1)</f>
        <v>1000</v>
      </c>
      <c r="G302" t="str" cm="1">
        <f t="array" aca="1" ref="G302" ca="1">INDEX(OFFSET(G$1,1,0,G$12,1),MOD(INT((ROW(G287)-1)/G$13),G$12)+1)</f>
        <v>Inox</v>
      </c>
      <c r="H302" t="str" cm="1">
        <f t="array" aca="1" ref="H302" ca="1">INDEX(OFFSET(H$1,1,0,H$12,1),MOD(INT((ROW(H287)-1)/H$13),H$12)+1)</f>
        <v>Brides tournantes</v>
      </c>
      <c r="I302" t="str" cm="1">
        <f t="array" aca="1" ref="I302" ca="1">INDEX(OFFSET(I$1,1,0,I$12,1),MOD(INT((ROW(I287)-1)/I$13),I$12)+1)</f>
        <v>Métal déployé Aluminium</v>
      </c>
    </row>
    <row r="303" spans="1:9" x14ac:dyDescent="0.25">
      <c r="A303" t="str" cm="1">
        <f t="array" aca="1" ref="A303" ca="1">INDEX(OFFSET(A$1,1,0,A$12,1),MOD(INT((ROW(A288)-1)/A$13),A$12)+1)</f>
        <v>Pièges à sons circulaires</v>
      </c>
      <c r="B303" t="str" cm="1">
        <f t="array" aca="1" ref="B303" ca="1">INDEX(OFFSET(B$1,1,0,B$12,1),MOD(INT((ROW(B288)-1)/B$13),B$12)+1)</f>
        <v>Avec</v>
      </c>
      <c r="C303" t="str" cm="1">
        <f t="array" aca="1" ref="C303" ca="1">INDEX(OFFSET(C$1,1,0,C$12,1),MOD(INT((ROW(C288)-1)/C$13),C$12)+1)</f>
        <v>Sans</v>
      </c>
      <c r="D303" cm="1">
        <f t="array" aca="1" ref="D303" ca="1">INDEX(OFFSET(D$1,1,0,D$12,1),MOD(INT((ROW(D288)-1)/D$13),D$12)+1)</f>
        <v>560</v>
      </c>
      <c r="E303" cm="1">
        <f t="array" aca="1" ref="E303" ca="1">INDEX(OFFSET(E$1,1,0,E$12,1),MOD(INT((ROW(E288)-1)/E$13),E$12)+1)</f>
        <v>100</v>
      </c>
      <c r="F303" cm="1">
        <f t="array" aca="1" ref="F303" ca="1">INDEX(OFFSET(F$1,1,0,F$12,1),MOD(INT((ROW(F288)-1)/F$13),F$12)+1)</f>
        <v>1000</v>
      </c>
      <c r="G303" t="str" cm="1">
        <f t="array" aca="1" ref="G303" ca="1">INDEX(OFFSET(G$1,1,0,G$12,1),MOD(INT((ROW(G288)-1)/G$13),G$12)+1)</f>
        <v>Inox</v>
      </c>
      <c r="H303" t="str" cm="1">
        <f t="array" aca="1" ref="H303" ca="1">INDEX(OFFSET(H$1,1,0,H$12,1),MOD(INT((ROW(H288)-1)/H$13),H$12)+1)</f>
        <v>Brides tournantes</v>
      </c>
      <c r="I303" t="str" cm="1">
        <f t="array" aca="1" ref="I303" ca="1">INDEX(OFFSET(I$1,1,0,I$12,1),MOD(INT((ROW(I288)-1)/I$13),I$12)+1)</f>
        <v>Métal déployé Acier inoxydable</v>
      </c>
    </row>
    <row r="304" spans="1:9" x14ac:dyDescent="0.25">
      <c r="A304" t="str" cm="1">
        <f t="array" aca="1" ref="A304" ca="1">INDEX(OFFSET(A$1,1,0,A$12,1),MOD(INT((ROW(A289)-1)/A$13),A$12)+1)</f>
        <v>Pièges à sons circulaires</v>
      </c>
      <c r="B304" t="str" cm="1">
        <f t="array" aca="1" ref="B304" ca="1">INDEX(OFFSET(B$1,1,0,B$12,1),MOD(INT((ROW(B289)-1)/B$13),B$12)+1)</f>
        <v>Avec</v>
      </c>
      <c r="C304" t="str" cm="1">
        <f t="array" aca="1" ref="C304" ca="1">INDEX(OFFSET(C$1,1,0,C$12,1),MOD(INT((ROW(C289)-1)/C$13),C$12)+1)</f>
        <v>Sans</v>
      </c>
      <c r="D304" cm="1">
        <f t="array" aca="1" ref="D304" ca="1">INDEX(OFFSET(D$1,1,0,D$12,1),MOD(INT((ROW(D289)-1)/D$13),D$12)+1)</f>
        <v>560</v>
      </c>
      <c r="E304" cm="1">
        <f t="array" aca="1" ref="E304" ca="1">INDEX(OFFSET(E$1,1,0,E$12,1),MOD(INT((ROW(E289)-1)/E$13),E$12)+1)</f>
        <v>100</v>
      </c>
      <c r="F304" cm="1">
        <f t="array" aca="1" ref="F304" ca="1">INDEX(OFFSET(F$1,1,0,F$12,1),MOD(INT((ROW(F289)-1)/F$13),F$12)+1)</f>
        <v>1500</v>
      </c>
      <c r="G304" t="str" cm="1">
        <f t="array" aca="1" ref="G304" ca="1">INDEX(OFFSET(G$1,1,0,G$12,1),MOD(INT((ROW(G289)-1)/G$13),G$12)+1)</f>
        <v>Plastique</v>
      </c>
      <c r="H304" t="str" cm="1">
        <f t="array" aca="1" ref="H304" ca="1">INDEX(OFFSET(H$1,1,0,H$12,1),MOD(INT((ROW(H289)-1)/H$13),H$12)+1)</f>
        <v>mâle avec joint EPDM</v>
      </c>
      <c r="I304" t="str" cm="1">
        <f t="array" aca="1" ref="I304" ca="1">INDEX(OFFSET(I$1,1,0,I$12,1),MOD(INT((ROW(I289)-1)/I$13),I$12)+1)</f>
        <v>Tôle perforée acier galvanisé</v>
      </c>
    </row>
    <row r="305" spans="1:9" x14ac:dyDescent="0.25">
      <c r="A305" t="str" cm="1">
        <f t="array" aca="1" ref="A305" ca="1">INDEX(OFFSET(A$1,1,0,A$12,1),MOD(INT((ROW(A290)-1)/A$13),A$12)+1)</f>
        <v>Pièges à sons circulaires</v>
      </c>
      <c r="B305" t="str" cm="1">
        <f t="array" aca="1" ref="B305" ca="1">INDEX(OFFSET(B$1,1,0,B$12,1),MOD(INT((ROW(B290)-1)/B$13),B$12)+1)</f>
        <v>Avec</v>
      </c>
      <c r="C305" t="str" cm="1">
        <f t="array" aca="1" ref="C305" ca="1">INDEX(OFFSET(C$1,1,0,C$12,1),MOD(INT((ROW(C290)-1)/C$13),C$12)+1)</f>
        <v>Sans</v>
      </c>
      <c r="D305" cm="1">
        <f t="array" aca="1" ref="D305" ca="1">INDEX(OFFSET(D$1,1,0,D$12,1),MOD(INT((ROW(D290)-1)/D$13),D$12)+1)</f>
        <v>560</v>
      </c>
      <c r="E305" cm="1">
        <f t="array" aca="1" ref="E305" ca="1">INDEX(OFFSET(E$1,1,0,E$12,1),MOD(INT((ROW(E290)-1)/E$13),E$12)+1)</f>
        <v>100</v>
      </c>
      <c r="F305" cm="1">
        <f t="array" aca="1" ref="F305" ca="1">INDEX(OFFSET(F$1,1,0,F$12,1),MOD(INT((ROW(F290)-1)/F$13),F$12)+1)</f>
        <v>1500</v>
      </c>
      <c r="G305" t="str" cm="1">
        <f t="array" aca="1" ref="G305" ca="1">INDEX(OFFSET(G$1,1,0,G$12,1),MOD(INT((ROW(G290)-1)/G$13),G$12)+1)</f>
        <v>Plastique</v>
      </c>
      <c r="H305" t="str" cm="1">
        <f t="array" aca="1" ref="H305" ca="1">INDEX(OFFSET(H$1,1,0,H$12,1),MOD(INT((ROW(H290)-1)/H$13),H$12)+1)</f>
        <v>mâle avec joint EPDM</v>
      </c>
      <c r="I305" t="str" cm="1">
        <f t="array" aca="1" ref="I305" ca="1">INDEX(OFFSET(I$1,1,0,I$12,1),MOD(INT((ROW(I290)-1)/I$13),I$12)+1)</f>
        <v>Tôle perforée Aluminium</v>
      </c>
    </row>
    <row r="306" spans="1:9" x14ac:dyDescent="0.25">
      <c r="A306" t="str" cm="1">
        <f t="array" aca="1" ref="A306" ca="1">INDEX(OFFSET(A$1,1,0,A$12,1),MOD(INT((ROW(A291)-1)/A$13),A$12)+1)</f>
        <v>Pièges à sons circulaires</v>
      </c>
      <c r="B306" t="str" cm="1">
        <f t="array" aca="1" ref="B306" ca="1">INDEX(OFFSET(B$1,1,0,B$12,1),MOD(INT((ROW(B291)-1)/B$13),B$12)+1)</f>
        <v>Avec</v>
      </c>
      <c r="C306" t="str" cm="1">
        <f t="array" aca="1" ref="C306" ca="1">INDEX(OFFSET(C$1,1,0,C$12,1),MOD(INT((ROW(C291)-1)/C$13),C$12)+1)</f>
        <v>Sans</v>
      </c>
      <c r="D306" cm="1">
        <f t="array" aca="1" ref="D306" ca="1">INDEX(OFFSET(D$1,1,0,D$12,1),MOD(INT((ROW(D291)-1)/D$13),D$12)+1)</f>
        <v>560</v>
      </c>
      <c r="E306" cm="1">
        <f t="array" aca="1" ref="E306" ca="1">INDEX(OFFSET(E$1,1,0,E$12,1),MOD(INT((ROW(E291)-1)/E$13),E$12)+1)</f>
        <v>100</v>
      </c>
      <c r="F306" cm="1">
        <f t="array" aca="1" ref="F306" ca="1">INDEX(OFFSET(F$1,1,0,F$12,1),MOD(INT((ROW(F291)-1)/F$13),F$12)+1)</f>
        <v>1500</v>
      </c>
      <c r="G306" t="str" cm="1">
        <f t="array" aca="1" ref="G306" ca="1">INDEX(OFFSET(G$1,1,0,G$12,1),MOD(INT((ROW(G291)-1)/G$13),G$12)+1)</f>
        <v>Plastique</v>
      </c>
      <c r="H306" t="str" cm="1">
        <f t="array" aca="1" ref="H306" ca="1">INDEX(OFFSET(H$1,1,0,H$12,1),MOD(INT((ROW(H291)-1)/H$13),H$12)+1)</f>
        <v>mâle avec joint EPDM</v>
      </c>
      <c r="I306" t="str" cm="1">
        <f t="array" aca="1" ref="I306" ca="1">INDEX(OFFSET(I$1,1,0,I$12,1),MOD(INT((ROW(I291)-1)/I$13),I$12)+1)</f>
        <v>Tôle perforée Acier inoxydable</v>
      </c>
    </row>
    <row r="307" spans="1:9" x14ac:dyDescent="0.25">
      <c r="A307" t="str" cm="1">
        <f t="array" aca="1" ref="A307" ca="1">INDEX(OFFSET(A$1,1,0,A$12,1),MOD(INT((ROW(A292)-1)/A$13),A$12)+1)</f>
        <v>Pièges à sons circulaires</v>
      </c>
      <c r="B307" t="str" cm="1">
        <f t="array" aca="1" ref="B307" ca="1">INDEX(OFFSET(B$1,1,0,B$12,1),MOD(INT((ROW(B292)-1)/B$13),B$12)+1)</f>
        <v>Avec</v>
      </c>
      <c r="C307" t="str" cm="1">
        <f t="array" aca="1" ref="C307" ca="1">INDEX(OFFSET(C$1,1,0,C$12,1),MOD(INT((ROW(C292)-1)/C$13),C$12)+1)</f>
        <v>Sans</v>
      </c>
      <c r="D307" cm="1">
        <f t="array" aca="1" ref="D307" ca="1">INDEX(OFFSET(D$1,1,0,D$12,1),MOD(INT((ROW(D292)-1)/D$13),D$12)+1)</f>
        <v>560</v>
      </c>
      <c r="E307" cm="1">
        <f t="array" aca="1" ref="E307" ca="1">INDEX(OFFSET(E$1,1,0,E$12,1),MOD(INT((ROW(E292)-1)/E$13),E$12)+1)</f>
        <v>100</v>
      </c>
      <c r="F307" cm="1">
        <f t="array" aca="1" ref="F307" ca="1">INDEX(OFFSET(F$1,1,0,F$12,1),MOD(INT((ROW(F292)-1)/F$13),F$12)+1)</f>
        <v>1500</v>
      </c>
      <c r="G307" t="str" cm="1">
        <f t="array" aca="1" ref="G307" ca="1">INDEX(OFFSET(G$1,1,0,G$12,1),MOD(INT((ROW(G292)-1)/G$13),G$12)+1)</f>
        <v>Plastique</v>
      </c>
      <c r="H307" t="str" cm="1">
        <f t="array" aca="1" ref="H307" ca="1">INDEX(OFFSET(H$1,1,0,H$12,1),MOD(INT((ROW(H292)-1)/H$13),H$12)+1)</f>
        <v>mâle avec joint EPDM</v>
      </c>
      <c r="I307" t="str" cm="1">
        <f t="array" aca="1" ref="I307" ca="1">INDEX(OFFSET(I$1,1,0,I$12,1),MOD(INT((ROW(I292)-1)/I$13),I$12)+1)</f>
        <v>Métal déployé acier galvanisé</v>
      </c>
    </row>
    <row r="308" spans="1:9" x14ac:dyDescent="0.25">
      <c r="A308" t="str" cm="1">
        <f t="array" aca="1" ref="A308" ca="1">INDEX(OFFSET(A$1,1,0,A$12,1),MOD(INT((ROW(A293)-1)/A$13),A$12)+1)</f>
        <v>Pièges à sons circulaires</v>
      </c>
      <c r="B308" t="str" cm="1">
        <f t="array" aca="1" ref="B308" ca="1">INDEX(OFFSET(B$1,1,0,B$12,1),MOD(INT((ROW(B293)-1)/B$13),B$12)+1)</f>
        <v>Avec</v>
      </c>
      <c r="C308" t="str" cm="1">
        <f t="array" aca="1" ref="C308" ca="1">INDEX(OFFSET(C$1,1,0,C$12,1),MOD(INT((ROW(C293)-1)/C$13),C$12)+1)</f>
        <v>Sans</v>
      </c>
      <c r="D308" cm="1">
        <f t="array" aca="1" ref="D308" ca="1">INDEX(OFFSET(D$1,1,0,D$12,1),MOD(INT((ROW(D293)-1)/D$13),D$12)+1)</f>
        <v>560</v>
      </c>
      <c r="E308" cm="1">
        <f t="array" aca="1" ref="E308" ca="1">INDEX(OFFSET(E$1,1,0,E$12,1),MOD(INT((ROW(E293)-1)/E$13),E$12)+1)</f>
        <v>100</v>
      </c>
      <c r="F308" cm="1">
        <f t="array" aca="1" ref="F308" ca="1">INDEX(OFFSET(F$1,1,0,F$12,1),MOD(INT((ROW(F293)-1)/F$13),F$12)+1)</f>
        <v>1500</v>
      </c>
      <c r="G308" t="str" cm="1">
        <f t="array" aca="1" ref="G308" ca="1">INDEX(OFFSET(G$1,1,0,G$12,1),MOD(INT((ROW(G293)-1)/G$13),G$12)+1)</f>
        <v>Plastique</v>
      </c>
      <c r="H308" t="str" cm="1">
        <f t="array" aca="1" ref="H308" ca="1">INDEX(OFFSET(H$1,1,0,H$12,1),MOD(INT((ROW(H293)-1)/H$13),H$12)+1)</f>
        <v>mâle avec joint EPDM</v>
      </c>
      <c r="I308" t="str" cm="1">
        <f t="array" aca="1" ref="I308" ca="1">INDEX(OFFSET(I$1,1,0,I$12,1),MOD(INT((ROW(I293)-1)/I$13),I$12)+1)</f>
        <v>Métal déployé Aluminium</v>
      </c>
    </row>
    <row r="309" spans="1:9" x14ac:dyDescent="0.25">
      <c r="A309" t="str" cm="1">
        <f t="array" aca="1" ref="A309" ca="1">INDEX(OFFSET(A$1,1,0,A$12,1),MOD(INT((ROW(A294)-1)/A$13),A$12)+1)</f>
        <v>Pièges à sons circulaires</v>
      </c>
      <c r="B309" t="str" cm="1">
        <f t="array" aca="1" ref="B309" ca="1">INDEX(OFFSET(B$1,1,0,B$12,1),MOD(INT((ROW(B294)-1)/B$13),B$12)+1)</f>
        <v>Avec</v>
      </c>
      <c r="C309" t="str" cm="1">
        <f t="array" aca="1" ref="C309" ca="1">INDEX(OFFSET(C$1,1,0,C$12,1),MOD(INT((ROW(C294)-1)/C$13),C$12)+1)</f>
        <v>Sans</v>
      </c>
      <c r="D309" cm="1">
        <f t="array" aca="1" ref="D309" ca="1">INDEX(OFFSET(D$1,1,0,D$12,1),MOD(INT((ROW(D294)-1)/D$13),D$12)+1)</f>
        <v>560</v>
      </c>
      <c r="E309" cm="1">
        <f t="array" aca="1" ref="E309" ca="1">INDEX(OFFSET(E$1,1,0,E$12,1),MOD(INT((ROW(E294)-1)/E$13),E$12)+1)</f>
        <v>100</v>
      </c>
      <c r="F309" cm="1">
        <f t="array" aca="1" ref="F309" ca="1">INDEX(OFFSET(F$1,1,0,F$12,1),MOD(INT((ROW(F294)-1)/F$13),F$12)+1)</f>
        <v>1500</v>
      </c>
      <c r="G309" t="str" cm="1">
        <f t="array" aca="1" ref="G309" ca="1">INDEX(OFFSET(G$1,1,0,G$12,1),MOD(INT((ROW(G294)-1)/G$13),G$12)+1)</f>
        <v>Plastique</v>
      </c>
      <c r="H309" t="str" cm="1">
        <f t="array" aca="1" ref="H309" ca="1">INDEX(OFFSET(H$1,1,0,H$12,1),MOD(INT((ROW(H294)-1)/H$13),H$12)+1)</f>
        <v>mâle avec joint EPDM</v>
      </c>
      <c r="I309" t="str" cm="1">
        <f t="array" aca="1" ref="I309" ca="1">INDEX(OFFSET(I$1,1,0,I$12,1),MOD(INT((ROW(I294)-1)/I$13),I$12)+1)</f>
        <v>Métal déployé Acier inoxydable</v>
      </c>
    </row>
    <row r="310" spans="1:9" x14ac:dyDescent="0.25">
      <c r="A310" t="str" cm="1">
        <f t="array" aca="1" ref="A310" ca="1">INDEX(OFFSET(A$1,1,0,A$12,1),MOD(INT((ROW(A295)-1)/A$13),A$12)+1)</f>
        <v>Pièges à sons circulaires</v>
      </c>
      <c r="B310" t="str" cm="1">
        <f t="array" aca="1" ref="B310" ca="1">INDEX(OFFSET(B$1,1,0,B$12,1),MOD(INT((ROW(B295)-1)/B$13),B$12)+1)</f>
        <v>Avec</v>
      </c>
      <c r="C310" t="str" cm="1">
        <f t="array" aca="1" ref="C310" ca="1">INDEX(OFFSET(C$1,1,0,C$12,1),MOD(INT((ROW(C295)-1)/C$13),C$12)+1)</f>
        <v>Sans</v>
      </c>
      <c r="D310" cm="1">
        <f t="array" aca="1" ref="D310" ca="1">INDEX(OFFSET(D$1,1,0,D$12,1),MOD(INT((ROW(D295)-1)/D$13),D$12)+1)</f>
        <v>560</v>
      </c>
      <c r="E310" cm="1">
        <f t="array" aca="1" ref="E310" ca="1">INDEX(OFFSET(E$1,1,0,E$12,1),MOD(INT((ROW(E295)-1)/E$13),E$12)+1)</f>
        <v>100</v>
      </c>
      <c r="F310" cm="1">
        <f t="array" aca="1" ref="F310" ca="1">INDEX(OFFSET(F$1,1,0,F$12,1),MOD(INT((ROW(F295)-1)/F$13),F$12)+1)</f>
        <v>1500</v>
      </c>
      <c r="G310" t="str" cm="1">
        <f t="array" aca="1" ref="G310" ca="1">INDEX(OFFSET(G$1,1,0,G$12,1),MOD(INT((ROW(G295)-1)/G$13),G$12)+1)</f>
        <v>Plastique</v>
      </c>
      <c r="H310" t="str" cm="1">
        <f t="array" aca="1" ref="H310" ca="1">INDEX(OFFSET(H$1,1,0,H$12,1),MOD(INT((ROW(H295)-1)/H$13),H$12)+1)</f>
        <v>Flasques taraudées</v>
      </c>
      <c r="I310" t="str" cm="1">
        <f t="array" aca="1" ref="I310" ca="1">INDEX(OFFSET(I$1,1,0,I$12,1),MOD(INT((ROW(I295)-1)/I$13),I$12)+1)</f>
        <v>Tôle perforée acier galvanisé</v>
      </c>
    </row>
    <row r="311" spans="1:9" x14ac:dyDescent="0.25">
      <c r="A311" t="str" cm="1">
        <f t="array" aca="1" ref="A311" ca="1">INDEX(OFFSET(A$1,1,0,A$12,1),MOD(INT((ROW(A296)-1)/A$13),A$12)+1)</f>
        <v>Pièges à sons circulaires</v>
      </c>
      <c r="B311" t="str" cm="1">
        <f t="array" aca="1" ref="B311" ca="1">INDEX(OFFSET(B$1,1,0,B$12,1),MOD(INT((ROW(B296)-1)/B$13),B$12)+1)</f>
        <v>Avec</v>
      </c>
      <c r="C311" t="str" cm="1">
        <f t="array" aca="1" ref="C311" ca="1">INDEX(OFFSET(C$1,1,0,C$12,1),MOD(INT((ROW(C296)-1)/C$13),C$12)+1)</f>
        <v>Sans</v>
      </c>
      <c r="D311" cm="1">
        <f t="array" aca="1" ref="D311" ca="1">INDEX(OFFSET(D$1,1,0,D$12,1),MOD(INT((ROW(D296)-1)/D$13),D$12)+1)</f>
        <v>560</v>
      </c>
      <c r="E311" cm="1">
        <f t="array" aca="1" ref="E311" ca="1">INDEX(OFFSET(E$1,1,0,E$12,1),MOD(INT((ROW(E296)-1)/E$13),E$12)+1)</f>
        <v>100</v>
      </c>
      <c r="F311" cm="1">
        <f t="array" aca="1" ref="F311" ca="1">INDEX(OFFSET(F$1,1,0,F$12,1),MOD(INT((ROW(F296)-1)/F$13),F$12)+1)</f>
        <v>1500</v>
      </c>
      <c r="G311" t="str" cm="1">
        <f t="array" aca="1" ref="G311" ca="1">INDEX(OFFSET(G$1,1,0,G$12,1),MOD(INT((ROW(G296)-1)/G$13),G$12)+1)</f>
        <v>Plastique</v>
      </c>
      <c r="H311" t="str" cm="1">
        <f t="array" aca="1" ref="H311" ca="1">INDEX(OFFSET(H$1,1,0,H$12,1),MOD(INT((ROW(H296)-1)/H$13),H$12)+1)</f>
        <v>Flasques taraudées</v>
      </c>
      <c r="I311" t="str" cm="1">
        <f t="array" aca="1" ref="I311" ca="1">INDEX(OFFSET(I$1,1,0,I$12,1),MOD(INT((ROW(I296)-1)/I$13),I$12)+1)</f>
        <v>Tôle perforée Aluminium</v>
      </c>
    </row>
    <row r="312" spans="1:9" x14ac:dyDescent="0.25">
      <c r="A312" t="str" cm="1">
        <f t="array" aca="1" ref="A312" ca="1">INDEX(OFFSET(A$1,1,0,A$12,1),MOD(INT((ROW(A297)-1)/A$13),A$12)+1)</f>
        <v>Pièges à sons circulaires</v>
      </c>
      <c r="B312" t="str" cm="1">
        <f t="array" aca="1" ref="B312" ca="1">INDEX(OFFSET(B$1,1,0,B$12,1),MOD(INT((ROW(B297)-1)/B$13),B$12)+1)</f>
        <v>Avec</v>
      </c>
      <c r="C312" t="str" cm="1">
        <f t="array" aca="1" ref="C312" ca="1">INDEX(OFFSET(C$1,1,0,C$12,1),MOD(INT((ROW(C297)-1)/C$13),C$12)+1)</f>
        <v>Sans</v>
      </c>
      <c r="D312" cm="1">
        <f t="array" aca="1" ref="D312" ca="1">INDEX(OFFSET(D$1,1,0,D$12,1),MOD(INT((ROW(D297)-1)/D$13),D$12)+1)</f>
        <v>560</v>
      </c>
      <c r="E312" cm="1">
        <f t="array" aca="1" ref="E312" ca="1">INDEX(OFFSET(E$1,1,0,E$12,1),MOD(INT((ROW(E297)-1)/E$13),E$12)+1)</f>
        <v>100</v>
      </c>
      <c r="F312" cm="1">
        <f t="array" aca="1" ref="F312" ca="1">INDEX(OFFSET(F$1,1,0,F$12,1),MOD(INT((ROW(F297)-1)/F$13),F$12)+1)</f>
        <v>1500</v>
      </c>
      <c r="G312" t="str" cm="1">
        <f t="array" aca="1" ref="G312" ca="1">INDEX(OFFSET(G$1,1,0,G$12,1),MOD(INT((ROW(G297)-1)/G$13),G$12)+1)</f>
        <v>Plastique</v>
      </c>
      <c r="H312" t="str" cm="1">
        <f t="array" aca="1" ref="H312" ca="1">INDEX(OFFSET(H$1,1,0,H$12,1),MOD(INT((ROW(H297)-1)/H$13),H$12)+1)</f>
        <v>Flasques taraudées</v>
      </c>
      <c r="I312" t="str" cm="1">
        <f t="array" aca="1" ref="I312" ca="1">INDEX(OFFSET(I$1,1,0,I$12,1),MOD(INT((ROW(I297)-1)/I$13),I$12)+1)</f>
        <v>Tôle perforée Acier inoxydable</v>
      </c>
    </row>
    <row r="313" spans="1:9" x14ac:dyDescent="0.25">
      <c r="A313" t="str" cm="1">
        <f t="array" aca="1" ref="A313" ca="1">INDEX(OFFSET(A$1,1,0,A$12,1),MOD(INT((ROW(A298)-1)/A$13),A$12)+1)</f>
        <v>Pièges à sons circulaires</v>
      </c>
      <c r="B313" t="str" cm="1">
        <f t="array" aca="1" ref="B313" ca="1">INDEX(OFFSET(B$1,1,0,B$12,1),MOD(INT((ROW(B298)-1)/B$13),B$12)+1)</f>
        <v>Avec</v>
      </c>
      <c r="C313" t="str" cm="1">
        <f t="array" aca="1" ref="C313" ca="1">INDEX(OFFSET(C$1,1,0,C$12,1),MOD(INT((ROW(C298)-1)/C$13),C$12)+1)</f>
        <v>Sans</v>
      </c>
      <c r="D313" cm="1">
        <f t="array" aca="1" ref="D313" ca="1">INDEX(OFFSET(D$1,1,0,D$12,1),MOD(INT((ROW(D298)-1)/D$13),D$12)+1)</f>
        <v>560</v>
      </c>
      <c r="E313" cm="1">
        <f t="array" aca="1" ref="E313" ca="1">INDEX(OFFSET(E$1,1,0,E$12,1),MOD(INT((ROW(E298)-1)/E$13),E$12)+1)</f>
        <v>100</v>
      </c>
      <c r="F313" cm="1">
        <f t="array" aca="1" ref="F313" ca="1">INDEX(OFFSET(F$1,1,0,F$12,1),MOD(INT((ROW(F298)-1)/F$13),F$12)+1)</f>
        <v>1500</v>
      </c>
      <c r="G313" t="str" cm="1">
        <f t="array" aca="1" ref="G313" ca="1">INDEX(OFFSET(G$1,1,0,G$12,1),MOD(INT((ROW(G298)-1)/G$13),G$12)+1)</f>
        <v>Plastique</v>
      </c>
      <c r="H313" t="str" cm="1">
        <f t="array" aca="1" ref="H313" ca="1">INDEX(OFFSET(H$1,1,0,H$12,1),MOD(INT((ROW(H298)-1)/H$13),H$12)+1)</f>
        <v>Flasques taraudées</v>
      </c>
      <c r="I313" t="str" cm="1">
        <f t="array" aca="1" ref="I313" ca="1">INDEX(OFFSET(I$1,1,0,I$12,1),MOD(INT((ROW(I298)-1)/I$13),I$12)+1)</f>
        <v>Métal déployé acier galvanisé</v>
      </c>
    </row>
    <row r="314" spans="1:9" x14ac:dyDescent="0.25">
      <c r="A314" t="str" cm="1">
        <f t="array" aca="1" ref="A314" ca="1">INDEX(OFFSET(A$1,1,0,A$12,1),MOD(INT((ROW(A299)-1)/A$13),A$12)+1)</f>
        <v>Pièges à sons circulaires</v>
      </c>
      <c r="B314" t="str" cm="1">
        <f t="array" aca="1" ref="B314" ca="1">INDEX(OFFSET(B$1,1,0,B$12,1),MOD(INT((ROW(B299)-1)/B$13),B$12)+1)</f>
        <v>Avec</v>
      </c>
      <c r="C314" t="str" cm="1">
        <f t="array" aca="1" ref="C314" ca="1">INDEX(OFFSET(C$1,1,0,C$12,1),MOD(INT((ROW(C299)-1)/C$13),C$12)+1)</f>
        <v>Sans</v>
      </c>
      <c r="D314" cm="1">
        <f t="array" aca="1" ref="D314" ca="1">INDEX(OFFSET(D$1,1,0,D$12,1),MOD(INT((ROW(D299)-1)/D$13),D$12)+1)</f>
        <v>560</v>
      </c>
      <c r="E314" cm="1">
        <f t="array" aca="1" ref="E314" ca="1">INDEX(OFFSET(E$1,1,0,E$12,1),MOD(INT((ROW(E299)-1)/E$13),E$12)+1)</f>
        <v>100</v>
      </c>
      <c r="F314" cm="1">
        <f t="array" aca="1" ref="F314" ca="1">INDEX(OFFSET(F$1,1,0,F$12,1),MOD(INT((ROW(F299)-1)/F$13),F$12)+1)</f>
        <v>1500</v>
      </c>
      <c r="G314" t="str" cm="1">
        <f t="array" aca="1" ref="G314" ca="1">INDEX(OFFSET(G$1,1,0,G$12,1),MOD(INT((ROW(G299)-1)/G$13),G$12)+1)</f>
        <v>Plastique</v>
      </c>
      <c r="H314" t="str" cm="1">
        <f t="array" aca="1" ref="H314" ca="1">INDEX(OFFSET(H$1,1,0,H$12,1),MOD(INT((ROW(H299)-1)/H$13),H$12)+1)</f>
        <v>Flasques taraudées</v>
      </c>
      <c r="I314" t="str" cm="1">
        <f t="array" aca="1" ref="I314" ca="1">INDEX(OFFSET(I$1,1,0,I$12,1),MOD(INT((ROW(I299)-1)/I$13),I$12)+1)</f>
        <v>Métal déployé Aluminium</v>
      </c>
    </row>
    <row r="315" spans="1:9" x14ac:dyDescent="0.25">
      <c r="A315" t="str" cm="1">
        <f t="array" aca="1" ref="A315" ca="1">INDEX(OFFSET(A$1,1,0,A$12,1),MOD(INT((ROW(A300)-1)/A$13),A$12)+1)</f>
        <v>Pièges à sons circulaires</v>
      </c>
      <c r="B315" t="str" cm="1">
        <f t="array" aca="1" ref="B315" ca="1">INDEX(OFFSET(B$1,1,0,B$12,1),MOD(INT((ROW(B300)-1)/B$13),B$12)+1)</f>
        <v>Avec</v>
      </c>
      <c r="C315" t="str" cm="1">
        <f t="array" aca="1" ref="C315" ca="1">INDEX(OFFSET(C$1,1,0,C$12,1),MOD(INT((ROW(C300)-1)/C$13),C$12)+1)</f>
        <v>Sans</v>
      </c>
      <c r="D315" cm="1">
        <f t="array" aca="1" ref="D315" ca="1">INDEX(OFFSET(D$1,1,0,D$12,1),MOD(INT((ROW(D300)-1)/D$13),D$12)+1)</f>
        <v>560</v>
      </c>
      <c r="E315" cm="1">
        <f t="array" aca="1" ref="E315" ca="1">INDEX(OFFSET(E$1,1,0,E$12,1),MOD(INT((ROW(E300)-1)/E$13),E$12)+1)</f>
        <v>100</v>
      </c>
      <c r="F315" cm="1">
        <f t="array" aca="1" ref="F315" ca="1">INDEX(OFFSET(F$1,1,0,F$12,1),MOD(INT((ROW(F300)-1)/F$13),F$12)+1)</f>
        <v>1500</v>
      </c>
      <c r="G315" t="str" cm="1">
        <f t="array" aca="1" ref="G315" ca="1">INDEX(OFFSET(G$1,1,0,G$12,1),MOD(INT((ROW(G300)-1)/G$13),G$12)+1)</f>
        <v>Plastique</v>
      </c>
      <c r="H315" t="str" cm="1">
        <f t="array" aca="1" ref="H315" ca="1">INDEX(OFFSET(H$1,1,0,H$12,1),MOD(INT((ROW(H300)-1)/H$13),H$12)+1)</f>
        <v>Flasques taraudées</v>
      </c>
      <c r="I315" t="str" cm="1">
        <f t="array" aca="1" ref="I315" ca="1">INDEX(OFFSET(I$1,1,0,I$12,1),MOD(INT((ROW(I300)-1)/I$13),I$12)+1)</f>
        <v>Métal déployé Acier inoxydable</v>
      </c>
    </row>
    <row r="316" spans="1:9" x14ac:dyDescent="0.25">
      <c r="A316" t="str" cm="1">
        <f t="array" aca="1" ref="A316" ca="1">INDEX(OFFSET(A$1,1,0,A$12,1),MOD(INT((ROW(A301)-1)/A$13),A$12)+1)</f>
        <v>Pièges à sons circulaires</v>
      </c>
      <c r="B316" t="str" cm="1">
        <f t="array" aca="1" ref="B316" ca="1">INDEX(OFFSET(B$1,1,0,B$12,1),MOD(INT((ROW(B301)-1)/B$13),B$12)+1)</f>
        <v>Avec</v>
      </c>
      <c r="C316" t="str" cm="1">
        <f t="array" aca="1" ref="C316" ca="1">INDEX(OFFSET(C$1,1,0,C$12,1),MOD(INT((ROW(C301)-1)/C$13),C$12)+1)</f>
        <v>Sans</v>
      </c>
      <c r="D316" cm="1">
        <f t="array" aca="1" ref="D316" ca="1">INDEX(OFFSET(D$1,1,0,D$12,1),MOD(INT((ROW(D301)-1)/D$13),D$12)+1)</f>
        <v>560</v>
      </c>
      <c r="E316" cm="1">
        <f t="array" aca="1" ref="E316" ca="1">INDEX(OFFSET(E$1,1,0,E$12,1),MOD(INT((ROW(E301)-1)/E$13),E$12)+1)</f>
        <v>100</v>
      </c>
      <c r="F316" cm="1">
        <f t="array" aca="1" ref="F316" ca="1">INDEX(OFFSET(F$1,1,0,F$12,1),MOD(INT((ROW(F301)-1)/F$13),F$12)+1)</f>
        <v>1500</v>
      </c>
      <c r="G316" t="str" cm="1">
        <f t="array" aca="1" ref="G316" ca="1">INDEX(OFFSET(G$1,1,0,G$12,1),MOD(INT((ROW(G301)-1)/G$13),G$12)+1)</f>
        <v>Plastique</v>
      </c>
      <c r="H316" t="str" cm="1">
        <f t="array" aca="1" ref="H316" ca="1">INDEX(OFFSET(H$1,1,0,H$12,1),MOD(INT((ROW(H301)-1)/H$13),H$12)+1)</f>
        <v>Brides tournantes</v>
      </c>
      <c r="I316" t="str" cm="1">
        <f t="array" aca="1" ref="I316" ca="1">INDEX(OFFSET(I$1,1,0,I$12,1),MOD(INT((ROW(I301)-1)/I$13),I$12)+1)</f>
        <v>Tôle perforée acier galvanisé</v>
      </c>
    </row>
    <row r="317" spans="1:9" x14ac:dyDescent="0.25">
      <c r="A317" t="str" cm="1">
        <f t="array" aca="1" ref="A317" ca="1">INDEX(OFFSET(A$1,1,0,A$12,1),MOD(INT((ROW(A302)-1)/A$13),A$12)+1)</f>
        <v>Pièges à sons circulaires</v>
      </c>
      <c r="B317" t="str" cm="1">
        <f t="array" aca="1" ref="B317" ca="1">INDEX(OFFSET(B$1,1,0,B$12,1),MOD(INT((ROW(B302)-1)/B$13),B$12)+1)</f>
        <v>Avec</v>
      </c>
      <c r="C317" t="str" cm="1">
        <f t="array" aca="1" ref="C317" ca="1">INDEX(OFFSET(C$1,1,0,C$12,1),MOD(INT((ROW(C302)-1)/C$13),C$12)+1)</f>
        <v>Sans</v>
      </c>
      <c r="D317" cm="1">
        <f t="array" aca="1" ref="D317" ca="1">INDEX(OFFSET(D$1,1,0,D$12,1),MOD(INT((ROW(D302)-1)/D$13),D$12)+1)</f>
        <v>560</v>
      </c>
      <c r="E317" cm="1">
        <f t="array" aca="1" ref="E317" ca="1">INDEX(OFFSET(E$1,1,0,E$12,1),MOD(INT((ROW(E302)-1)/E$13),E$12)+1)</f>
        <v>100</v>
      </c>
      <c r="F317" cm="1">
        <f t="array" aca="1" ref="F317" ca="1">INDEX(OFFSET(F$1,1,0,F$12,1),MOD(INT((ROW(F302)-1)/F$13),F$12)+1)</f>
        <v>1500</v>
      </c>
      <c r="G317" t="str" cm="1">
        <f t="array" aca="1" ref="G317" ca="1">INDEX(OFFSET(G$1,1,0,G$12,1),MOD(INT((ROW(G302)-1)/G$13),G$12)+1)</f>
        <v>Plastique</v>
      </c>
      <c r="H317" t="str" cm="1">
        <f t="array" aca="1" ref="H317" ca="1">INDEX(OFFSET(H$1,1,0,H$12,1),MOD(INT((ROW(H302)-1)/H$13),H$12)+1)</f>
        <v>Brides tournantes</v>
      </c>
      <c r="I317" t="str" cm="1">
        <f t="array" aca="1" ref="I317" ca="1">INDEX(OFFSET(I$1,1,0,I$12,1),MOD(INT((ROW(I302)-1)/I$13),I$12)+1)</f>
        <v>Tôle perforée Aluminium</v>
      </c>
    </row>
    <row r="318" spans="1:9" x14ac:dyDescent="0.25">
      <c r="A318" t="str" cm="1">
        <f t="array" aca="1" ref="A318" ca="1">INDEX(OFFSET(A$1,1,0,A$12,1),MOD(INT((ROW(A303)-1)/A$13),A$12)+1)</f>
        <v>Pièges à sons circulaires</v>
      </c>
      <c r="B318" t="str" cm="1">
        <f t="array" aca="1" ref="B318" ca="1">INDEX(OFFSET(B$1,1,0,B$12,1),MOD(INT((ROW(B303)-1)/B$13),B$12)+1)</f>
        <v>Avec</v>
      </c>
      <c r="C318" t="str" cm="1">
        <f t="array" aca="1" ref="C318" ca="1">INDEX(OFFSET(C$1,1,0,C$12,1),MOD(INT((ROW(C303)-1)/C$13),C$12)+1)</f>
        <v>Sans</v>
      </c>
      <c r="D318" cm="1">
        <f t="array" aca="1" ref="D318" ca="1">INDEX(OFFSET(D$1,1,0,D$12,1),MOD(INT((ROW(D303)-1)/D$13),D$12)+1)</f>
        <v>560</v>
      </c>
      <c r="E318" cm="1">
        <f t="array" aca="1" ref="E318" ca="1">INDEX(OFFSET(E$1,1,0,E$12,1),MOD(INT((ROW(E303)-1)/E$13),E$12)+1)</f>
        <v>100</v>
      </c>
      <c r="F318" cm="1">
        <f t="array" aca="1" ref="F318" ca="1">INDEX(OFFSET(F$1,1,0,F$12,1),MOD(INT((ROW(F303)-1)/F$13),F$12)+1)</f>
        <v>1500</v>
      </c>
      <c r="G318" t="str" cm="1">
        <f t="array" aca="1" ref="G318" ca="1">INDEX(OFFSET(G$1,1,0,G$12,1),MOD(INT((ROW(G303)-1)/G$13),G$12)+1)</f>
        <v>Plastique</v>
      </c>
      <c r="H318" t="str" cm="1">
        <f t="array" aca="1" ref="H318" ca="1">INDEX(OFFSET(H$1,1,0,H$12,1),MOD(INT((ROW(H303)-1)/H$13),H$12)+1)</f>
        <v>Brides tournantes</v>
      </c>
      <c r="I318" t="str" cm="1">
        <f t="array" aca="1" ref="I318" ca="1">INDEX(OFFSET(I$1,1,0,I$12,1),MOD(INT((ROW(I303)-1)/I$13),I$12)+1)</f>
        <v>Tôle perforée Acier inoxydable</v>
      </c>
    </row>
    <row r="319" spans="1:9" x14ac:dyDescent="0.25">
      <c r="A319" t="str" cm="1">
        <f t="array" aca="1" ref="A319" ca="1">INDEX(OFFSET(A$1,1,0,A$12,1),MOD(INT((ROW(A304)-1)/A$13),A$12)+1)</f>
        <v>Pièges à sons circulaires</v>
      </c>
      <c r="B319" t="str" cm="1">
        <f t="array" aca="1" ref="B319" ca="1">INDEX(OFFSET(B$1,1,0,B$12,1),MOD(INT((ROW(B304)-1)/B$13),B$12)+1)</f>
        <v>Avec</v>
      </c>
      <c r="C319" t="str" cm="1">
        <f t="array" aca="1" ref="C319" ca="1">INDEX(OFFSET(C$1,1,0,C$12,1),MOD(INT((ROW(C304)-1)/C$13),C$12)+1)</f>
        <v>Sans</v>
      </c>
      <c r="D319" cm="1">
        <f t="array" aca="1" ref="D319" ca="1">INDEX(OFFSET(D$1,1,0,D$12,1),MOD(INT((ROW(D304)-1)/D$13),D$12)+1)</f>
        <v>560</v>
      </c>
      <c r="E319" cm="1">
        <f t="array" aca="1" ref="E319" ca="1">INDEX(OFFSET(E$1,1,0,E$12,1),MOD(INT((ROW(E304)-1)/E$13),E$12)+1)</f>
        <v>100</v>
      </c>
      <c r="F319" cm="1">
        <f t="array" aca="1" ref="F319" ca="1">INDEX(OFFSET(F$1,1,0,F$12,1),MOD(INT((ROW(F304)-1)/F$13),F$12)+1)</f>
        <v>1500</v>
      </c>
      <c r="G319" t="str" cm="1">
        <f t="array" aca="1" ref="G319" ca="1">INDEX(OFFSET(G$1,1,0,G$12,1),MOD(INT((ROW(G304)-1)/G$13),G$12)+1)</f>
        <v>Plastique</v>
      </c>
      <c r="H319" t="str" cm="1">
        <f t="array" aca="1" ref="H319" ca="1">INDEX(OFFSET(H$1,1,0,H$12,1),MOD(INT((ROW(H304)-1)/H$13),H$12)+1)</f>
        <v>Brides tournantes</v>
      </c>
      <c r="I319" t="str" cm="1">
        <f t="array" aca="1" ref="I319" ca="1">INDEX(OFFSET(I$1,1,0,I$12,1),MOD(INT((ROW(I304)-1)/I$13),I$12)+1)</f>
        <v>Métal déployé acier galvanisé</v>
      </c>
    </row>
    <row r="320" spans="1:9" x14ac:dyDescent="0.25">
      <c r="A320" t="str" cm="1">
        <f t="array" aca="1" ref="A320" ca="1">INDEX(OFFSET(A$1,1,0,A$12,1),MOD(INT((ROW(A305)-1)/A$13),A$12)+1)</f>
        <v>Pièges à sons circulaires</v>
      </c>
      <c r="B320" t="str" cm="1">
        <f t="array" aca="1" ref="B320" ca="1">INDEX(OFFSET(B$1,1,0,B$12,1),MOD(INT((ROW(B305)-1)/B$13),B$12)+1)</f>
        <v>Avec</v>
      </c>
      <c r="C320" t="str" cm="1">
        <f t="array" aca="1" ref="C320" ca="1">INDEX(OFFSET(C$1,1,0,C$12,1),MOD(INT((ROW(C305)-1)/C$13),C$12)+1)</f>
        <v>Sans</v>
      </c>
      <c r="D320" cm="1">
        <f t="array" aca="1" ref="D320" ca="1">INDEX(OFFSET(D$1,1,0,D$12,1),MOD(INT((ROW(D305)-1)/D$13),D$12)+1)</f>
        <v>560</v>
      </c>
      <c r="E320" cm="1">
        <f t="array" aca="1" ref="E320" ca="1">INDEX(OFFSET(E$1,1,0,E$12,1),MOD(INT((ROW(E305)-1)/E$13),E$12)+1)</f>
        <v>100</v>
      </c>
      <c r="F320" cm="1">
        <f t="array" aca="1" ref="F320" ca="1">INDEX(OFFSET(F$1,1,0,F$12,1),MOD(INT((ROW(F305)-1)/F$13),F$12)+1)</f>
        <v>1500</v>
      </c>
      <c r="G320" t="str" cm="1">
        <f t="array" aca="1" ref="G320" ca="1">INDEX(OFFSET(G$1,1,0,G$12,1),MOD(INT((ROW(G305)-1)/G$13),G$12)+1)</f>
        <v>Plastique</v>
      </c>
      <c r="H320" t="str" cm="1">
        <f t="array" aca="1" ref="H320" ca="1">INDEX(OFFSET(H$1,1,0,H$12,1),MOD(INT((ROW(H305)-1)/H$13),H$12)+1)</f>
        <v>Brides tournantes</v>
      </c>
      <c r="I320" t="str" cm="1">
        <f t="array" aca="1" ref="I320" ca="1">INDEX(OFFSET(I$1,1,0,I$12,1),MOD(INT((ROW(I305)-1)/I$13),I$12)+1)</f>
        <v>Métal déployé Aluminium</v>
      </c>
    </row>
    <row r="321" spans="1:9" x14ac:dyDescent="0.25">
      <c r="A321" t="str" cm="1">
        <f t="array" aca="1" ref="A321" ca="1">INDEX(OFFSET(A$1,1,0,A$12,1),MOD(INT((ROW(A306)-1)/A$13),A$12)+1)</f>
        <v>Pièges à sons circulaires</v>
      </c>
      <c r="B321" t="str" cm="1">
        <f t="array" aca="1" ref="B321" ca="1">INDEX(OFFSET(B$1,1,0,B$12,1),MOD(INT((ROW(B306)-1)/B$13),B$12)+1)</f>
        <v>Avec</v>
      </c>
      <c r="C321" t="str" cm="1">
        <f t="array" aca="1" ref="C321" ca="1">INDEX(OFFSET(C$1,1,0,C$12,1),MOD(INT((ROW(C306)-1)/C$13),C$12)+1)</f>
        <v>Sans</v>
      </c>
      <c r="D321" cm="1">
        <f t="array" aca="1" ref="D321" ca="1">INDEX(OFFSET(D$1,1,0,D$12,1),MOD(INT((ROW(D306)-1)/D$13),D$12)+1)</f>
        <v>560</v>
      </c>
      <c r="E321" cm="1">
        <f t="array" aca="1" ref="E321" ca="1">INDEX(OFFSET(E$1,1,0,E$12,1),MOD(INT((ROW(E306)-1)/E$13),E$12)+1)</f>
        <v>100</v>
      </c>
      <c r="F321" cm="1">
        <f t="array" aca="1" ref="F321" ca="1">INDEX(OFFSET(F$1,1,0,F$12,1),MOD(INT((ROW(F306)-1)/F$13),F$12)+1)</f>
        <v>1500</v>
      </c>
      <c r="G321" t="str" cm="1">
        <f t="array" aca="1" ref="G321" ca="1">INDEX(OFFSET(G$1,1,0,G$12,1),MOD(INT((ROW(G306)-1)/G$13),G$12)+1)</f>
        <v>Plastique</v>
      </c>
      <c r="H321" t="str" cm="1">
        <f t="array" aca="1" ref="H321" ca="1">INDEX(OFFSET(H$1,1,0,H$12,1),MOD(INT((ROW(H306)-1)/H$13),H$12)+1)</f>
        <v>Brides tournantes</v>
      </c>
      <c r="I321" t="str" cm="1">
        <f t="array" aca="1" ref="I321" ca="1">INDEX(OFFSET(I$1,1,0,I$12,1),MOD(INT((ROW(I306)-1)/I$13),I$12)+1)</f>
        <v>Métal déployé Acier inoxydable</v>
      </c>
    </row>
    <row r="322" spans="1:9" x14ac:dyDescent="0.25">
      <c r="A322" t="str" cm="1">
        <f t="array" aca="1" ref="A322" ca="1">INDEX(OFFSET(A$1,1,0,A$12,1),MOD(INT((ROW(A307)-1)/A$13),A$12)+1)</f>
        <v>Pièges à sons circulaires</v>
      </c>
      <c r="B322" t="str" cm="1">
        <f t="array" aca="1" ref="B322" ca="1">INDEX(OFFSET(B$1,1,0,B$12,1),MOD(INT((ROW(B307)-1)/B$13),B$12)+1)</f>
        <v>Avec</v>
      </c>
      <c r="C322" t="str" cm="1">
        <f t="array" aca="1" ref="C322" ca="1">INDEX(OFFSET(C$1,1,0,C$12,1),MOD(INT((ROW(C307)-1)/C$13),C$12)+1)</f>
        <v>Sans</v>
      </c>
      <c r="D322" cm="1">
        <f t="array" aca="1" ref="D322" ca="1">INDEX(OFFSET(D$1,1,0,D$12,1),MOD(INT((ROW(D307)-1)/D$13),D$12)+1)</f>
        <v>560</v>
      </c>
      <c r="E322" cm="1">
        <f t="array" aca="1" ref="E322" ca="1">INDEX(OFFSET(E$1,1,0,E$12,1),MOD(INT((ROW(E307)-1)/E$13),E$12)+1)</f>
        <v>100</v>
      </c>
      <c r="F322" cm="1">
        <f t="array" aca="1" ref="F322" ca="1">INDEX(OFFSET(F$1,1,0,F$12,1),MOD(INT((ROW(F307)-1)/F$13),F$12)+1)</f>
        <v>1500</v>
      </c>
      <c r="G322" t="str" cm="1">
        <f t="array" aca="1" ref="G322" ca="1">INDEX(OFFSET(G$1,1,0,G$12,1),MOD(INT((ROW(G307)-1)/G$13),G$12)+1)</f>
        <v>Acier</v>
      </c>
      <c r="H322" t="str" cm="1">
        <f t="array" aca="1" ref="H322" ca="1">INDEX(OFFSET(H$1,1,0,H$12,1),MOD(INT((ROW(H307)-1)/H$13),H$12)+1)</f>
        <v>mâle avec joint EPDM</v>
      </c>
      <c r="I322" t="str" cm="1">
        <f t="array" aca="1" ref="I322" ca="1">INDEX(OFFSET(I$1,1,0,I$12,1),MOD(INT((ROW(I307)-1)/I$13),I$12)+1)</f>
        <v>Tôle perforée acier galvanisé</v>
      </c>
    </row>
    <row r="323" spans="1:9" x14ac:dyDescent="0.25">
      <c r="A323" t="str" cm="1">
        <f t="array" aca="1" ref="A323" ca="1">INDEX(OFFSET(A$1,1,0,A$12,1),MOD(INT((ROW(A308)-1)/A$13),A$12)+1)</f>
        <v>Pièges à sons circulaires</v>
      </c>
      <c r="B323" t="str" cm="1">
        <f t="array" aca="1" ref="B323" ca="1">INDEX(OFFSET(B$1,1,0,B$12,1),MOD(INT((ROW(B308)-1)/B$13),B$12)+1)</f>
        <v>Avec</v>
      </c>
      <c r="C323" t="str" cm="1">
        <f t="array" aca="1" ref="C323" ca="1">INDEX(OFFSET(C$1,1,0,C$12,1),MOD(INT((ROW(C308)-1)/C$13),C$12)+1)</f>
        <v>Sans</v>
      </c>
      <c r="D323" cm="1">
        <f t="array" aca="1" ref="D323" ca="1">INDEX(OFFSET(D$1,1,0,D$12,1),MOD(INT((ROW(D308)-1)/D$13),D$12)+1)</f>
        <v>560</v>
      </c>
      <c r="E323" cm="1">
        <f t="array" aca="1" ref="E323" ca="1">INDEX(OFFSET(E$1,1,0,E$12,1),MOD(INT((ROW(E308)-1)/E$13),E$12)+1)</f>
        <v>100</v>
      </c>
      <c r="F323" cm="1">
        <f t="array" aca="1" ref="F323" ca="1">INDEX(OFFSET(F$1,1,0,F$12,1),MOD(INT((ROW(F308)-1)/F$13),F$12)+1)</f>
        <v>1500</v>
      </c>
      <c r="G323" t="str" cm="1">
        <f t="array" aca="1" ref="G323" ca="1">INDEX(OFFSET(G$1,1,0,G$12,1),MOD(INT((ROW(G308)-1)/G$13),G$12)+1)</f>
        <v>Acier</v>
      </c>
      <c r="H323" t="str" cm="1">
        <f t="array" aca="1" ref="H323" ca="1">INDEX(OFFSET(H$1,1,0,H$12,1),MOD(INT((ROW(H308)-1)/H$13),H$12)+1)</f>
        <v>mâle avec joint EPDM</v>
      </c>
      <c r="I323" t="str" cm="1">
        <f t="array" aca="1" ref="I323" ca="1">INDEX(OFFSET(I$1,1,0,I$12,1),MOD(INT((ROW(I308)-1)/I$13),I$12)+1)</f>
        <v>Tôle perforée Aluminium</v>
      </c>
    </row>
    <row r="324" spans="1:9" x14ac:dyDescent="0.25">
      <c r="A324" t="str" cm="1">
        <f t="array" aca="1" ref="A324" ca="1">INDEX(OFFSET(A$1,1,0,A$12,1),MOD(INT((ROW(A309)-1)/A$13),A$12)+1)</f>
        <v>Pièges à sons circulaires</v>
      </c>
      <c r="B324" t="str" cm="1">
        <f t="array" aca="1" ref="B324" ca="1">INDEX(OFFSET(B$1,1,0,B$12,1),MOD(INT((ROW(B309)-1)/B$13),B$12)+1)</f>
        <v>Avec</v>
      </c>
      <c r="C324" t="str" cm="1">
        <f t="array" aca="1" ref="C324" ca="1">INDEX(OFFSET(C$1,1,0,C$12,1),MOD(INT((ROW(C309)-1)/C$13),C$12)+1)</f>
        <v>Sans</v>
      </c>
      <c r="D324" cm="1">
        <f t="array" aca="1" ref="D324" ca="1">INDEX(OFFSET(D$1,1,0,D$12,1),MOD(INT((ROW(D309)-1)/D$13),D$12)+1)</f>
        <v>560</v>
      </c>
      <c r="E324" cm="1">
        <f t="array" aca="1" ref="E324" ca="1">INDEX(OFFSET(E$1,1,0,E$12,1),MOD(INT((ROW(E309)-1)/E$13),E$12)+1)</f>
        <v>100</v>
      </c>
      <c r="F324" cm="1">
        <f t="array" aca="1" ref="F324" ca="1">INDEX(OFFSET(F$1,1,0,F$12,1),MOD(INT((ROW(F309)-1)/F$13),F$12)+1)</f>
        <v>1500</v>
      </c>
      <c r="G324" t="str" cm="1">
        <f t="array" aca="1" ref="G324" ca="1">INDEX(OFFSET(G$1,1,0,G$12,1),MOD(INT((ROW(G309)-1)/G$13),G$12)+1)</f>
        <v>Acier</v>
      </c>
      <c r="H324" t="str" cm="1">
        <f t="array" aca="1" ref="H324" ca="1">INDEX(OFFSET(H$1,1,0,H$12,1),MOD(INT((ROW(H309)-1)/H$13),H$12)+1)</f>
        <v>mâle avec joint EPDM</v>
      </c>
      <c r="I324" t="str" cm="1">
        <f t="array" aca="1" ref="I324" ca="1">INDEX(OFFSET(I$1,1,0,I$12,1),MOD(INT((ROW(I309)-1)/I$13),I$12)+1)</f>
        <v>Tôle perforée Acier inoxydable</v>
      </c>
    </row>
    <row r="325" spans="1:9" x14ac:dyDescent="0.25">
      <c r="A325" t="str" cm="1">
        <f t="array" aca="1" ref="A325" ca="1">INDEX(OFFSET(A$1,1,0,A$12,1),MOD(INT((ROW(A310)-1)/A$13),A$12)+1)</f>
        <v>Pièges à sons circulaires</v>
      </c>
      <c r="B325" t="str" cm="1">
        <f t="array" aca="1" ref="B325" ca="1">INDEX(OFFSET(B$1,1,0,B$12,1),MOD(INT((ROW(B310)-1)/B$13),B$12)+1)</f>
        <v>Avec</v>
      </c>
      <c r="C325" t="str" cm="1">
        <f t="array" aca="1" ref="C325" ca="1">INDEX(OFFSET(C$1,1,0,C$12,1),MOD(INT((ROW(C310)-1)/C$13),C$12)+1)</f>
        <v>Sans</v>
      </c>
      <c r="D325" cm="1">
        <f t="array" aca="1" ref="D325" ca="1">INDEX(OFFSET(D$1,1,0,D$12,1),MOD(INT((ROW(D310)-1)/D$13),D$12)+1)</f>
        <v>560</v>
      </c>
      <c r="E325" cm="1">
        <f t="array" aca="1" ref="E325" ca="1">INDEX(OFFSET(E$1,1,0,E$12,1),MOD(INT((ROW(E310)-1)/E$13),E$12)+1)</f>
        <v>100</v>
      </c>
      <c r="F325" cm="1">
        <f t="array" aca="1" ref="F325" ca="1">INDEX(OFFSET(F$1,1,0,F$12,1),MOD(INT((ROW(F310)-1)/F$13),F$12)+1)</f>
        <v>1500</v>
      </c>
      <c r="G325" t="str" cm="1">
        <f t="array" aca="1" ref="G325" ca="1">INDEX(OFFSET(G$1,1,0,G$12,1),MOD(INT((ROW(G310)-1)/G$13),G$12)+1)</f>
        <v>Acier</v>
      </c>
      <c r="H325" t="str" cm="1">
        <f t="array" aca="1" ref="H325" ca="1">INDEX(OFFSET(H$1,1,0,H$12,1),MOD(INT((ROW(H310)-1)/H$13),H$12)+1)</f>
        <v>mâle avec joint EPDM</v>
      </c>
      <c r="I325" t="str" cm="1">
        <f t="array" aca="1" ref="I325" ca="1">INDEX(OFFSET(I$1,1,0,I$12,1),MOD(INT((ROW(I310)-1)/I$13),I$12)+1)</f>
        <v>Métal déployé acier galvanisé</v>
      </c>
    </row>
    <row r="326" spans="1:9" x14ac:dyDescent="0.25">
      <c r="A326" t="str" cm="1">
        <f t="array" aca="1" ref="A326" ca="1">INDEX(OFFSET(A$1,1,0,A$12,1),MOD(INT((ROW(A311)-1)/A$13),A$12)+1)</f>
        <v>Pièges à sons circulaires</v>
      </c>
      <c r="B326" t="str" cm="1">
        <f t="array" aca="1" ref="B326" ca="1">INDEX(OFFSET(B$1,1,0,B$12,1),MOD(INT((ROW(B311)-1)/B$13),B$12)+1)</f>
        <v>Avec</v>
      </c>
      <c r="C326" t="str" cm="1">
        <f t="array" aca="1" ref="C326" ca="1">INDEX(OFFSET(C$1,1,0,C$12,1),MOD(INT((ROW(C311)-1)/C$13),C$12)+1)</f>
        <v>Sans</v>
      </c>
      <c r="D326" cm="1">
        <f t="array" aca="1" ref="D326" ca="1">INDEX(OFFSET(D$1,1,0,D$12,1),MOD(INT((ROW(D311)-1)/D$13),D$12)+1)</f>
        <v>560</v>
      </c>
      <c r="E326" cm="1">
        <f t="array" aca="1" ref="E326" ca="1">INDEX(OFFSET(E$1,1,0,E$12,1),MOD(INT((ROW(E311)-1)/E$13),E$12)+1)</f>
        <v>100</v>
      </c>
      <c r="F326" cm="1">
        <f t="array" aca="1" ref="F326" ca="1">INDEX(OFFSET(F$1,1,0,F$12,1),MOD(INT((ROW(F311)-1)/F$13),F$12)+1)</f>
        <v>1500</v>
      </c>
      <c r="G326" t="str" cm="1">
        <f t="array" aca="1" ref="G326" ca="1">INDEX(OFFSET(G$1,1,0,G$12,1),MOD(INT((ROW(G311)-1)/G$13),G$12)+1)</f>
        <v>Acier</v>
      </c>
      <c r="H326" t="str" cm="1">
        <f t="array" aca="1" ref="H326" ca="1">INDEX(OFFSET(H$1,1,0,H$12,1),MOD(INT((ROW(H311)-1)/H$13),H$12)+1)</f>
        <v>mâle avec joint EPDM</v>
      </c>
      <c r="I326" t="str" cm="1">
        <f t="array" aca="1" ref="I326" ca="1">INDEX(OFFSET(I$1,1,0,I$12,1),MOD(INT((ROW(I311)-1)/I$13),I$12)+1)</f>
        <v>Métal déployé Aluminium</v>
      </c>
    </row>
    <row r="327" spans="1:9" x14ac:dyDescent="0.25">
      <c r="A327" t="str" cm="1">
        <f t="array" aca="1" ref="A327" ca="1">INDEX(OFFSET(A$1,1,0,A$12,1),MOD(INT((ROW(A312)-1)/A$13),A$12)+1)</f>
        <v>Pièges à sons circulaires</v>
      </c>
      <c r="B327" t="str" cm="1">
        <f t="array" aca="1" ref="B327" ca="1">INDEX(OFFSET(B$1,1,0,B$12,1),MOD(INT((ROW(B312)-1)/B$13),B$12)+1)</f>
        <v>Avec</v>
      </c>
      <c r="C327" t="str" cm="1">
        <f t="array" aca="1" ref="C327" ca="1">INDEX(OFFSET(C$1,1,0,C$12,1),MOD(INT((ROW(C312)-1)/C$13),C$12)+1)</f>
        <v>Sans</v>
      </c>
      <c r="D327" cm="1">
        <f t="array" aca="1" ref="D327" ca="1">INDEX(OFFSET(D$1,1,0,D$12,1),MOD(INT((ROW(D312)-1)/D$13),D$12)+1)</f>
        <v>560</v>
      </c>
      <c r="E327" cm="1">
        <f t="array" aca="1" ref="E327" ca="1">INDEX(OFFSET(E$1,1,0,E$12,1),MOD(INT((ROW(E312)-1)/E$13),E$12)+1)</f>
        <v>100</v>
      </c>
      <c r="F327" cm="1">
        <f t="array" aca="1" ref="F327" ca="1">INDEX(OFFSET(F$1,1,0,F$12,1),MOD(INT((ROW(F312)-1)/F$13),F$12)+1)</f>
        <v>1500</v>
      </c>
      <c r="G327" t="str" cm="1">
        <f t="array" aca="1" ref="G327" ca="1">INDEX(OFFSET(G$1,1,0,G$12,1),MOD(INT((ROW(G312)-1)/G$13),G$12)+1)</f>
        <v>Acier</v>
      </c>
      <c r="H327" t="str" cm="1">
        <f t="array" aca="1" ref="H327" ca="1">INDEX(OFFSET(H$1,1,0,H$12,1),MOD(INT((ROW(H312)-1)/H$13),H$12)+1)</f>
        <v>mâle avec joint EPDM</v>
      </c>
      <c r="I327" t="str" cm="1">
        <f t="array" aca="1" ref="I327" ca="1">INDEX(OFFSET(I$1,1,0,I$12,1),MOD(INT((ROW(I312)-1)/I$13),I$12)+1)</f>
        <v>Métal déployé Acier inoxydable</v>
      </c>
    </row>
    <row r="328" spans="1:9" x14ac:dyDescent="0.25">
      <c r="A328" t="str" cm="1">
        <f t="array" aca="1" ref="A328" ca="1">INDEX(OFFSET(A$1,1,0,A$12,1),MOD(INT((ROW(A313)-1)/A$13),A$12)+1)</f>
        <v>Pièges à sons circulaires</v>
      </c>
      <c r="B328" t="str" cm="1">
        <f t="array" aca="1" ref="B328" ca="1">INDEX(OFFSET(B$1,1,0,B$12,1),MOD(INT((ROW(B313)-1)/B$13),B$12)+1)</f>
        <v>Avec</v>
      </c>
      <c r="C328" t="str" cm="1">
        <f t="array" aca="1" ref="C328" ca="1">INDEX(OFFSET(C$1,1,0,C$12,1),MOD(INT((ROW(C313)-1)/C$13),C$12)+1)</f>
        <v>Sans</v>
      </c>
      <c r="D328" cm="1">
        <f t="array" aca="1" ref="D328" ca="1">INDEX(OFFSET(D$1,1,0,D$12,1),MOD(INT((ROW(D313)-1)/D$13),D$12)+1)</f>
        <v>560</v>
      </c>
      <c r="E328" cm="1">
        <f t="array" aca="1" ref="E328" ca="1">INDEX(OFFSET(E$1,1,0,E$12,1),MOD(INT((ROW(E313)-1)/E$13),E$12)+1)</f>
        <v>100</v>
      </c>
      <c r="F328" cm="1">
        <f t="array" aca="1" ref="F328" ca="1">INDEX(OFFSET(F$1,1,0,F$12,1),MOD(INT((ROW(F313)-1)/F$13),F$12)+1)</f>
        <v>1500</v>
      </c>
      <c r="G328" t="str" cm="1">
        <f t="array" aca="1" ref="G328" ca="1">INDEX(OFFSET(G$1,1,0,G$12,1),MOD(INT((ROW(G313)-1)/G$13),G$12)+1)</f>
        <v>Acier</v>
      </c>
      <c r="H328" t="str" cm="1">
        <f t="array" aca="1" ref="H328" ca="1">INDEX(OFFSET(H$1,1,0,H$12,1),MOD(INT((ROW(H313)-1)/H$13),H$12)+1)</f>
        <v>Flasques taraudées</v>
      </c>
      <c r="I328" t="str" cm="1">
        <f t="array" aca="1" ref="I328" ca="1">INDEX(OFFSET(I$1,1,0,I$12,1),MOD(INT((ROW(I313)-1)/I$13),I$12)+1)</f>
        <v>Tôle perforée acier galvanisé</v>
      </c>
    </row>
    <row r="329" spans="1:9" x14ac:dyDescent="0.25">
      <c r="A329" t="str" cm="1">
        <f t="array" aca="1" ref="A329" ca="1">INDEX(OFFSET(A$1,1,0,A$12,1),MOD(INT((ROW(A314)-1)/A$13),A$12)+1)</f>
        <v>Pièges à sons circulaires</v>
      </c>
      <c r="B329" t="str" cm="1">
        <f t="array" aca="1" ref="B329" ca="1">INDEX(OFFSET(B$1,1,0,B$12,1),MOD(INT((ROW(B314)-1)/B$13),B$12)+1)</f>
        <v>Avec</v>
      </c>
      <c r="C329" t="str" cm="1">
        <f t="array" aca="1" ref="C329" ca="1">INDEX(OFFSET(C$1,1,0,C$12,1),MOD(INT((ROW(C314)-1)/C$13),C$12)+1)</f>
        <v>Sans</v>
      </c>
      <c r="D329" cm="1">
        <f t="array" aca="1" ref="D329" ca="1">INDEX(OFFSET(D$1,1,0,D$12,1),MOD(INT((ROW(D314)-1)/D$13),D$12)+1)</f>
        <v>560</v>
      </c>
      <c r="E329" cm="1">
        <f t="array" aca="1" ref="E329" ca="1">INDEX(OFFSET(E$1,1,0,E$12,1),MOD(INT((ROW(E314)-1)/E$13),E$12)+1)</f>
        <v>100</v>
      </c>
      <c r="F329" cm="1">
        <f t="array" aca="1" ref="F329" ca="1">INDEX(OFFSET(F$1,1,0,F$12,1),MOD(INT((ROW(F314)-1)/F$13),F$12)+1)</f>
        <v>1500</v>
      </c>
      <c r="G329" t="str" cm="1">
        <f t="array" aca="1" ref="G329" ca="1">INDEX(OFFSET(G$1,1,0,G$12,1),MOD(INT((ROW(G314)-1)/G$13),G$12)+1)</f>
        <v>Acier</v>
      </c>
      <c r="H329" t="str" cm="1">
        <f t="array" aca="1" ref="H329" ca="1">INDEX(OFFSET(H$1,1,0,H$12,1),MOD(INT((ROW(H314)-1)/H$13),H$12)+1)</f>
        <v>Flasques taraudées</v>
      </c>
      <c r="I329" t="str" cm="1">
        <f t="array" aca="1" ref="I329" ca="1">INDEX(OFFSET(I$1,1,0,I$12,1),MOD(INT((ROW(I314)-1)/I$13),I$12)+1)</f>
        <v>Tôle perforée Aluminium</v>
      </c>
    </row>
    <row r="330" spans="1:9" x14ac:dyDescent="0.25">
      <c r="A330" t="str" cm="1">
        <f t="array" aca="1" ref="A330" ca="1">INDEX(OFFSET(A$1,1,0,A$12,1),MOD(INT((ROW(A315)-1)/A$13),A$12)+1)</f>
        <v>Pièges à sons circulaires</v>
      </c>
      <c r="B330" t="str" cm="1">
        <f t="array" aca="1" ref="B330" ca="1">INDEX(OFFSET(B$1,1,0,B$12,1),MOD(INT((ROW(B315)-1)/B$13),B$12)+1)</f>
        <v>Avec</v>
      </c>
      <c r="C330" t="str" cm="1">
        <f t="array" aca="1" ref="C330" ca="1">INDEX(OFFSET(C$1,1,0,C$12,1),MOD(INT((ROW(C315)-1)/C$13),C$12)+1)</f>
        <v>Sans</v>
      </c>
      <c r="D330" cm="1">
        <f t="array" aca="1" ref="D330" ca="1">INDEX(OFFSET(D$1,1,0,D$12,1),MOD(INT((ROW(D315)-1)/D$13),D$12)+1)</f>
        <v>560</v>
      </c>
      <c r="E330" cm="1">
        <f t="array" aca="1" ref="E330" ca="1">INDEX(OFFSET(E$1,1,0,E$12,1),MOD(INT((ROW(E315)-1)/E$13),E$12)+1)</f>
        <v>100</v>
      </c>
      <c r="F330" cm="1">
        <f t="array" aca="1" ref="F330" ca="1">INDEX(OFFSET(F$1,1,0,F$12,1),MOD(INT((ROW(F315)-1)/F$13),F$12)+1)</f>
        <v>1500</v>
      </c>
      <c r="G330" t="str" cm="1">
        <f t="array" aca="1" ref="G330" ca="1">INDEX(OFFSET(G$1,1,0,G$12,1),MOD(INT((ROW(G315)-1)/G$13),G$12)+1)</f>
        <v>Acier</v>
      </c>
      <c r="H330" t="str" cm="1">
        <f t="array" aca="1" ref="H330" ca="1">INDEX(OFFSET(H$1,1,0,H$12,1),MOD(INT((ROW(H315)-1)/H$13),H$12)+1)</f>
        <v>Flasques taraudées</v>
      </c>
      <c r="I330" t="str" cm="1">
        <f t="array" aca="1" ref="I330" ca="1">INDEX(OFFSET(I$1,1,0,I$12,1),MOD(INT((ROW(I315)-1)/I$13),I$12)+1)</f>
        <v>Tôle perforée Acier inoxydable</v>
      </c>
    </row>
    <row r="331" spans="1:9" x14ac:dyDescent="0.25">
      <c r="A331" t="str" cm="1">
        <f t="array" aca="1" ref="A331" ca="1">INDEX(OFFSET(A$1,1,0,A$12,1),MOD(INT((ROW(A316)-1)/A$13),A$12)+1)</f>
        <v>Pièges à sons circulaires</v>
      </c>
      <c r="B331" t="str" cm="1">
        <f t="array" aca="1" ref="B331" ca="1">INDEX(OFFSET(B$1,1,0,B$12,1),MOD(INT((ROW(B316)-1)/B$13),B$12)+1)</f>
        <v>Avec</v>
      </c>
      <c r="C331" t="str" cm="1">
        <f t="array" aca="1" ref="C331" ca="1">INDEX(OFFSET(C$1,1,0,C$12,1),MOD(INT((ROW(C316)-1)/C$13),C$12)+1)</f>
        <v>Sans</v>
      </c>
      <c r="D331" cm="1">
        <f t="array" aca="1" ref="D331" ca="1">INDEX(OFFSET(D$1,1,0,D$12,1),MOD(INT((ROW(D316)-1)/D$13),D$12)+1)</f>
        <v>560</v>
      </c>
      <c r="E331" cm="1">
        <f t="array" aca="1" ref="E331" ca="1">INDEX(OFFSET(E$1,1,0,E$12,1),MOD(INT((ROW(E316)-1)/E$13),E$12)+1)</f>
        <v>100</v>
      </c>
      <c r="F331" cm="1">
        <f t="array" aca="1" ref="F331" ca="1">INDEX(OFFSET(F$1,1,0,F$12,1),MOD(INT((ROW(F316)-1)/F$13),F$12)+1)</f>
        <v>1500</v>
      </c>
      <c r="G331" t="str" cm="1">
        <f t="array" aca="1" ref="G331" ca="1">INDEX(OFFSET(G$1,1,0,G$12,1),MOD(INT((ROW(G316)-1)/G$13),G$12)+1)</f>
        <v>Acier</v>
      </c>
      <c r="H331" t="str" cm="1">
        <f t="array" aca="1" ref="H331" ca="1">INDEX(OFFSET(H$1,1,0,H$12,1),MOD(INT((ROW(H316)-1)/H$13),H$12)+1)</f>
        <v>Flasques taraudées</v>
      </c>
      <c r="I331" t="str" cm="1">
        <f t="array" aca="1" ref="I331" ca="1">INDEX(OFFSET(I$1,1,0,I$12,1),MOD(INT((ROW(I316)-1)/I$13),I$12)+1)</f>
        <v>Métal déployé acier galvanisé</v>
      </c>
    </row>
    <row r="332" spans="1:9" x14ac:dyDescent="0.25">
      <c r="A332" t="str" cm="1">
        <f t="array" aca="1" ref="A332" ca="1">INDEX(OFFSET(A$1,1,0,A$12,1),MOD(INT((ROW(A317)-1)/A$13),A$12)+1)</f>
        <v>Pièges à sons circulaires</v>
      </c>
      <c r="B332" t="str" cm="1">
        <f t="array" aca="1" ref="B332" ca="1">INDEX(OFFSET(B$1,1,0,B$12,1),MOD(INT((ROW(B317)-1)/B$13),B$12)+1)</f>
        <v>Avec</v>
      </c>
      <c r="C332" t="str" cm="1">
        <f t="array" aca="1" ref="C332" ca="1">INDEX(OFFSET(C$1,1,0,C$12,1),MOD(INT((ROW(C317)-1)/C$13),C$12)+1)</f>
        <v>Sans</v>
      </c>
      <c r="D332" cm="1">
        <f t="array" aca="1" ref="D332" ca="1">INDEX(OFFSET(D$1,1,0,D$12,1),MOD(INT((ROW(D317)-1)/D$13),D$12)+1)</f>
        <v>560</v>
      </c>
      <c r="E332" cm="1">
        <f t="array" aca="1" ref="E332" ca="1">INDEX(OFFSET(E$1,1,0,E$12,1),MOD(INT((ROW(E317)-1)/E$13),E$12)+1)</f>
        <v>100</v>
      </c>
      <c r="F332" cm="1">
        <f t="array" aca="1" ref="F332" ca="1">INDEX(OFFSET(F$1,1,0,F$12,1),MOD(INT((ROW(F317)-1)/F$13),F$12)+1)</f>
        <v>1500</v>
      </c>
      <c r="G332" t="str" cm="1">
        <f t="array" aca="1" ref="G332" ca="1">INDEX(OFFSET(G$1,1,0,G$12,1),MOD(INT((ROW(G317)-1)/G$13),G$12)+1)</f>
        <v>Acier</v>
      </c>
      <c r="H332" t="str" cm="1">
        <f t="array" aca="1" ref="H332" ca="1">INDEX(OFFSET(H$1,1,0,H$12,1),MOD(INT((ROW(H317)-1)/H$13),H$12)+1)</f>
        <v>Flasques taraudées</v>
      </c>
      <c r="I332" t="str" cm="1">
        <f t="array" aca="1" ref="I332" ca="1">INDEX(OFFSET(I$1,1,0,I$12,1),MOD(INT((ROW(I317)-1)/I$13),I$12)+1)</f>
        <v>Métal déployé Aluminium</v>
      </c>
    </row>
    <row r="333" spans="1:9" x14ac:dyDescent="0.25">
      <c r="A333" t="str" cm="1">
        <f t="array" aca="1" ref="A333" ca="1">INDEX(OFFSET(A$1,1,0,A$12,1),MOD(INT((ROW(A318)-1)/A$13),A$12)+1)</f>
        <v>Pièges à sons circulaires</v>
      </c>
      <c r="B333" t="str" cm="1">
        <f t="array" aca="1" ref="B333" ca="1">INDEX(OFFSET(B$1,1,0,B$12,1),MOD(INT((ROW(B318)-1)/B$13),B$12)+1)</f>
        <v>Avec</v>
      </c>
      <c r="C333" t="str" cm="1">
        <f t="array" aca="1" ref="C333" ca="1">INDEX(OFFSET(C$1,1,0,C$12,1),MOD(INT((ROW(C318)-1)/C$13),C$12)+1)</f>
        <v>Sans</v>
      </c>
      <c r="D333" cm="1">
        <f t="array" aca="1" ref="D333" ca="1">INDEX(OFFSET(D$1,1,0,D$12,1),MOD(INT((ROW(D318)-1)/D$13),D$12)+1)</f>
        <v>560</v>
      </c>
      <c r="E333" cm="1">
        <f t="array" aca="1" ref="E333" ca="1">INDEX(OFFSET(E$1,1,0,E$12,1),MOD(INT((ROW(E318)-1)/E$13),E$12)+1)</f>
        <v>100</v>
      </c>
      <c r="F333" cm="1">
        <f t="array" aca="1" ref="F333" ca="1">INDEX(OFFSET(F$1,1,0,F$12,1),MOD(INT((ROW(F318)-1)/F$13),F$12)+1)</f>
        <v>1500</v>
      </c>
      <c r="G333" t="str" cm="1">
        <f t="array" aca="1" ref="G333" ca="1">INDEX(OFFSET(G$1,1,0,G$12,1),MOD(INT((ROW(G318)-1)/G$13),G$12)+1)</f>
        <v>Acier</v>
      </c>
      <c r="H333" t="str" cm="1">
        <f t="array" aca="1" ref="H333" ca="1">INDEX(OFFSET(H$1,1,0,H$12,1),MOD(INT((ROW(H318)-1)/H$13),H$12)+1)</f>
        <v>Flasques taraudées</v>
      </c>
      <c r="I333" t="str" cm="1">
        <f t="array" aca="1" ref="I333" ca="1">INDEX(OFFSET(I$1,1,0,I$12,1),MOD(INT((ROW(I318)-1)/I$13),I$12)+1)</f>
        <v>Métal déployé Acier inoxydable</v>
      </c>
    </row>
    <row r="334" spans="1:9" x14ac:dyDescent="0.25">
      <c r="A334" t="str" cm="1">
        <f t="array" aca="1" ref="A334" ca="1">INDEX(OFFSET(A$1,1,0,A$12,1),MOD(INT((ROW(A319)-1)/A$13),A$12)+1)</f>
        <v>Pièges à sons circulaires</v>
      </c>
      <c r="B334" t="str" cm="1">
        <f t="array" aca="1" ref="B334" ca="1">INDEX(OFFSET(B$1,1,0,B$12,1),MOD(INT((ROW(B319)-1)/B$13),B$12)+1)</f>
        <v>Avec</v>
      </c>
      <c r="C334" t="str" cm="1">
        <f t="array" aca="1" ref="C334" ca="1">INDEX(OFFSET(C$1,1,0,C$12,1),MOD(INT((ROW(C319)-1)/C$13),C$12)+1)</f>
        <v>Sans</v>
      </c>
      <c r="D334" cm="1">
        <f t="array" aca="1" ref="D334" ca="1">INDEX(OFFSET(D$1,1,0,D$12,1),MOD(INT((ROW(D319)-1)/D$13),D$12)+1)</f>
        <v>560</v>
      </c>
      <c r="E334" cm="1">
        <f t="array" aca="1" ref="E334" ca="1">INDEX(OFFSET(E$1,1,0,E$12,1),MOD(INT((ROW(E319)-1)/E$13),E$12)+1)</f>
        <v>100</v>
      </c>
      <c r="F334" cm="1">
        <f t="array" aca="1" ref="F334" ca="1">INDEX(OFFSET(F$1,1,0,F$12,1),MOD(INT((ROW(F319)-1)/F$13),F$12)+1)</f>
        <v>1500</v>
      </c>
      <c r="G334" t="str" cm="1">
        <f t="array" aca="1" ref="G334" ca="1">INDEX(OFFSET(G$1,1,0,G$12,1),MOD(INT((ROW(G319)-1)/G$13),G$12)+1)</f>
        <v>Acier</v>
      </c>
      <c r="H334" t="str" cm="1">
        <f t="array" aca="1" ref="H334" ca="1">INDEX(OFFSET(H$1,1,0,H$12,1),MOD(INT((ROW(H319)-1)/H$13),H$12)+1)</f>
        <v>Brides tournantes</v>
      </c>
      <c r="I334" t="str" cm="1">
        <f t="array" aca="1" ref="I334" ca="1">INDEX(OFFSET(I$1,1,0,I$12,1),MOD(INT((ROW(I319)-1)/I$13),I$12)+1)</f>
        <v>Tôle perforée acier galvanisé</v>
      </c>
    </row>
    <row r="335" spans="1:9" x14ac:dyDescent="0.25">
      <c r="A335" t="str" cm="1">
        <f t="array" aca="1" ref="A335" ca="1">INDEX(OFFSET(A$1,1,0,A$12,1),MOD(INT((ROW(A320)-1)/A$13),A$12)+1)</f>
        <v>Pièges à sons circulaires</v>
      </c>
      <c r="B335" t="str" cm="1">
        <f t="array" aca="1" ref="B335" ca="1">INDEX(OFFSET(B$1,1,0,B$12,1),MOD(INT((ROW(B320)-1)/B$13),B$12)+1)</f>
        <v>Avec</v>
      </c>
      <c r="C335" t="str" cm="1">
        <f t="array" aca="1" ref="C335" ca="1">INDEX(OFFSET(C$1,1,0,C$12,1),MOD(INT((ROW(C320)-1)/C$13),C$12)+1)</f>
        <v>Sans</v>
      </c>
      <c r="D335" cm="1">
        <f t="array" aca="1" ref="D335" ca="1">INDEX(OFFSET(D$1,1,0,D$12,1),MOD(INT((ROW(D320)-1)/D$13),D$12)+1)</f>
        <v>560</v>
      </c>
      <c r="E335" cm="1">
        <f t="array" aca="1" ref="E335" ca="1">INDEX(OFFSET(E$1,1,0,E$12,1),MOD(INT((ROW(E320)-1)/E$13),E$12)+1)</f>
        <v>100</v>
      </c>
      <c r="F335" cm="1">
        <f t="array" aca="1" ref="F335" ca="1">INDEX(OFFSET(F$1,1,0,F$12,1),MOD(INT((ROW(F320)-1)/F$13),F$12)+1)</f>
        <v>1500</v>
      </c>
      <c r="G335" t="str" cm="1">
        <f t="array" aca="1" ref="G335" ca="1">INDEX(OFFSET(G$1,1,0,G$12,1),MOD(INT((ROW(G320)-1)/G$13),G$12)+1)</f>
        <v>Acier</v>
      </c>
      <c r="H335" t="str" cm="1">
        <f t="array" aca="1" ref="H335" ca="1">INDEX(OFFSET(H$1,1,0,H$12,1),MOD(INT((ROW(H320)-1)/H$13),H$12)+1)</f>
        <v>Brides tournantes</v>
      </c>
      <c r="I335" t="str" cm="1">
        <f t="array" aca="1" ref="I335" ca="1">INDEX(OFFSET(I$1,1,0,I$12,1),MOD(INT((ROW(I320)-1)/I$13),I$12)+1)</f>
        <v>Tôle perforée Aluminium</v>
      </c>
    </row>
    <row r="336" spans="1:9" x14ac:dyDescent="0.25">
      <c r="A336" t="str" cm="1">
        <f t="array" aca="1" ref="A336" ca="1">INDEX(OFFSET(A$1,1,0,A$12,1),MOD(INT((ROW(A321)-1)/A$13),A$12)+1)</f>
        <v>Pièges à sons circulaires</v>
      </c>
      <c r="B336" t="str" cm="1">
        <f t="array" aca="1" ref="B336" ca="1">INDEX(OFFSET(B$1,1,0,B$12,1),MOD(INT((ROW(B321)-1)/B$13),B$12)+1)</f>
        <v>Avec</v>
      </c>
      <c r="C336" t="str" cm="1">
        <f t="array" aca="1" ref="C336" ca="1">INDEX(OFFSET(C$1,1,0,C$12,1),MOD(INT((ROW(C321)-1)/C$13),C$12)+1)</f>
        <v>Sans</v>
      </c>
      <c r="D336" cm="1">
        <f t="array" aca="1" ref="D336" ca="1">INDEX(OFFSET(D$1,1,0,D$12,1),MOD(INT((ROW(D321)-1)/D$13),D$12)+1)</f>
        <v>560</v>
      </c>
      <c r="E336" cm="1">
        <f t="array" aca="1" ref="E336" ca="1">INDEX(OFFSET(E$1,1,0,E$12,1),MOD(INT((ROW(E321)-1)/E$13),E$12)+1)</f>
        <v>100</v>
      </c>
      <c r="F336" cm="1">
        <f t="array" aca="1" ref="F336" ca="1">INDEX(OFFSET(F$1,1,0,F$12,1),MOD(INT((ROW(F321)-1)/F$13),F$12)+1)</f>
        <v>1500</v>
      </c>
      <c r="G336" t="str" cm="1">
        <f t="array" aca="1" ref="G336" ca="1">INDEX(OFFSET(G$1,1,0,G$12,1),MOD(INT((ROW(G321)-1)/G$13),G$12)+1)</f>
        <v>Acier</v>
      </c>
      <c r="H336" t="str" cm="1">
        <f t="array" aca="1" ref="H336" ca="1">INDEX(OFFSET(H$1,1,0,H$12,1),MOD(INT((ROW(H321)-1)/H$13),H$12)+1)</f>
        <v>Brides tournantes</v>
      </c>
      <c r="I336" t="str" cm="1">
        <f t="array" aca="1" ref="I336" ca="1">INDEX(OFFSET(I$1,1,0,I$12,1),MOD(INT((ROW(I321)-1)/I$13),I$12)+1)</f>
        <v>Tôle perforée Acier inoxydable</v>
      </c>
    </row>
    <row r="337" spans="1:9" x14ac:dyDescent="0.25">
      <c r="A337" t="str" cm="1">
        <f t="array" aca="1" ref="A337" ca="1">INDEX(OFFSET(A$1,1,0,A$12,1),MOD(INT((ROW(A322)-1)/A$13),A$12)+1)</f>
        <v>Pièges à sons circulaires</v>
      </c>
      <c r="B337" t="str" cm="1">
        <f t="array" aca="1" ref="B337" ca="1">INDEX(OFFSET(B$1,1,0,B$12,1),MOD(INT((ROW(B322)-1)/B$13),B$12)+1)</f>
        <v>Avec</v>
      </c>
      <c r="C337" t="str" cm="1">
        <f t="array" aca="1" ref="C337" ca="1">INDEX(OFFSET(C$1,1,0,C$12,1),MOD(INT((ROW(C322)-1)/C$13),C$12)+1)</f>
        <v>Sans</v>
      </c>
      <c r="D337" cm="1">
        <f t="array" aca="1" ref="D337" ca="1">INDEX(OFFSET(D$1,1,0,D$12,1),MOD(INT((ROW(D322)-1)/D$13),D$12)+1)</f>
        <v>560</v>
      </c>
      <c r="E337" cm="1">
        <f t="array" aca="1" ref="E337" ca="1">INDEX(OFFSET(E$1,1,0,E$12,1),MOD(INT((ROW(E322)-1)/E$13),E$12)+1)</f>
        <v>100</v>
      </c>
      <c r="F337" cm="1">
        <f t="array" aca="1" ref="F337" ca="1">INDEX(OFFSET(F$1,1,0,F$12,1),MOD(INT((ROW(F322)-1)/F$13),F$12)+1)</f>
        <v>1500</v>
      </c>
      <c r="G337" t="str" cm="1">
        <f t="array" aca="1" ref="G337" ca="1">INDEX(OFFSET(G$1,1,0,G$12,1),MOD(INT((ROW(G322)-1)/G$13),G$12)+1)</f>
        <v>Acier</v>
      </c>
      <c r="H337" t="str" cm="1">
        <f t="array" aca="1" ref="H337" ca="1">INDEX(OFFSET(H$1,1,0,H$12,1),MOD(INT((ROW(H322)-1)/H$13),H$12)+1)</f>
        <v>Brides tournantes</v>
      </c>
      <c r="I337" t="str" cm="1">
        <f t="array" aca="1" ref="I337" ca="1">INDEX(OFFSET(I$1,1,0,I$12,1),MOD(INT((ROW(I322)-1)/I$13),I$12)+1)</f>
        <v>Métal déployé acier galvanisé</v>
      </c>
    </row>
    <row r="338" spans="1:9" x14ac:dyDescent="0.25">
      <c r="A338" t="str" cm="1">
        <f t="array" aca="1" ref="A338" ca="1">INDEX(OFFSET(A$1,1,0,A$12,1),MOD(INT((ROW(A323)-1)/A$13),A$12)+1)</f>
        <v>Pièges à sons circulaires</v>
      </c>
      <c r="B338" t="str" cm="1">
        <f t="array" aca="1" ref="B338" ca="1">INDEX(OFFSET(B$1,1,0,B$12,1),MOD(INT((ROW(B323)-1)/B$13),B$12)+1)</f>
        <v>Avec</v>
      </c>
      <c r="C338" t="str" cm="1">
        <f t="array" aca="1" ref="C338" ca="1">INDEX(OFFSET(C$1,1,0,C$12,1),MOD(INT((ROW(C323)-1)/C$13),C$12)+1)</f>
        <v>Sans</v>
      </c>
      <c r="D338" cm="1">
        <f t="array" aca="1" ref="D338" ca="1">INDEX(OFFSET(D$1,1,0,D$12,1),MOD(INT((ROW(D323)-1)/D$13),D$12)+1)</f>
        <v>560</v>
      </c>
      <c r="E338" cm="1">
        <f t="array" aca="1" ref="E338" ca="1">INDEX(OFFSET(E$1,1,0,E$12,1),MOD(INT((ROW(E323)-1)/E$13),E$12)+1)</f>
        <v>100</v>
      </c>
      <c r="F338" cm="1">
        <f t="array" aca="1" ref="F338" ca="1">INDEX(OFFSET(F$1,1,0,F$12,1),MOD(INT((ROW(F323)-1)/F$13),F$12)+1)</f>
        <v>1500</v>
      </c>
      <c r="G338" t="str" cm="1">
        <f t="array" aca="1" ref="G338" ca="1">INDEX(OFFSET(G$1,1,0,G$12,1),MOD(INT((ROW(G323)-1)/G$13),G$12)+1)</f>
        <v>Acier</v>
      </c>
      <c r="H338" t="str" cm="1">
        <f t="array" aca="1" ref="H338" ca="1">INDEX(OFFSET(H$1,1,0,H$12,1),MOD(INT((ROW(H323)-1)/H$13),H$12)+1)</f>
        <v>Brides tournantes</v>
      </c>
      <c r="I338" t="str" cm="1">
        <f t="array" aca="1" ref="I338" ca="1">INDEX(OFFSET(I$1,1,0,I$12,1),MOD(INT((ROW(I323)-1)/I$13),I$12)+1)</f>
        <v>Métal déployé Aluminium</v>
      </c>
    </row>
    <row r="339" spans="1:9" x14ac:dyDescent="0.25">
      <c r="A339" t="str" cm="1">
        <f t="array" aca="1" ref="A339" ca="1">INDEX(OFFSET(A$1,1,0,A$12,1),MOD(INT((ROW(A324)-1)/A$13),A$12)+1)</f>
        <v>Pièges à sons circulaires</v>
      </c>
      <c r="B339" t="str" cm="1">
        <f t="array" aca="1" ref="B339" ca="1">INDEX(OFFSET(B$1,1,0,B$12,1),MOD(INT((ROW(B324)-1)/B$13),B$12)+1)</f>
        <v>Avec</v>
      </c>
      <c r="C339" t="str" cm="1">
        <f t="array" aca="1" ref="C339" ca="1">INDEX(OFFSET(C$1,1,0,C$12,1),MOD(INT((ROW(C324)-1)/C$13),C$12)+1)</f>
        <v>Sans</v>
      </c>
      <c r="D339" cm="1">
        <f t="array" aca="1" ref="D339" ca="1">INDEX(OFFSET(D$1,1,0,D$12,1),MOD(INT((ROW(D324)-1)/D$13),D$12)+1)</f>
        <v>560</v>
      </c>
      <c r="E339" cm="1">
        <f t="array" aca="1" ref="E339" ca="1">INDEX(OFFSET(E$1,1,0,E$12,1),MOD(INT((ROW(E324)-1)/E$13),E$12)+1)</f>
        <v>100</v>
      </c>
      <c r="F339" cm="1">
        <f t="array" aca="1" ref="F339" ca="1">INDEX(OFFSET(F$1,1,0,F$12,1),MOD(INT((ROW(F324)-1)/F$13),F$12)+1)</f>
        <v>1500</v>
      </c>
      <c r="G339" t="str" cm="1">
        <f t="array" aca="1" ref="G339" ca="1">INDEX(OFFSET(G$1,1,0,G$12,1),MOD(INT((ROW(G324)-1)/G$13),G$12)+1)</f>
        <v>Acier</v>
      </c>
      <c r="H339" t="str" cm="1">
        <f t="array" aca="1" ref="H339" ca="1">INDEX(OFFSET(H$1,1,0,H$12,1),MOD(INT((ROW(H324)-1)/H$13),H$12)+1)</f>
        <v>Brides tournantes</v>
      </c>
      <c r="I339" t="str" cm="1">
        <f t="array" aca="1" ref="I339" ca="1">INDEX(OFFSET(I$1,1,0,I$12,1),MOD(INT((ROW(I324)-1)/I$13),I$12)+1)</f>
        <v>Métal déployé Acier inoxydable</v>
      </c>
    </row>
    <row r="340" spans="1:9" x14ac:dyDescent="0.25">
      <c r="A340" t="str" cm="1">
        <f t="array" aca="1" ref="A340" ca="1">INDEX(OFFSET(A$1,1,0,A$12,1),MOD(INT((ROW(A325)-1)/A$13),A$12)+1)</f>
        <v>Pièges à sons circulaires</v>
      </c>
      <c r="B340" t="str" cm="1">
        <f t="array" aca="1" ref="B340" ca="1">INDEX(OFFSET(B$1,1,0,B$12,1),MOD(INT((ROW(B325)-1)/B$13),B$12)+1)</f>
        <v>Avec</v>
      </c>
      <c r="C340" t="str" cm="1">
        <f t="array" aca="1" ref="C340" ca="1">INDEX(OFFSET(C$1,1,0,C$12,1),MOD(INT((ROW(C325)-1)/C$13),C$12)+1)</f>
        <v>Sans</v>
      </c>
      <c r="D340" cm="1">
        <f t="array" aca="1" ref="D340" ca="1">INDEX(OFFSET(D$1,1,0,D$12,1),MOD(INT((ROW(D325)-1)/D$13),D$12)+1)</f>
        <v>560</v>
      </c>
      <c r="E340" cm="1">
        <f t="array" aca="1" ref="E340" ca="1">INDEX(OFFSET(E$1,1,0,E$12,1),MOD(INT((ROW(E325)-1)/E$13),E$12)+1)</f>
        <v>100</v>
      </c>
      <c r="F340" cm="1">
        <f t="array" aca="1" ref="F340" ca="1">INDEX(OFFSET(F$1,1,0,F$12,1),MOD(INT((ROW(F325)-1)/F$13),F$12)+1)</f>
        <v>1500</v>
      </c>
      <c r="G340" t="str" cm="1">
        <f t="array" aca="1" ref="G340" ca="1">INDEX(OFFSET(G$1,1,0,G$12,1),MOD(INT((ROW(G325)-1)/G$13),G$12)+1)</f>
        <v>Aluminium</v>
      </c>
      <c r="H340" t="str" cm="1">
        <f t="array" aca="1" ref="H340" ca="1">INDEX(OFFSET(H$1,1,0,H$12,1),MOD(INT((ROW(H325)-1)/H$13),H$12)+1)</f>
        <v>mâle avec joint EPDM</v>
      </c>
      <c r="I340" t="str" cm="1">
        <f t="array" aca="1" ref="I340" ca="1">INDEX(OFFSET(I$1,1,0,I$12,1),MOD(INT((ROW(I325)-1)/I$13),I$12)+1)</f>
        <v>Tôle perforée acier galvanisé</v>
      </c>
    </row>
    <row r="341" spans="1:9" x14ac:dyDescent="0.25">
      <c r="A341" t="str" cm="1">
        <f t="array" aca="1" ref="A341" ca="1">INDEX(OFFSET(A$1,1,0,A$12,1),MOD(INT((ROW(A326)-1)/A$13),A$12)+1)</f>
        <v>Pièges à sons circulaires</v>
      </c>
      <c r="B341" t="str" cm="1">
        <f t="array" aca="1" ref="B341" ca="1">INDEX(OFFSET(B$1,1,0,B$12,1),MOD(INT((ROW(B326)-1)/B$13),B$12)+1)</f>
        <v>Avec</v>
      </c>
      <c r="C341" t="str" cm="1">
        <f t="array" aca="1" ref="C341" ca="1">INDEX(OFFSET(C$1,1,0,C$12,1),MOD(INT((ROW(C326)-1)/C$13),C$12)+1)</f>
        <v>Sans</v>
      </c>
      <c r="D341" cm="1">
        <f t="array" aca="1" ref="D341" ca="1">INDEX(OFFSET(D$1,1,0,D$12,1),MOD(INT((ROW(D326)-1)/D$13),D$12)+1)</f>
        <v>560</v>
      </c>
      <c r="E341" cm="1">
        <f t="array" aca="1" ref="E341" ca="1">INDEX(OFFSET(E$1,1,0,E$12,1),MOD(INT((ROW(E326)-1)/E$13),E$12)+1)</f>
        <v>100</v>
      </c>
      <c r="F341" cm="1">
        <f t="array" aca="1" ref="F341" ca="1">INDEX(OFFSET(F$1,1,0,F$12,1),MOD(INT((ROW(F326)-1)/F$13),F$12)+1)</f>
        <v>1500</v>
      </c>
      <c r="G341" t="str" cm="1">
        <f t="array" aca="1" ref="G341" ca="1">INDEX(OFFSET(G$1,1,0,G$12,1),MOD(INT((ROW(G326)-1)/G$13),G$12)+1)</f>
        <v>Aluminium</v>
      </c>
      <c r="H341" t="str" cm="1">
        <f t="array" aca="1" ref="H341" ca="1">INDEX(OFFSET(H$1,1,0,H$12,1),MOD(INT((ROW(H326)-1)/H$13),H$12)+1)</f>
        <v>mâle avec joint EPDM</v>
      </c>
      <c r="I341" t="str" cm="1">
        <f t="array" aca="1" ref="I341" ca="1">INDEX(OFFSET(I$1,1,0,I$12,1),MOD(INT((ROW(I326)-1)/I$13),I$12)+1)</f>
        <v>Tôle perforée Aluminium</v>
      </c>
    </row>
    <row r="342" spans="1:9" x14ac:dyDescent="0.25">
      <c r="A342" t="str" cm="1">
        <f t="array" aca="1" ref="A342" ca="1">INDEX(OFFSET(A$1,1,0,A$12,1),MOD(INT((ROW(A327)-1)/A$13),A$12)+1)</f>
        <v>Pièges à sons circulaires</v>
      </c>
      <c r="B342" t="str" cm="1">
        <f t="array" aca="1" ref="B342" ca="1">INDEX(OFFSET(B$1,1,0,B$12,1),MOD(INT((ROW(B327)-1)/B$13),B$12)+1)</f>
        <v>Avec</v>
      </c>
      <c r="C342" t="str" cm="1">
        <f t="array" aca="1" ref="C342" ca="1">INDEX(OFFSET(C$1,1,0,C$12,1),MOD(INT((ROW(C327)-1)/C$13),C$12)+1)</f>
        <v>Sans</v>
      </c>
      <c r="D342" cm="1">
        <f t="array" aca="1" ref="D342" ca="1">INDEX(OFFSET(D$1,1,0,D$12,1),MOD(INT((ROW(D327)-1)/D$13),D$12)+1)</f>
        <v>560</v>
      </c>
      <c r="E342" cm="1">
        <f t="array" aca="1" ref="E342" ca="1">INDEX(OFFSET(E$1,1,0,E$12,1),MOD(INT((ROW(E327)-1)/E$13),E$12)+1)</f>
        <v>100</v>
      </c>
      <c r="F342" cm="1">
        <f t="array" aca="1" ref="F342" ca="1">INDEX(OFFSET(F$1,1,0,F$12,1),MOD(INT((ROW(F327)-1)/F$13),F$12)+1)</f>
        <v>1500</v>
      </c>
      <c r="G342" t="str" cm="1">
        <f t="array" aca="1" ref="G342" ca="1">INDEX(OFFSET(G$1,1,0,G$12,1),MOD(INT((ROW(G327)-1)/G$13),G$12)+1)</f>
        <v>Aluminium</v>
      </c>
      <c r="H342" t="str" cm="1">
        <f t="array" aca="1" ref="H342" ca="1">INDEX(OFFSET(H$1,1,0,H$12,1),MOD(INT((ROW(H327)-1)/H$13),H$12)+1)</f>
        <v>mâle avec joint EPDM</v>
      </c>
      <c r="I342" t="str" cm="1">
        <f t="array" aca="1" ref="I342" ca="1">INDEX(OFFSET(I$1,1,0,I$12,1),MOD(INT((ROW(I327)-1)/I$13),I$12)+1)</f>
        <v>Tôle perforée Acier inoxydable</v>
      </c>
    </row>
    <row r="343" spans="1:9" x14ac:dyDescent="0.25">
      <c r="A343" t="str" cm="1">
        <f t="array" aca="1" ref="A343" ca="1">INDEX(OFFSET(A$1,1,0,A$12,1),MOD(INT((ROW(A328)-1)/A$13),A$12)+1)</f>
        <v>Pièges à sons circulaires</v>
      </c>
      <c r="B343" t="str" cm="1">
        <f t="array" aca="1" ref="B343" ca="1">INDEX(OFFSET(B$1,1,0,B$12,1),MOD(INT((ROW(B328)-1)/B$13),B$12)+1)</f>
        <v>Avec</v>
      </c>
      <c r="C343" t="str" cm="1">
        <f t="array" aca="1" ref="C343" ca="1">INDEX(OFFSET(C$1,1,0,C$12,1),MOD(INT((ROW(C328)-1)/C$13),C$12)+1)</f>
        <v>Sans</v>
      </c>
      <c r="D343" cm="1">
        <f t="array" aca="1" ref="D343" ca="1">INDEX(OFFSET(D$1,1,0,D$12,1),MOD(INT((ROW(D328)-1)/D$13),D$12)+1)</f>
        <v>560</v>
      </c>
      <c r="E343" cm="1">
        <f t="array" aca="1" ref="E343" ca="1">INDEX(OFFSET(E$1,1,0,E$12,1),MOD(INT((ROW(E328)-1)/E$13),E$12)+1)</f>
        <v>100</v>
      </c>
      <c r="F343" cm="1">
        <f t="array" aca="1" ref="F343" ca="1">INDEX(OFFSET(F$1,1,0,F$12,1),MOD(INT((ROW(F328)-1)/F$13),F$12)+1)</f>
        <v>1500</v>
      </c>
      <c r="G343" t="str" cm="1">
        <f t="array" aca="1" ref="G343" ca="1">INDEX(OFFSET(G$1,1,0,G$12,1),MOD(INT((ROW(G328)-1)/G$13),G$12)+1)</f>
        <v>Aluminium</v>
      </c>
      <c r="H343" t="str" cm="1">
        <f t="array" aca="1" ref="H343" ca="1">INDEX(OFFSET(H$1,1,0,H$12,1),MOD(INT((ROW(H328)-1)/H$13),H$12)+1)</f>
        <v>mâle avec joint EPDM</v>
      </c>
      <c r="I343" t="str" cm="1">
        <f t="array" aca="1" ref="I343" ca="1">INDEX(OFFSET(I$1,1,0,I$12,1),MOD(INT((ROW(I328)-1)/I$13),I$12)+1)</f>
        <v>Métal déployé acier galvanisé</v>
      </c>
    </row>
    <row r="344" spans="1:9" x14ac:dyDescent="0.25">
      <c r="A344" t="str" cm="1">
        <f t="array" aca="1" ref="A344" ca="1">INDEX(OFFSET(A$1,1,0,A$12,1),MOD(INT((ROW(A329)-1)/A$13),A$12)+1)</f>
        <v>Pièges à sons circulaires</v>
      </c>
      <c r="B344" t="str" cm="1">
        <f t="array" aca="1" ref="B344" ca="1">INDEX(OFFSET(B$1,1,0,B$12,1),MOD(INT((ROW(B329)-1)/B$13),B$12)+1)</f>
        <v>Avec</v>
      </c>
      <c r="C344" t="str" cm="1">
        <f t="array" aca="1" ref="C344" ca="1">INDEX(OFFSET(C$1,1,0,C$12,1),MOD(INT((ROW(C329)-1)/C$13),C$12)+1)</f>
        <v>Sans</v>
      </c>
      <c r="D344" cm="1">
        <f t="array" aca="1" ref="D344" ca="1">INDEX(OFFSET(D$1,1,0,D$12,1),MOD(INT((ROW(D329)-1)/D$13),D$12)+1)</f>
        <v>560</v>
      </c>
      <c r="E344" cm="1">
        <f t="array" aca="1" ref="E344" ca="1">INDEX(OFFSET(E$1,1,0,E$12,1),MOD(INT((ROW(E329)-1)/E$13),E$12)+1)</f>
        <v>100</v>
      </c>
      <c r="F344" cm="1">
        <f t="array" aca="1" ref="F344" ca="1">INDEX(OFFSET(F$1,1,0,F$12,1),MOD(INT((ROW(F329)-1)/F$13),F$12)+1)</f>
        <v>1500</v>
      </c>
      <c r="G344" t="str" cm="1">
        <f t="array" aca="1" ref="G344" ca="1">INDEX(OFFSET(G$1,1,0,G$12,1),MOD(INT((ROW(G329)-1)/G$13),G$12)+1)</f>
        <v>Aluminium</v>
      </c>
      <c r="H344" t="str" cm="1">
        <f t="array" aca="1" ref="H344" ca="1">INDEX(OFFSET(H$1,1,0,H$12,1),MOD(INT((ROW(H329)-1)/H$13),H$12)+1)</f>
        <v>mâle avec joint EPDM</v>
      </c>
      <c r="I344" t="str" cm="1">
        <f t="array" aca="1" ref="I344" ca="1">INDEX(OFFSET(I$1,1,0,I$12,1),MOD(INT((ROW(I329)-1)/I$13),I$12)+1)</f>
        <v>Métal déployé Aluminium</v>
      </c>
    </row>
    <row r="345" spans="1:9" x14ac:dyDescent="0.25">
      <c r="A345" t="str" cm="1">
        <f t="array" aca="1" ref="A345" ca="1">INDEX(OFFSET(A$1,1,0,A$12,1),MOD(INT((ROW(A330)-1)/A$13),A$12)+1)</f>
        <v>Pièges à sons circulaires</v>
      </c>
      <c r="B345" t="str" cm="1">
        <f t="array" aca="1" ref="B345" ca="1">INDEX(OFFSET(B$1,1,0,B$12,1),MOD(INT((ROW(B330)-1)/B$13),B$12)+1)</f>
        <v>Avec</v>
      </c>
      <c r="C345" t="str" cm="1">
        <f t="array" aca="1" ref="C345" ca="1">INDEX(OFFSET(C$1,1,0,C$12,1),MOD(INT((ROW(C330)-1)/C$13),C$12)+1)</f>
        <v>Sans</v>
      </c>
      <c r="D345" cm="1">
        <f t="array" aca="1" ref="D345" ca="1">INDEX(OFFSET(D$1,1,0,D$12,1),MOD(INT((ROW(D330)-1)/D$13),D$12)+1)</f>
        <v>560</v>
      </c>
      <c r="E345" cm="1">
        <f t="array" aca="1" ref="E345" ca="1">INDEX(OFFSET(E$1,1,0,E$12,1),MOD(INT((ROW(E330)-1)/E$13),E$12)+1)</f>
        <v>100</v>
      </c>
      <c r="F345" cm="1">
        <f t="array" aca="1" ref="F345" ca="1">INDEX(OFFSET(F$1,1,0,F$12,1),MOD(INT((ROW(F330)-1)/F$13),F$12)+1)</f>
        <v>1500</v>
      </c>
      <c r="G345" t="str" cm="1">
        <f t="array" aca="1" ref="G345" ca="1">INDEX(OFFSET(G$1,1,0,G$12,1),MOD(INT((ROW(G330)-1)/G$13),G$12)+1)</f>
        <v>Aluminium</v>
      </c>
      <c r="H345" t="str" cm="1">
        <f t="array" aca="1" ref="H345" ca="1">INDEX(OFFSET(H$1,1,0,H$12,1),MOD(INT((ROW(H330)-1)/H$13),H$12)+1)</f>
        <v>mâle avec joint EPDM</v>
      </c>
      <c r="I345" t="str" cm="1">
        <f t="array" aca="1" ref="I345" ca="1">INDEX(OFFSET(I$1,1,0,I$12,1),MOD(INT((ROW(I330)-1)/I$13),I$12)+1)</f>
        <v>Métal déployé Acier inoxydable</v>
      </c>
    </row>
    <row r="346" spans="1:9" x14ac:dyDescent="0.25">
      <c r="A346" t="str" cm="1">
        <f t="array" aca="1" ref="A346" ca="1">INDEX(OFFSET(A$1,1,0,A$12,1),MOD(INT((ROW(A331)-1)/A$13),A$12)+1)</f>
        <v>Pièges à sons circulaires</v>
      </c>
      <c r="B346" t="str" cm="1">
        <f t="array" aca="1" ref="B346" ca="1">INDEX(OFFSET(B$1,1,0,B$12,1),MOD(INT((ROW(B331)-1)/B$13),B$12)+1)</f>
        <v>Avec</v>
      </c>
      <c r="C346" t="str" cm="1">
        <f t="array" aca="1" ref="C346" ca="1">INDEX(OFFSET(C$1,1,0,C$12,1),MOD(INT((ROW(C331)-1)/C$13),C$12)+1)</f>
        <v>Sans</v>
      </c>
      <c r="D346" cm="1">
        <f t="array" aca="1" ref="D346" ca="1">INDEX(OFFSET(D$1,1,0,D$12,1),MOD(INT((ROW(D331)-1)/D$13),D$12)+1)</f>
        <v>560</v>
      </c>
      <c r="E346" cm="1">
        <f t="array" aca="1" ref="E346" ca="1">INDEX(OFFSET(E$1,1,0,E$12,1),MOD(INT((ROW(E331)-1)/E$13),E$12)+1)</f>
        <v>100</v>
      </c>
      <c r="F346" cm="1">
        <f t="array" aca="1" ref="F346" ca="1">INDEX(OFFSET(F$1,1,0,F$12,1),MOD(INT((ROW(F331)-1)/F$13),F$12)+1)</f>
        <v>1500</v>
      </c>
      <c r="G346" t="str" cm="1">
        <f t="array" aca="1" ref="G346" ca="1">INDEX(OFFSET(G$1,1,0,G$12,1),MOD(INT((ROW(G331)-1)/G$13),G$12)+1)</f>
        <v>Aluminium</v>
      </c>
      <c r="H346" t="str" cm="1">
        <f t="array" aca="1" ref="H346" ca="1">INDEX(OFFSET(H$1,1,0,H$12,1),MOD(INT((ROW(H331)-1)/H$13),H$12)+1)</f>
        <v>Flasques taraudées</v>
      </c>
      <c r="I346" t="str" cm="1">
        <f t="array" aca="1" ref="I346" ca="1">INDEX(OFFSET(I$1,1,0,I$12,1),MOD(INT((ROW(I331)-1)/I$13),I$12)+1)</f>
        <v>Tôle perforée acier galvanisé</v>
      </c>
    </row>
    <row r="347" spans="1:9" x14ac:dyDescent="0.25">
      <c r="A347" t="str" cm="1">
        <f t="array" aca="1" ref="A347" ca="1">INDEX(OFFSET(A$1,1,0,A$12,1),MOD(INT((ROW(A332)-1)/A$13),A$12)+1)</f>
        <v>Pièges à sons circulaires</v>
      </c>
      <c r="B347" t="str" cm="1">
        <f t="array" aca="1" ref="B347" ca="1">INDEX(OFFSET(B$1,1,0,B$12,1),MOD(INT((ROW(B332)-1)/B$13),B$12)+1)</f>
        <v>Avec</v>
      </c>
      <c r="C347" t="str" cm="1">
        <f t="array" aca="1" ref="C347" ca="1">INDEX(OFFSET(C$1,1,0,C$12,1),MOD(INT((ROW(C332)-1)/C$13),C$12)+1)</f>
        <v>Sans</v>
      </c>
      <c r="D347" cm="1">
        <f t="array" aca="1" ref="D347" ca="1">INDEX(OFFSET(D$1,1,0,D$12,1),MOD(INT((ROW(D332)-1)/D$13),D$12)+1)</f>
        <v>560</v>
      </c>
      <c r="E347" cm="1">
        <f t="array" aca="1" ref="E347" ca="1">INDEX(OFFSET(E$1,1,0,E$12,1),MOD(INT((ROW(E332)-1)/E$13),E$12)+1)</f>
        <v>100</v>
      </c>
      <c r="F347" cm="1">
        <f t="array" aca="1" ref="F347" ca="1">INDEX(OFFSET(F$1,1,0,F$12,1),MOD(INT((ROW(F332)-1)/F$13),F$12)+1)</f>
        <v>1500</v>
      </c>
      <c r="G347" t="str" cm="1">
        <f t="array" aca="1" ref="G347" ca="1">INDEX(OFFSET(G$1,1,0,G$12,1),MOD(INT((ROW(G332)-1)/G$13),G$12)+1)</f>
        <v>Aluminium</v>
      </c>
      <c r="H347" t="str" cm="1">
        <f t="array" aca="1" ref="H347" ca="1">INDEX(OFFSET(H$1,1,0,H$12,1),MOD(INT((ROW(H332)-1)/H$13),H$12)+1)</f>
        <v>Flasques taraudées</v>
      </c>
      <c r="I347" t="str" cm="1">
        <f t="array" aca="1" ref="I347" ca="1">INDEX(OFFSET(I$1,1,0,I$12,1),MOD(INT((ROW(I332)-1)/I$13),I$12)+1)</f>
        <v>Tôle perforée Aluminium</v>
      </c>
    </row>
    <row r="348" spans="1:9" x14ac:dyDescent="0.25">
      <c r="A348" t="str" cm="1">
        <f t="array" aca="1" ref="A348" ca="1">INDEX(OFFSET(A$1,1,0,A$12,1),MOD(INT((ROW(A333)-1)/A$13),A$12)+1)</f>
        <v>Pièges à sons circulaires</v>
      </c>
      <c r="B348" t="str" cm="1">
        <f t="array" aca="1" ref="B348" ca="1">INDEX(OFFSET(B$1,1,0,B$12,1),MOD(INT((ROW(B333)-1)/B$13),B$12)+1)</f>
        <v>Avec</v>
      </c>
      <c r="C348" t="str" cm="1">
        <f t="array" aca="1" ref="C348" ca="1">INDEX(OFFSET(C$1,1,0,C$12,1),MOD(INT((ROW(C333)-1)/C$13),C$12)+1)</f>
        <v>Sans</v>
      </c>
      <c r="D348" cm="1">
        <f t="array" aca="1" ref="D348" ca="1">INDEX(OFFSET(D$1,1,0,D$12,1),MOD(INT((ROW(D333)-1)/D$13),D$12)+1)</f>
        <v>560</v>
      </c>
      <c r="E348" cm="1">
        <f t="array" aca="1" ref="E348" ca="1">INDEX(OFFSET(E$1,1,0,E$12,1),MOD(INT((ROW(E333)-1)/E$13),E$12)+1)</f>
        <v>100</v>
      </c>
      <c r="F348" cm="1">
        <f t="array" aca="1" ref="F348" ca="1">INDEX(OFFSET(F$1,1,0,F$12,1),MOD(INT((ROW(F333)-1)/F$13),F$12)+1)</f>
        <v>1500</v>
      </c>
      <c r="G348" t="str" cm="1">
        <f t="array" aca="1" ref="G348" ca="1">INDEX(OFFSET(G$1,1,0,G$12,1),MOD(INT((ROW(G333)-1)/G$13),G$12)+1)</f>
        <v>Aluminium</v>
      </c>
      <c r="H348" t="str" cm="1">
        <f t="array" aca="1" ref="H348" ca="1">INDEX(OFFSET(H$1,1,0,H$12,1),MOD(INT((ROW(H333)-1)/H$13),H$12)+1)</f>
        <v>Flasques taraudées</v>
      </c>
      <c r="I348" t="str" cm="1">
        <f t="array" aca="1" ref="I348" ca="1">INDEX(OFFSET(I$1,1,0,I$12,1),MOD(INT((ROW(I333)-1)/I$13),I$12)+1)</f>
        <v>Tôle perforée Acier inoxydable</v>
      </c>
    </row>
    <row r="349" spans="1:9" x14ac:dyDescent="0.25">
      <c r="A349" t="str" cm="1">
        <f t="array" aca="1" ref="A349" ca="1">INDEX(OFFSET(A$1,1,0,A$12,1),MOD(INT((ROW(A334)-1)/A$13),A$12)+1)</f>
        <v>Pièges à sons circulaires</v>
      </c>
      <c r="B349" t="str" cm="1">
        <f t="array" aca="1" ref="B349" ca="1">INDEX(OFFSET(B$1,1,0,B$12,1),MOD(INT((ROW(B334)-1)/B$13),B$12)+1)</f>
        <v>Avec</v>
      </c>
      <c r="C349" t="str" cm="1">
        <f t="array" aca="1" ref="C349" ca="1">INDEX(OFFSET(C$1,1,0,C$12,1),MOD(INT((ROW(C334)-1)/C$13),C$12)+1)</f>
        <v>Sans</v>
      </c>
      <c r="D349" cm="1">
        <f t="array" aca="1" ref="D349" ca="1">INDEX(OFFSET(D$1,1,0,D$12,1),MOD(INT((ROW(D334)-1)/D$13),D$12)+1)</f>
        <v>560</v>
      </c>
      <c r="E349" cm="1">
        <f t="array" aca="1" ref="E349" ca="1">INDEX(OFFSET(E$1,1,0,E$12,1),MOD(INT((ROW(E334)-1)/E$13),E$12)+1)</f>
        <v>100</v>
      </c>
      <c r="F349" cm="1">
        <f t="array" aca="1" ref="F349" ca="1">INDEX(OFFSET(F$1,1,0,F$12,1),MOD(INT((ROW(F334)-1)/F$13),F$12)+1)</f>
        <v>1500</v>
      </c>
      <c r="G349" t="str" cm="1">
        <f t="array" aca="1" ref="G349" ca="1">INDEX(OFFSET(G$1,1,0,G$12,1),MOD(INT((ROW(G334)-1)/G$13),G$12)+1)</f>
        <v>Aluminium</v>
      </c>
      <c r="H349" t="str" cm="1">
        <f t="array" aca="1" ref="H349" ca="1">INDEX(OFFSET(H$1,1,0,H$12,1),MOD(INT((ROW(H334)-1)/H$13),H$12)+1)</f>
        <v>Flasques taraudées</v>
      </c>
      <c r="I349" t="str" cm="1">
        <f t="array" aca="1" ref="I349" ca="1">INDEX(OFFSET(I$1,1,0,I$12,1),MOD(INT((ROW(I334)-1)/I$13),I$12)+1)</f>
        <v>Métal déployé acier galvanisé</v>
      </c>
    </row>
    <row r="350" spans="1:9" x14ac:dyDescent="0.25">
      <c r="A350" t="str" cm="1">
        <f t="array" aca="1" ref="A350" ca="1">INDEX(OFFSET(A$1,1,0,A$12,1),MOD(INT((ROW(A335)-1)/A$13),A$12)+1)</f>
        <v>Pièges à sons circulaires</v>
      </c>
      <c r="B350" t="str" cm="1">
        <f t="array" aca="1" ref="B350" ca="1">INDEX(OFFSET(B$1,1,0,B$12,1),MOD(INT((ROW(B335)-1)/B$13),B$12)+1)</f>
        <v>Avec</v>
      </c>
      <c r="C350" t="str" cm="1">
        <f t="array" aca="1" ref="C350" ca="1">INDEX(OFFSET(C$1,1,0,C$12,1),MOD(INT((ROW(C335)-1)/C$13),C$12)+1)</f>
        <v>Sans</v>
      </c>
      <c r="D350" cm="1">
        <f t="array" aca="1" ref="D350" ca="1">INDEX(OFFSET(D$1,1,0,D$12,1),MOD(INT((ROW(D335)-1)/D$13),D$12)+1)</f>
        <v>560</v>
      </c>
      <c r="E350" cm="1">
        <f t="array" aca="1" ref="E350" ca="1">INDEX(OFFSET(E$1,1,0,E$12,1),MOD(INT((ROW(E335)-1)/E$13),E$12)+1)</f>
        <v>100</v>
      </c>
      <c r="F350" cm="1">
        <f t="array" aca="1" ref="F350" ca="1">INDEX(OFFSET(F$1,1,0,F$12,1),MOD(INT((ROW(F335)-1)/F$13),F$12)+1)</f>
        <v>1500</v>
      </c>
      <c r="G350" t="str" cm="1">
        <f t="array" aca="1" ref="G350" ca="1">INDEX(OFFSET(G$1,1,0,G$12,1),MOD(INT((ROW(G335)-1)/G$13),G$12)+1)</f>
        <v>Aluminium</v>
      </c>
      <c r="H350" t="str" cm="1">
        <f t="array" aca="1" ref="H350" ca="1">INDEX(OFFSET(H$1,1,0,H$12,1),MOD(INT((ROW(H335)-1)/H$13),H$12)+1)</f>
        <v>Flasques taraudées</v>
      </c>
      <c r="I350" t="str" cm="1">
        <f t="array" aca="1" ref="I350" ca="1">INDEX(OFFSET(I$1,1,0,I$12,1),MOD(INT((ROW(I335)-1)/I$13),I$12)+1)</f>
        <v>Métal déployé Aluminium</v>
      </c>
    </row>
    <row r="351" spans="1:9" x14ac:dyDescent="0.25">
      <c r="A351" t="str" cm="1">
        <f t="array" aca="1" ref="A351" ca="1">INDEX(OFFSET(A$1,1,0,A$12,1),MOD(INT((ROW(A336)-1)/A$13),A$12)+1)</f>
        <v>Pièges à sons circulaires</v>
      </c>
      <c r="B351" t="str" cm="1">
        <f t="array" aca="1" ref="B351" ca="1">INDEX(OFFSET(B$1,1,0,B$12,1),MOD(INT((ROW(B336)-1)/B$13),B$12)+1)</f>
        <v>Avec</v>
      </c>
      <c r="C351" t="str" cm="1">
        <f t="array" aca="1" ref="C351" ca="1">INDEX(OFFSET(C$1,1,0,C$12,1),MOD(INT((ROW(C336)-1)/C$13),C$12)+1)</f>
        <v>Sans</v>
      </c>
      <c r="D351" cm="1">
        <f t="array" aca="1" ref="D351" ca="1">INDEX(OFFSET(D$1,1,0,D$12,1),MOD(INT((ROW(D336)-1)/D$13),D$12)+1)</f>
        <v>560</v>
      </c>
      <c r="E351" cm="1">
        <f t="array" aca="1" ref="E351" ca="1">INDEX(OFFSET(E$1,1,0,E$12,1),MOD(INT((ROW(E336)-1)/E$13),E$12)+1)</f>
        <v>100</v>
      </c>
      <c r="F351" cm="1">
        <f t="array" aca="1" ref="F351" ca="1">INDEX(OFFSET(F$1,1,0,F$12,1),MOD(INT((ROW(F336)-1)/F$13),F$12)+1)</f>
        <v>1500</v>
      </c>
      <c r="G351" t="str" cm="1">
        <f t="array" aca="1" ref="G351" ca="1">INDEX(OFFSET(G$1,1,0,G$12,1),MOD(INT((ROW(G336)-1)/G$13),G$12)+1)</f>
        <v>Aluminium</v>
      </c>
      <c r="H351" t="str" cm="1">
        <f t="array" aca="1" ref="H351" ca="1">INDEX(OFFSET(H$1,1,0,H$12,1),MOD(INT((ROW(H336)-1)/H$13),H$12)+1)</f>
        <v>Flasques taraudées</v>
      </c>
      <c r="I351" t="str" cm="1">
        <f t="array" aca="1" ref="I351" ca="1">INDEX(OFFSET(I$1,1,0,I$12,1),MOD(INT((ROW(I336)-1)/I$13),I$12)+1)</f>
        <v>Métal déployé Acier inoxydable</v>
      </c>
    </row>
    <row r="352" spans="1:9" x14ac:dyDescent="0.25">
      <c r="A352" t="str" cm="1">
        <f t="array" aca="1" ref="A352" ca="1">INDEX(OFFSET(A$1,1,0,A$12,1),MOD(INT((ROW(A337)-1)/A$13),A$12)+1)</f>
        <v>Pièges à sons circulaires</v>
      </c>
      <c r="B352" t="str" cm="1">
        <f t="array" aca="1" ref="B352" ca="1">INDEX(OFFSET(B$1,1,0,B$12,1),MOD(INT((ROW(B337)-1)/B$13),B$12)+1)</f>
        <v>Avec</v>
      </c>
      <c r="C352" t="str" cm="1">
        <f t="array" aca="1" ref="C352" ca="1">INDEX(OFFSET(C$1,1,0,C$12,1),MOD(INT((ROW(C337)-1)/C$13),C$12)+1)</f>
        <v>Sans</v>
      </c>
      <c r="D352" cm="1">
        <f t="array" aca="1" ref="D352" ca="1">INDEX(OFFSET(D$1,1,0,D$12,1),MOD(INT((ROW(D337)-1)/D$13),D$12)+1)</f>
        <v>560</v>
      </c>
      <c r="E352" cm="1">
        <f t="array" aca="1" ref="E352" ca="1">INDEX(OFFSET(E$1,1,0,E$12,1),MOD(INT((ROW(E337)-1)/E$13),E$12)+1)</f>
        <v>100</v>
      </c>
      <c r="F352" cm="1">
        <f t="array" aca="1" ref="F352" ca="1">INDEX(OFFSET(F$1,1,0,F$12,1),MOD(INT((ROW(F337)-1)/F$13),F$12)+1)</f>
        <v>1500</v>
      </c>
      <c r="G352" t="str" cm="1">
        <f t="array" aca="1" ref="G352" ca="1">INDEX(OFFSET(G$1,1,0,G$12,1),MOD(INT((ROW(G337)-1)/G$13),G$12)+1)</f>
        <v>Aluminium</v>
      </c>
      <c r="H352" t="str" cm="1">
        <f t="array" aca="1" ref="H352" ca="1">INDEX(OFFSET(H$1,1,0,H$12,1),MOD(INT((ROW(H337)-1)/H$13),H$12)+1)</f>
        <v>Brides tournantes</v>
      </c>
      <c r="I352" t="str" cm="1">
        <f t="array" aca="1" ref="I352" ca="1">INDEX(OFFSET(I$1,1,0,I$12,1),MOD(INT((ROW(I337)-1)/I$13),I$12)+1)</f>
        <v>Tôle perforée acier galvanisé</v>
      </c>
    </row>
    <row r="353" spans="1:9" x14ac:dyDescent="0.25">
      <c r="A353" t="str" cm="1">
        <f t="array" aca="1" ref="A353" ca="1">INDEX(OFFSET(A$1,1,0,A$12,1),MOD(INT((ROW(A338)-1)/A$13),A$12)+1)</f>
        <v>Pièges à sons circulaires</v>
      </c>
      <c r="B353" t="str" cm="1">
        <f t="array" aca="1" ref="B353" ca="1">INDEX(OFFSET(B$1,1,0,B$12,1),MOD(INT((ROW(B338)-1)/B$13),B$12)+1)</f>
        <v>Avec</v>
      </c>
      <c r="C353" t="str" cm="1">
        <f t="array" aca="1" ref="C353" ca="1">INDEX(OFFSET(C$1,1,0,C$12,1),MOD(INT((ROW(C338)-1)/C$13),C$12)+1)</f>
        <v>Sans</v>
      </c>
      <c r="D353" cm="1">
        <f t="array" aca="1" ref="D353" ca="1">INDEX(OFFSET(D$1,1,0,D$12,1),MOD(INT((ROW(D338)-1)/D$13),D$12)+1)</f>
        <v>560</v>
      </c>
      <c r="E353" cm="1">
        <f t="array" aca="1" ref="E353" ca="1">INDEX(OFFSET(E$1,1,0,E$12,1),MOD(INT((ROW(E338)-1)/E$13),E$12)+1)</f>
        <v>100</v>
      </c>
      <c r="F353" cm="1">
        <f t="array" aca="1" ref="F353" ca="1">INDEX(OFFSET(F$1,1,0,F$12,1),MOD(INT((ROW(F338)-1)/F$13),F$12)+1)</f>
        <v>1500</v>
      </c>
      <c r="G353" t="str" cm="1">
        <f t="array" aca="1" ref="G353" ca="1">INDEX(OFFSET(G$1,1,0,G$12,1),MOD(INT((ROW(G338)-1)/G$13),G$12)+1)</f>
        <v>Aluminium</v>
      </c>
      <c r="H353" t="str" cm="1">
        <f t="array" aca="1" ref="H353" ca="1">INDEX(OFFSET(H$1,1,0,H$12,1),MOD(INT((ROW(H338)-1)/H$13),H$12)+1)</f>
        <v>Brides tournantes</v>
      </c>
      <c r="I353" t="str" cm="1">
        <f t="array" aca="1" ref="I353" ca="1">INDEX(OFFSET(I$1,1,0,I$12,1),MOD(INT((ROW(I338)-1)/I$13),I$12)+1)</f>
        <v>Tôle perforée Aluminium</v>
      </c>
    </row>
    <row r="354" spans="1:9" x14ac:dyDescent="0.25">
      <c r="A354" t="str" cm="1">
        <f t="array" aca="1" ref="A354" ca="1">INDEX(OFFSET(A$1,1,0,A$12,1),MOD(INT((ROW(A339)-1)/A$13),A$12)+1)</f>
        <v>Pièges à sons circulaires</v>
      </c>
      <c r="B354" t="str" cm="1">
        <f t="array" aca="1" ref="B354" ca="1">INDEX(OFFSET(B$1,1,0,B$12,1),MOD(INT((ROW(B339)-1)/B$13),B$12)+1)</f>
        <v>Avec</v>
      </c>
      <c r="C354" t="str" cm="1">
        <f t="array" aca="1" ref="C354" ca="1">INDEX(OFFSET(C$1,1,0,C$12,1),MOD(INT((ROW(C339)-1)/C$13),C$12)+1)</f>
        <v>Sans</v>
      </c>
      <c r="D354" cm="1">
        <f t="array" aca="1" ref="D354" ca="1">INDEX(OFFSET(D$1,1,0,D$12,1),MOD(INT((ROW(D339)-1)/D$13),D$12)+1)</f>
        <v>560</v>
      </c>
      <c r="E354" cm="1">
        <f t="array" aca="1" ref="E354" ca="1">INDEX(OFFSET(E$1,1,0,E$12,1),MOD(INT((ROW(E339)-1)/E$13),E$12)+1)</f>
        <v>100</v>
      </c>
      <c r="F354" cm="1">
        <f t="array" aca="1" ref="F354" ca="1">INDEX(OFFSET(F$1,1,0,F$12,1),MOD(INT((ROW(F339)-1)/F$13),F$12)+1)</f>
        <v>1500</v>
      </c>
      <c r="G354" t="str" cm="1">
        <f t="array" aca="1" ref="G354" ca="1">INDEX(OFFSET(G$1,1,0,G$12,1),MOD(INT((ROW(G339)-1)/G$13),G$12)+1)</f>
        <v>Aluminium</v>
      </c>
      <c r="H354" t="str" cm="1">
        <f t="array" aca="1" ref="H354" ca="1">INDEX(OFFSET(H$1,1,0,H$12,1),MOD(INT((ROW(H339)-1)/H$13),H$12)+1)</f>
        <v>Brides tournantes</v>
      </c>
      <c r="I354" t="str" cm="1">
        <f t="array" aca="1" ref="I354" ca="1">INDEX(OFFSET(I$1,1,0,I$12,1),MOD(INT((ROW(I339)-1)/I$13),I$12)+1)</f>
        <v>Tôle perforée Acier inoxydable</v>
      </c>
    </row>
    <row r="355" spans="1:9" x14ac:dyDescent="0.25">
      <c r="A355" t="str" cm="1">
        <f t="array" aca="1" ref="A355" ca="1">INDEX(OFFSET(A$1,1,0,A$12,1),MOD(INT((ROW(A340)-1)/A$13),A$12)+1)</f>
        <v>Pièges à sons circulaires</v>
      </c>
      <c r="B355" t="str" cm="1">
        <f t="array" aca="1" ref="B355" ca="1">INDEX(OFFSET(B$1,1,0,B$12,1),MOD(INT((ROW(B340)-1)/B$13),B$12)+1)</f>
        <v>Avec</v>
      </c>
      <c r="C355" t="str" cm="1">
        <f t="array" aca="1" ref="C355" ca="1">INDEX(OFFSET(C$1,1,0,C$12,1),MOD(INT((ROW(C340)-1)/C$13),C$12)+1)</f>
        <v>Sans</v>
      </c>
      <c r="D355" cm="1">
        <f t="array" aca="1" ref="D355" ca="1">INDEX(OFFSET(D$1,1,0,D$12,1),MOD(INT((ROW(D340)-1)/D$13),D$12)+1)</f>
        <v>560</v>
      </c>
      <c r="E355" cm="1">
        <f t="array" aca="1" ref="E355" ca="1">INDEX(OFFSET(E$1,1,0,E$12,1),MOD(INT((ROW(E340)-1)/E$13),E$12)+1)</f>
        <v>100</v>
      </c>
      <c r="F355" cm="1">
        <f t="array" aca="1" ref="F355" ca="1">INDEX(OFFSET(F$1,1,0,F$12,1),MOD(INT((ROW(F340)-1)/F$13),F$12)+1)</f>
        <v>1500</v>
      </c>
      <c r="G355" t="str" cm="1">
        <f t="array" aca="1" ref="G355" ca="1">INDEX(OFFSET(G$1,1,0,G$12,1),MOD(INT((ROW(G340)-1)/G$13),G$12)+1)</f>
        <v>Aluminium</v>
      </c>
      <c r="H355" t="str" cm="1">
        <f t="array" aca="1" ref="H355" ca="1">INDEX(OFFSET(H$1,1,0,H$12,1),MOD(INT((ROW(H340)-1)/H$13),H$12)+1)</f>
        <v>Brides tournantes</v>
      </c>
      <c r="I355" t="str" cm="1">
        <f t="array" aca="1" ref="I355" ca="1">INDEX(OFFSET(I$1,1,0,I$12,1),MOD(INT((ROW(I340)-1)/I$13),I$12)+1)</f>
        <v>Métal déployé acier galvanisé</v>
      </c>
    </row>
    <row r="356" spans="1:9" x14ac:dyDescent="0.25">
      <c r="A356" t="str" cm="1">
        <f t="array" aca="1" ref="A356" ca="1">INDEX(OFFSET(A$1,1,0,A$12,1),MOD(INT((ROW(A341)-1)/A$13),A$12)+1)</f>
        <v>Pièges à sons circulaires</v>
      </c>
      <c r="B356" t="str" cm="1">
        <f t="array" aca="1" ref="B356" ca="1">INDEX(OFFSET(B$1,1,0,B$12,1),MOD(INT((ROW(B341)-1)/B$13),B$12)+1)</f>
        <v>Avec</v>
      </c>
      <c r="C356" t="str" cm="1">
        <f t="array" aca="1" ref="C356" ca="1">INDEX(OFFSET(C$1,1,0,C$12,1),MOD(INT((ROW(C341)-1)/C$13),C$12)+1)</f>
        <v>Sans</v>
      </c>
      <c r="D356" cm="1">
        <f t="array" aca="1" ref="D356" ca="1">INDEX(OFFSET(D$1,1,0,D$12,1),MOD(INT((ROW(D341)-1)/D$13),D$12)+1)</f>
        <v>560</v>
      </c>
      <c r="E356" cm="1">
        <f t="array" aca="1" ref="E356" ca="1">INDEX(OFFSET(E$1,1,0,E$12,1),MOD(INT((ROW(E341)-1)/E$13),E$12)+1)</f>
        <v>100</v>
      </c>
      <c r="F356" cm="1">
        <f t="array" aca="1" ref="F356" ca="1">INDEX(OFFSET(F$1,1,0,F$12,1),MOD(INT((ROW(F341)-1)/F$13),F$12)+1)</f>
        <v>1500</v>
      </c>
      <c r="G356" t="str" cm="1">
        <f t="array" aca="1" ref="G356" ca="1">INDEX(OFFSET(G$1,1,0,G$12,1),MOD(INT((ROW(G341)-1)/G$13),G$12)+1)</f>
        <v>Aluminium</v>
      </c>
      <c r="H356" t="str" cm="1">
        <f t="array" aca="1" ref="H356" ca="1">INDEX(OFFSET(H$1,1,0,H$12,1),MOD(INT((ROW(H341)-1)/H$13),H$12)+1)</f>
        <v>Brides tournantes</v>
      </c>
      <c r="I356" t="str" cm="1">
        <f t="array" aca="1" ref="I356" ca="1">INDEX(OFFSET(I$1,1,0,I$12,1),MOD(INT((ROW(I341)-1)/I$13),I$12)+1)</f>
        <v>Métal déployé Aluminium</v>
      </c>
    </row>
    <row r="357" spans="1:9" x14ac:dyDescent="0.25">
      <c r="A357" t="str" cm="1">
        <f t="array" aca="1" ref="A357" ca="1">INDEX(OFFSET(A$1,1,0,A$12,1),MOD(INT((ROW(A342)-1)/A$13),A$12)+1)</f>
        <v>Pièges à sons circulaires</v>
      </c>
      <c r="B357" t="str" cm="1">
        <f t="array" aca="1" ref="B357" ca="1">INDEX(OFFSET(B$1,1,0,B$12,1),MOD(INT((ROW(B342)-1)/B$13),B$12)+1)</f>
        <v>Avec</v>
      </c>
      <c r="C357" t="str" cm="1">
        <f t="array" aca="1" ref="C357" ca="1">INDEX(OFFSET(C$1,1,0,C$12,1),MOD(INT((ROW(C342)-1)/C$13),C$12)+1)</f>
        <v>Sans</v>
      </c>
      <c r="D357" cm="1">
        <f t="array" aca="1" ref="D357" ca="1">INDEX(OFFSET(D$1,1,0,D$12,1),MOD(INT((ROW(D342)-1)/D$13),D$12)+1)</f>
        <v>560</v>
      </c>
      <c r="E357" cm="1">
        <f t="array" aca="1" ref="E357" ca="1">INDEX(OFFSET(E$1,1,0,E$12,1),MOD(INT((ROW(E342)-1)/E$13),E$12)+1)</f>
        <v>100</v>
      </c>
      <c r="F357" cm="1">
        <f t="array" aca="1" ref="F357" ca="1">INDEX(OFFSET(F$1,1,0,F$12,1),MOD(INT((ROW(F342)-1)/F$13),F$12)+1)</f>
        <v>1500</v>
      </c>
      <c r="G357" t="str" cm="1">
        <f t="array" aca="1" ref="G357" ca="1">INDEX(OFFSET(G$1,1,0,G$12,1),MOD(INT((ROW(G342)-1)/G$13),G$12)+1)</f>
        <v>Aluminium</v>
      </c>
      <c r="H357" t="str" cm="1">
        <f t="array" aca="1" ref="H357" ca="1">INDEX(OFFSET(H$1,1,0,H$12,1),MOD(INT((ROW(H342)-1)/H$13),H$12)+1)</f>
        <v>Brides tournantes</v>
      </c>
      <c r="I357" t="str" cm="1">
        <f t="array" aca="1" ref="I357" ca="1">INDEX(OFFSET(I$1,1,0,I$12,1),MOD(INT((ROW(I342)-1)/I$13),I$12)+1)</f>
        <v>Métal déployé Acier inoxydable</v>
      </c>
    </row>
    <row r="358" spans="1:9" x14ac:dyDescent="0.25">
      <c r="A358" t="str" cm="1">
        <f t="array" aca="1" ref="A358" ca="1">INDEX(OFFSET(A$1,1,0,A$12,1),MOD(INT((ROW(A343)-1)/A$13),A$12)+1)</f>
        <v>Pièges à sons circulaires</v>
      </c>
      <c r="B358" t="str" cm="1">
        <f t="array" aca="1" ref="B358" ca="1">INDEX(OFFSET(B$1,1,0,B$12,1),MOD(INT((ROW(B343)-1)/B$13),B$12)+1)</f>
        <v>Avec</v>
      </c>
      <c r="C358" t="str" cm="1">
        <f t="array" aca="1" ref="C358" ca="1">INDEX(OFFSET(C$1,1,0,C$12,1),MOD(INT((ROW(C343)-1)/C$13),C$12)+1)</f>
        <v>Sans</v>
      </c>
      <c r="D358" cm="1">
        <f t="array" aca="1" ref="D358" ca="1">INDEX(OFFSET(D$1,1,0,D$12,1),MOD(INT((ROW(D343)-1)/D$13),D$12)+1)</f>
        <v>560</v>
      </c>
      <c r="E358" cm="1">
        <f t="array" aca="1" ref="E358" ca="1">INDEX(OFFSET(E$1,1,0,E$12,1),MOD(INT((ROW(E343)-1)/E$13),E$12)+1)</f>
        <v>100</v>
      </c>
      <c r="F358" cm="1">
        <f t="array" aca="1" ref="F358" ca="1">INDEX(OFFSET(F$1,1,0,F$12,1),MOD(INT((ROW(F343)-1)/F$13),F$12)+1)</f>
        <v>1500</v>
      </c>
      <c r="G358" t="str" cm="1">
        <f t="array" aca="1" ref="G358" ca="1">INDEX(OFFSET(G$1,1,0,G$12,1),MOD(INT((ROW(G343)-1)/G$13),G$12)+1)</f>
        <v>Inox</v>
      </c>
      <c r="H358" t="str" cm="1">
        <f t="array" aca="1" ref="H358" ca="1">INDEX(OFFSET(H$1,1,0,H$12,1),MOD(INT((ROW(H343)-1)/H$13),H$12)+1)</f>
        <v>mâle avec joint EPDM</v>
      </c>
      <c r="I358" t="str" cm="1">
        <f t="array" aca="1" ref="I358" ca="1">INDEX(OFFSET(I$1,1,0,I$12,1),MOD(INT((ROW(I343)-1)/I$13),I$12)+1)</f>
        <v>Tôle perforée acier galvanisé</v>
      </c>
    </row>
    <row r="359" spans="1:9" x14ac:dyDescent="0.25">
      <c r="A359" t="str" cm="1">
        <f t="array" aca="1" ref="A359" ca="1">INDEX(OFFSET(A$1,1,0,A$12,1),MOD(INT((ROW(A344)-1)/A$13),A$12)+1)</f>
        <v>Pièges à sons circulaires</v>
      </c>
      <c r="B359" t="str" cm="1">
        <f t="array" aca="1" ref="B359" ca="1">INDEX(OFFSET(B$1,1,0,B$12,1),MOD(INT((ROW(B344)-1)/B$13),B$12)+1)</f>
        <v>Avec</v>
      </c>
      <c r="C359" t="str" cm="1">
        <f t="array" aca="1" ref="C359" ca="1">INDEX(OFFSET(C$1,1,0,C$12,1),MOD(INT((ROW(C344)-1)/C$13),C$12)+1)</f>
        <v>Sans</v>
      </c>
      <c r="D359" cm="1">
        <f t="array" aca="1" ref="D359" ca="1">INDEX(OFFSET(D$1,1,0,D$12,1),MOD(INT((ROW(D344)-1)/D$13),D$12)+1)</f>
        <v>560</v>
      </c>
      <c r="E359" cm="1">
        <f t="array" aca="1" ref="E359" ca="1">INDEX(OFFSET(E$1,1,0,E$12,1),MOD(INT((ROW(E344)-1)/E$13),E$12)+1)</f>
        <v>100</v>
      </c>
      <c r="F359" cm="1">
        <f t="array" aca="1" ref="F359" ca="1">INDEX(OFFSET(F$1,1,0,F$12,1),MOD(INT((ROW(F344)-1)/F$13),F$12)+1)</f>
        <v>1500</v>
      </c>
      <c r="G359" t="str" cm="1">
        <f t="array" aca="1" ref="G359" ca="1">INDEX(OFFSET(G$1,1,0,G$12,1),MOD(INT((ROW(G344)-1)/G$13),G$12)+1)</f>
        <v>Inox</v>
      </c>
      <c r="H359" t="str" cm="1">
        <f t="array" aca="1" ref="H359" ca="1">INDEX(OFFSET(H$1,1,0,H$12,1),MOD(INT((ROW(H344)-1)/H$13),H$12)+1)</f>
        <v>mâle avec joint EPDM</v>
      </c>
      <c r="I359" t="str" cm="1">
        <f t="array" aca="1" ref="I359" ca="1">INDEX(OFFSET(I$1,1,0,I$12,1),MOD(INT((ROW(I344)-1)/I$13),I$12)+1)</f>
        <v>Tôle perforée Aluminium</v>
      </c>
    </row>
    <row r="360" spans="1:9" x14ac:dyDescent="0.25">
      <c r="A360" t="str" cm="1">
        <f t="array" aca="1" ref="A360" ca="1">INDEX(OFFSET(A$1,1,0,A$12,1),MOD(INT((ROW(A345)-1)/A$13),A$12)+1)</f>
        <v>Pièges à sons circulaires</v>
      </c>
      <c r="B360" t="str" cm="1">
        <f t="array" aca="1" ref="B360" ca="1">INDEX(OFFSET(B$1,1,0,B$12,1),MOD(INT((ROW(B345)-1)/B$13),B$12)+1)</f>
        <v>Avec</v>
      </c>
      <c r="C360" t="str" cm="1">
        <f t="array" aca="1" ref="C360" ca="1">INDEX(OFFSET(C$1,1,0,C$12,1),MOD(INT((ROW(C345)-1)/C$13),C$12)+1)</f>
        <v>Sans</v>
      </c>
      <c r="D360" cm="1">
        <f t="array" aca="1" ref="D360" ca="1">INDEX(OFFSET(D$1,1,0,D$12,1),MOD(INT((ROW(D345)-1)/D$13),D$12)+1)</f>
        <v>560</v>
      </c>
      <c r="E360" cm="1">
        <f t="array" aca="1" ref="E360" ca="1">INDEX(OFFSET(E$1,1,0,E$12,1),MOD(INT((ROW(E345)-1)/E$13),E$12)+1)</f>
        <v>100</v>
      </c>
      <c r="F360" cm="1">
        <f t="array" aca="1" ref="F360" ca="1">INDEX(OFFSET(F$1,1,0,F$12,1),MOD(INT((ROW(F345)-1)/F$13),F$12)+1)</f>
        <v>1500</v>
      </c>
      <c r="G360" t="str" cm="1">
        <f t="array" aca="1" ref="G360" ca="1">INDEX(OFFSET(G$1,1,0,G$12,1),MOD(INT((ROW(G345)-1)/G$13),G$12)+1)</f>
        <v>Inox</v>
      </c>
      <c r="H360" t="str" cm="1">
        <f t="array" aca="1" ref="H360" ca="1">INDEX(OFFSET(H$1,1,0,H$12,1),MOD(INT((ROW(H345)-1)/H$13),H$12)+1)</f>
        <v>mâle avec joint EPDM</v>
      </c>
      <c r="I360" t="str" cm="1">
        <f t="array" aca="1" ref="I360" ca="1">INDEX(OFFSET(I$1,1,0,I$12,1),MOD(INT((ROW(I345)-1)/I$13),I$12)+1)</f>
        <v>Tôle perforée Acier inoxydable</v>
      </c>
    </row>
    <row r="361" spans="1:9" x14ac:dyDescent="0.25">
      <c r="A361" t="str" cm="1">
        <f t="array" aca="1" ref="A361" ca="1">INDEX(OFFSET(A$1,1,0,A$12,1),MOD(INT((ROW(A346)-1)/A$13),A$12)+1)</f>
        <v>Pièges à sons circulaires</v>
      </c>
      <c r="B361" t="str" cm="1">
        <f t="array" aca="1" ref="B361" ca="1">INDEX(OFFSET(B$1,1,0,B$12,1),MOD(INT((ROW(B346)-1)/B$13),B$12)+1)</f>
        <v>Avec</v>
      </c>
      <c r="C361" t="str" cm="1">
        <f t="array" aca="1" ref="C361" ca="1">INDEX(OFFSET(C$1,1,0,C$12,1),MOD(INT((ROW(C346)-1)/C$13),C$12)+1)</f>
        <v>Sans</v>
      </c>
      <c r="D361" cm="1">
        <f t="array" aca="1" ref="D361" ca="1">INDEX(OFFSET(D$1,1,0,D$12,1),MOD(INT((ROW(D346)-1)/D$13),D$12)+1)</f>
        <v>560</v>
      </c>
      <c r="E361" cm="1">
        <f t="array" aca="1" ref="E361" ca="1">INDEX(OFFSET(E$1,1,0,E$12,1),MOD(INT((ROW(E346)-1)/E$13),E$12)+1)</f>
        <v>100</v>
      </c>
      <c r="F361" cm="1">
        <f t="array" aca="1" ref="F361" ca="1">INDEX(OFFSET(F$1,1,0,F$12,1),MOD(INT((ROW(F346)-1)/F$13),F$12)+1)</f>
        <v>1500</v>
      </c>
      <c r="G361" t="str" cm="1">
        <f t="array" aca="1" ref="G361" ca="1">INDEX(OFFSET(G$1,1,0,G$12,1),MOD(INT((ROW(G346)-1)/G$13),G$12)+1)</f>
        <v>Inox</v>
      </c>
      <c r="H361" t="str" cm="1">
        <f t="array" aca="1" ref="H361" ca="1">INDEX(OFFSET(H$1,1,0,H$12,1),MOD(INT((ROW(H346)-1)/H$13),H$12)+1)</f>
        <v>mâle avec joint EPDM</v>
      </c>
      <c r="I361" t="str" cm="1">
        <f t="array" aca="1" ref="I361" ca="1">INDEX(OFFSET(I$1,1,0,I$12,1),MOD(INT((ROW(I346)-1)/I$13),I$12)+1)</f>
        <v>Métal déployé acier galvanisé</v>
      </c>
    </row>
    <row r="362" spans="1:9" x14ac:dyDescent="0.25">
      <c r="A362" t="str" cm="1">
        <f t="array" aca="1" ref="A362" ca="1">INDEX(OFFSET(A$1,1,0,A$12,1),MOD(INT((ROW(A347)-1)/A$13),A$12)+1)</f>
        <v>Pièges à sons circulaires</v>
      </c>
      <c r="B362" t="str" cm="1">
        <f t="array" aca="1" ref="B362" ca="1">INDEX(OFFSET(B$1,1,0,B$12,1),MOD(INT((ROW(B347)-1)/B$13),B$12)+1)</f>
        <v>Avec</v>
      </c>
      <c r="C362" t="str" cm="1">
        <f t="array" aca="1" ref="C362" ca="1">INDEX(OFFSET(C$1,1,0,C$12,1),MOD(INT((ROW(C347)-1)/C$13),C$12)+1)</f>
        <v>Sans</v>
      </c>
      <c r="D362" cm="1">
        <f t="array" aca="1" ref="D362" ca="1">INDEX(OFFSET(D$1,1,0,D$12,1),MOD(INT((ROW(D347)-1)/D$13),D$12)+1)</f>
        <v>560</v>
      </c>
      <c r="E362" cm="1">
        <f t="array" aca="1" ref="E362" ca="1">INDEX(OFFSET(E$1,1,0,E$12,1),MOD(INT((ROW(E347)-1)/E$13),E$12)+1)</f>
        <v>100</v>
      </c>
      <c r="F362" cm="1">
        <f t="array" aca="1" ref="F362" ca="1">INDEX(OFFSET(F$1,1,0,F$12,1),MOD(INT((ROW(F347)-1)/F$13),F$12)+1)</f>
        <v>1500</v>
      </c>
      <c r="G362" t="str" cm="1">
        <f t="array" aca="1" ref="G362" ca="1">INDEX(OFFSET(G$1,1,0,G$12,1),MOD(INT((ROW(G347)-1)/G$13),G$12)+1)</f>
        <v>Inox</v>
      </c>
      <c r="H362" t="str" cm="1">
        <f t="array" aca="1" ref="H362" ca="1">INDEX(OFFSET(H$1,1,0,H$12,1),MOD(INT((ROW(H347)-1)/H$13),H$12)+1)</f>
        <v>mâle avec joint EPDM</v>
      </c>
      <c r="I362" t="str" cm="1">
        <f t="array" aca="1" ref="I362" ca="1">INDEX(OFFSET(I$1,1,0,I$12,1),MOD(INT((ROW(I347)-1)/I$13),I$12)+1)</f>
        <v>Métal déployé Aluminium</v>
      </c>
    </row>
    <row r="363" spans="1:9" x14ac:dyDescent="0.25">
      <c r="A363" t="str" cm="1">
        <f t="array" aca="1" ref="A363" ca="1">INDEX(OFFSET(A$1,1,0,A$12,1),MOD(INT((ROW(A348)-1)/A$13),A$12)+1)</f>
        <v>Pièges à sons circulaires</v>
      </c>
      <c r="B363" t="str" cm="1">
        <f t="array" aca="1" ref="B363" ca="1">INDEX(OFFSET(B$1,1,0,B$12,1),MOD(INT((ROW(B348)-1)/B$13),B$12)+1)</f>
        <v>Avec</v>
      </c>
      <c r="C363" t="str" cm="1">
        <f t="array" aca="1" ref="C363" ca="1">INDEX(OFFSET(C$1,1,0,C$12,1),MOD(INT((ROW(C348)-1)/C$13),C$12)+1)</f>
        <v>Sans</v>
      </c>
      <c r="D363" cm="1">
        <f t="array" aca="1" ref="D363" ca="1">INDEX(OFFSET(D$1,1,0,D$12,1),MOD(INT((ROW(D348)-1)/D$13),D$12)+1)</f>
        <v>560</v>
      </c>
      <c r="E363" cm="1">
        <f t="array" aca="1" ref="E363" ca="1">INDEX(OFFSET(E$1,1,0,E$12,1),MOD(INT((ROW(E348)-1)/E$13),E$12)+1)</f>
        <v>100</v>
      </c>
      <c r="F363" cm="1">
        <f t="array" aca="1" ref="F363" ca="1">INDEX(OFFSET(F$1,1,0,F$12,1),MOD(INT((ROW(F348)-1)/F$13),F$12)+1)</f>
        <v>1500</v>
      </c>
      <c r="G363" t="str" cm="1">
        <f t="array" aca="1" ref="G363" ca="1">INDEX(OFFSET(G$1,1,0,G$12,1),MOD(INT((ROW(G348)-1)/G$13),G$12)+1)</f>
        <v>Inox</v>
      </c>
      <c r="H363" t="str" cm="1">
        <f t="array" aca="1" ref="H363" ca="1">INDEX(OFFSET(H$1,1,0,H$12,1),MOD(INT((ROW(H348)-1)/H$13),H$12)+1)</f>
        <v>mâle avec joint EPDM</v>
      </c>
      <c r="I363" t="str" cm="1">
        <f t="array" aca="1" ref="I363" ca="1">INDEX(OFFSET(I$1,1,0,I$12,1),MOD(INT((ROW(I348)-1)/I$13),I$12)+1)</f>
        <v>Métal déployé Acier inoxydable</v>
      </c>
    </row>
    <row r="364" spans="1:9" x14ac:dyDescent="0.25">
      <c r="A364" t="str" cm="1">
        <f t="array" aca="1" ref="A364" ca="1">INDEX(OFFSET(A$1,1,0,A$12,1),MOD(INT((ROW(A349)-1)/A$13),A$12)+1)</f>
        <v>Pièges à sons circulaires</v>
      </c>
      <c r="B364" t="str" cm="1">
        <f t="array" aca="1" ref="B364" ca="1">INDEX(OFFSET(B$1,1,0,B$12,1),MOD(INT((ROW(B349)-1)/B$13),B$12)+1)</f>
        <v>Avec</v>
      </c>
      <c r="C364" t="str" cm="1">
        <f t="array" aca="1" ref="C364" ca="1">INDEX(OFFSET(C$1,1,0,C$12,1),MOD(INT((ROW(C349)-1)/C$13),C$12)+1)</f>
        <v>Sans</v>
      </c>
      <c r="D364" cm="1">
        <f t="array" aca="1" ref="D364" ca="1">INDEX(OFFSET(D$1,1,0,D$12,1),MOD(INT((ROW(D349)-1)/D$13),D$12)+1)</f>
        <v>560</v>
      </c>
      <c r="E364" cm="1">
        <f t="array" aca="1" ref="E364" ca="1">INDEX(OFFSET(E$1,1,0,E$12,1),MOD(INT((ROW(E349)-1)/E$13),E$12)+1)</f>
        <v>100</v>
      </c>
      <c r="F364" cm="1">
        <f t="array" aca="1" ref="F364" ca="1">INDEX(OFFSET(F$1,1,0,F$12,1),MOD(INT((ROW(F349)-1)/F$13),F$12)+1)</f>
        <v>1500</v>
      </c>
      <c r="G364" t="str" cm="1">
        <f t="array" aca="1" ref="G364" ca="1">INDEX(OFFSET(G$1,1,0,G$12,1),MOD(INT((ROW(G349)-1)/G$13),G$12)+1)</f>
        <v>Inox</v>
      </c>
      <c r="H364" t="str" cm="1">
        <f t="array" aca="1" ref="H364" ca="1">INDEX(OFFSET(H$1,1,0,H$12,1),MOD(INT((ROW(H349)-1)/H$13),H$12)+1)</f>
        <v>Flasques taraudées</v>
      </c>
      <c r="I364" t="str" cm="1">
        <f t="array" aca="1" ref="I364" ca="1">INDEX(OFFSET(I$1,1,0,I$12,1),MOD(INT((ROW(I349)-1)/I$13),I$12)+1)</f>
        <v>Tôle perforée acier galvanisé</v>
      </c>
    </row>
    <row r="365" spans="1:9" x14ac:dyDescent="0.25">
      <c r="A365" t="str" cm="1">
        <f t="array" aca="1" ref="A365" ca="1">INDEX(OFFSET(A$1,1,0,A$12,1),MOD(INT((ROW(A350)-1)/A$13),A$12)+1)</f>
        <v>Pièges à sons circulaires</v>
      </c>
      <c r="B365" t="str" cm="1">
        <f t="array" aca="1" ref="B365" ca="1">INDEX(OFFSET(B$1,1,0,B$12,1),MOD(INT((ROW(B350)-1)/B$13),B$12)+1)</f>
        <v>Avec</v>
      </c>
      <c r="C365" t="str" cm="1">
        <f t="array" aca="1" ref="C365" ca="1">INDEX(OFFSET(C$1,1,0,C$12,1),MOD(INT((ROW(C350)-1)/C$13),C$12)+1)</f>
        <v>Sans</v>
      </c>
      <c r="D365" cm="1">
        <f t="array" aca="1" ref="D365" ca="1">INDEX(OFFSET(D$1,1,0,D$12,1),MOD(INT((ROW(D350)-1)/D$13),D$12)+1)</f>
        <v>560</v>
      </c>
      <c r="E365" cm="1">
        <f t="array" aca="1" ref="E365" ca="1">INDEX(OFFSET(E$1,1,0,E$12,1),MOD(INT((ROW(E350)-1)/E$13),E$12)+1)</f>
        <v>100</v>
      </c>
      <c r="F365" cm="1">
        <f t="array" aca="1" ref="F365" ca="1">INDEX(OFFSET(F$1,1,0,F$12,1),MOD(INT((ROW(F350)-1)/F$13),F$12)+1)</f>
        <v>1500</v>
      </c>
      <c r="G365" t="str" cm="1">
        <f t="array" aca="1" ref="G365" ca="1">INDEX(OFFSET(G$1,1,0,G$12,1),MOD(INT((ROW(G350)-1)/G$13),G$12)+1)</f>
        <v>Inox</v>
      </c>
      <c r="H365" t="str" cm="1">
        <f t="array" aca="1" ref="H365" ca="1">INDEX(OFFSET(H$1,1,0,H$12,1),MOD(INT((ROW(H350)-1)/H$13),H$12)+1)</f>
        <v>Flasques taraudées</v>
      </c>
      <c r="I365" t="str" cm="1">
        <f t="array" aca="1" ref="I365" ca="1">INDEX(OFFSET(I$1,1,0,I$12,1),MOD(INT((ROW(I350)-1)/I$13),I$12)+1)</f>
        <v>Tôle perforée Aluminium</v>
      </c>
    </row>
    <row r="366" spans="1:9" x14ac:dyDescent="0.25">
      <c r="A366" t="str" cm="1">
        <f t="array" aca="1" ref="A366" ca="1">INDEX(OFFSET(A$1,1,0,A$12,1),MOD(INT((ROW(A351)-1)/A$13),A$12)+1)</f>
        <v>Pièges à sons circulaires</v>
      </c>
      <c r="B366" t="str" cm="1">
        <f t="array" aca="1" ref="B366" ca="1">INDEX(OFFSET(B$1,1,0,B$12,1),MOD(INT((ROW(B351)-1)/B$13),B$12)+1)</f>
        <v>Avec</v>
      </c>
      <c r="C366" t="str" cm="1">
        <f t="array" aca="1" ref="C366" ca="1">INDEX(OFFSET(C$1,1,0,C$12,1),MOD(INT((ROW(C351)-1)/C$13),C$12)+1)</f>
        <v>Sans</v>
      </c>
      <c r="D366" cm="1">
        <f t="array" aca="1" ref="D366" ca="1">INDEX(OFFSET(D$1,1,0,D$12,1),MOD(INT((ROW(D351)-1)/D$13),D$12)+1)</f>
        <v>560</v>
      </c>
      <c r="E366" cm="1">
        <f t="array" aca="1" ref="E366" ca="1">INDEX(OFFSET(E$1,1,0,E$12,1),MOD(INT((ROW(E351)-1)/E$13),E$12)+1)</f>
        <v>100</v>
      </c>
      <c r="F366" cm="1">
        <f t="array" aca="1" ref="F366" ca="1">INDEX(OFFSET(F$1,1,0,F$12,1),MOD(INT((ROW(F351)-1)/F$13),F$12)+1)</f>
        <v>1500</v>
      </c>
      <c r="G366" t="str" cm="1">
        <f t="array" aca="1" ref="G366" ca="1">INDEX(OFFSET(G$1,1,0,G$12,1),MOD(INT((ROW(G351)-1)/G$13),G$12)+1)</f>
        <v>Inox</v>
      </c>
      <c r="H366" t="str" cm="1">
        <f t="array" aca="1" ref="H366" ca="1">INDEX(OFFSET(H$1,1,0,H$12,1),MOD(INT((ROW(H351)-1)/H$13),H$12)+1)</f>
        <v>Flasques taraudées</v>
      </c>
      <c r="I366" t="str" cm="1">
        <f t="array" aca="1" ref="I366" ca="1">INDEX(OFFSET(I$1,1,0,I$12,1),MOD(INT((ROW(I351)-1)/I$13),I$12)+1)</f>
        <v>Tôle perforée Acier inoxydable</v>
      </c>
    </row>
    <row r="367" spans="1:9" x14ac:dyDescent="0.25">
      <c r="A367" t="str" cm="1">
        <f t="array" aca="1" ref="A367" ca="1">INDEX(OFFSET(A$1,1,0,A$12,1),MOD(INT((ROW(A352)-1)/A$13),A$12)+1)</f>
        <v>Pièges à sons circulaires</v>
      </c>
      <c r="B367" t="str" cm="1">
        <f t="array" aca="1" ref="B367" ca="1">INDEX(OFFSET(B$1,1,0,B$12,1),MOD(INT((ROW(B352)-1)/B$13),B$12)+1)</f>
        <v>Avec</v>
      </c>
      <c r="C367" t="str" cm="1">
        <f t="array" aca="1" ref="C367" ca="1">INDEX(OFFSET(C$1,1,0,C$12,1),MOD(INT((ROW(C352)-1)/C$13),C$12)+1)</f>
        <v>Sans</v>
      </c>
      <c r="D367" cm="1">
        <f t="array" aca="1" ref="D367" ca="1">INDEX(OFFSET(D$1,1,0,D$12,1),MOD(INT((ROW(D352)-1)/D$13),D$12)+1)</f>
        <v>560</v>
      </c>
      <c r="E367" cm="1">
        <f t="array" aca="1" ref="E367" ca="1">INDEX(OFFSET(E$1,1,0,E$12,1),MOD(INT((ROW(E352)-1)/E$13),E$12)+1)</f>
        <v>100</v>
      </c>
      <c r="F367" cm="1">
        <f t="array" aca="1" ref="F367" ca="1">INDEX(OFFSET(F$1,1,0,F$12,1),MOD(INT((ROW(F352)-1)/F$13),F$12)+1)</f>
        <v>1500</v>
      </c>
      <c r="G367" t="str" cm="1">
        <f t="array" aca="1" ref="G367" ca="1">INDEX(OFFSET(G$1,1,0,G$12,1),MOD(INT((ROW(G352)-1)/G$13),G$12)+1)</f>
        <v>Inox</v>
      </c>
      <c r="H367" t="str" cm="1">
        <f t="array" aca="1" ref="H367" ca="1">INDEX(OFFSET(H$1,1,0,H$12,1),MOD(INT((ROW(H352)-1)/H$13),H$12)+1)</f>
        <v>Flasques taraudées</v>
      </c>
      <c r="I367" t="str" cm="1">
        <f t="array" aca="1" ref="I367" ca="1">INDEX(OFFSET(I$1,1,0,I$12,1),MOD(INT((ROW(I352)-1)/I$13),I$12)+1)</f>
        <v>Métal déployé acier galvanisé</v>
      </c>
    </row>
    <row r="368" spans="1:9" x14ac:dyDescent="0.25">
      <c r="A368" t="str" cm="1">
        <f t="array" aca="1" ref="A368" ca="1">INDEX(OFFSET(A$1,1,0,A$12,1),MOD(INT((ROW(A353)-1)/A$13),A$12)+1)</f>
        <v>Pièges à sons circulaires</v>
      </c>
      <c r="B368" t="str" cm="1">
        <f t="array" aca="1" ref="B368" ca="1">INDEX(OFFSET(B$1,1,0,B$12,1),MOD(INT((ROW(B353)-1)/B$13),B$12)+1)</f>
        <v>Avec</v>
      </c>
      <c r="C368" t="str" cm="1">
        <f t="array" aca="1" ref="C368" ca="1">INDEX(OFFSET(C$1,1,0,C$12,1),MOD(INT((ROW(C353)-1)/C$13),C$12)+1)</f>
        <v>Sans</v>
      </c>
      <c r="D368" cm="1">
        <f t="array" aca="1" ref="D368" ca="1">INDEX(OFFSET(D$1,1,0,D$12,1),MOD(INT((ROW(D353)-1)/D$13),D$12)+1)</f>
        <v>560</v>
      </c>
      <c r="E368" cm="1">
        <f t="array" aca="1" ref="E368" ca="1">INDEX(OFFSET(E$1,1,0,E$12,1),MOD(INT((ROW(E353)-1)/E$13),E$12)+1)</f>
        <v>100</v>
      </c>
      <c r="F368" cm="1">
        <f t="array" aca="1" ref="F368" ca="1">INDEX(OFFSET(F$1,1,0,F$12,1),MOD(INT((ROW(F353)-1)/F$13),F$12)+1)</f>
        <v>1500</v>
      </c>
      <c r="G368" t="str" cm="1">
        <f t="array" aca="1" ref="G368" ca="1">INDEX(OFFSET(G$1,1,0,G$12,1),MOD(INT((ROW(G353)-1)/G$13),G$12)+1)</f>
        <v>Inox</v>
      </c>
      <c r="H368" t="str" cm="1">
        <f t="array" aca="1" ref="H368" ca="1">INDEX(OFFSET(H$1,1,0,H$12,1),MOD(INT((ROW(H353)-1)/H$13),H$12)+1)</f>
        <v>Flasques taraudées</v>
      </c>
      <c r="I368" t="str" cm="1">
        <f t="array" aca="1" ref="I368" ca="1">INDEX(OFFSET(I$1,1,0,I$12,1),MOD(INT((ROW(I353)-1)/I$13),I$12)+1)</f>
        <v>Métal déployé Aluminium</v>
      </c>
    </row>
    <row r="369" spans="1:9" x14ac:dyDescent="0.25">
      <c r="A369" t="str" cm="1">
        <f t="array" aca="1" ref="A369" ca="1">INDEX(OFFSET(A$1,1,0,A$12,1),MOD(INT((ROW(A354)-1)/A$13),A$12)+1)</f>
        <v>Pièges à sons circulaires</v>
      </c>
      <c r="B369" t="str" cm="1">
        <f t="array" aca="1" ref="B369" ca="1">INDEX(OFFSET(B$1,1,0,B$12,1),MOD(INT((ROW(B354)-1)/B$13),B$12)+1)</f>
        <v>Avec</v>
      </c>
      <c r="C369" t="str" cm="1">
        <f t="array" aca="1" ref="C369" ca="1">INDEX(OFFSET(C$1,1,0,C$12,1),MOD(INT((ROW(C354)-1)/C$13),C$12)+1)</f>
        <v>Sans</v>
      </c>
      <c r="D369" cm="1">
        <f t="array" aca="1" ref="D369" ca="1">INDEX(OFFSET(D$1,1,0,D$12,1),MOD(INT((ROW(D354)-1)/D$13),D$12)+1)</f>
        <v>560</v>
      </c>
      <c r="E369" cm="1">
        <f t="array" aca="1" ref="E369" ca="1">INDEX(OFFSET(E$1,1,0,E$12,1),MOD(INT((ROW(E354)-1)/E$13),E$12)+1)</f>
        <v>100</v>
      </c>
      <c r="F369" cm="1">
        <f t="array" aca="1" ref="F369" ca="1">INDEX(OFFSET(F$1,1,0,F$12,1),MOD(INT((ROW(F354)-1)/F$13),F$12)+1)</f>
        <v>1500</v>
      </c>
      <c r="G369" t="str" cm="1">
        <f t="array" aca="1" ref="G369" ca="1">INDEX(OFFSET(G$1,1,0,G$12,1),MOD(INT((ROW(G354)-1)/G$13),G$12)+1)</f>
        <v>Inox</v>
      </c>
      <c r="H369" t="str" cm="1">
        <f t="array" aca="1" ref="H369" ca="1">INDEX(OFFSET(H$1,1,0,H$12,1),MOD(INT((ROW(H354)-1)/H$13),H$12)+1)</f>
        <v>Flasques taraudées</v>
      </c>
      <c r="I369" t="str" cm="1">
        <f t="array" aca="1" ref="I369" ca="1">INDEX(OFFSET(I$1,1,0,I$12,1),MOD(INT((ROW(I354)-1)/I$13),I$12)+1)</f>
        <v>Métal déployé Acier inoxydable</v>
      </c>
    </row>
    <row r="370" spans="1:9" x14ac:dyDescent="0.25">
      <c r="A370" t="str" cm="1">
        <f t="array" aca="1" ref="A370" ca="1">INDEX(OFFSET(A$1,1,0,A$12,1),MOD(INT((ROW(A355)-1)/A$13),A$12)+1)</f>
        <v>Pièges à sons circulaires</v>
      </c>
      <c r="B370" t="str" cm="1">
        <f t="array" aca="1" ref="B370" ca="1">INDEX(OFFSET(B$1,1,0,B$12,1),MOD(INT((ROW(B355)-1)/B$13),B$12)+1)</f>
        <v>Avec</v>
      </c>
      <c r="C370" t="str" cm="1">
        <f t="array" aca="1" ref="C370" ca="1">INDEX(OFFSET(C$1,1,0,C$12,1),MOD(INT((ROW(C355)-1)/C$13),C$12)+1)</f>
        <v>Sans</v>
      </c>
      <c r="D370" cm="1">
        <f t="array" aca="1" ref="D370" ca="1">INDEX(OFFSET(D$1,1,0,D$12,1),MOD(INT((ROW(D355)-1)/D$13),D$12)+1)</f>
        <v>560</v>
      </c>
      <c r="E370" cm="1">
        <f t="array" aca="1" ref="E370" ca="1">INDEX(OFFSET(E$1,1,0,E$12,1),MOD(INT((ROW(E355)-1)/E$13),E$12)+1)</f>
        <v>100</v>
      </c>
      <c r="F370" cm="1">
        <f t="array" aca="1" ref="F370" ca="1">INDEX(OFFSET(F$1,1,0,F$12,1),MOD(INT((ROW(F355)-1)/F$13),F$12)+1)</f>
        <v>1500</v>
      </c>
      <c r="G370" t="str" cm="1">
        <f t="array" aca="1" ref="G370" ca="1">INDEX(OFFSET(G$1,1,0,G$12,1),MOD(INT((ROW(G355)-1)/G$13),G$12)+1)</f>
        <v>Inox</v>
      </c>
      <c r="H370" t="str" cm="1">
        <f t="array" aca="1" ref="H370" ca="1">INDEX(OFFSET(H$1,1,0,H$12,1),MOD(INT((ROW(H355)-1)/H$13),H$12)+1)</f>
        <v>Brides tournantes</v>
      </c>
      <c r="I370" t="str" cm="1">
        <f t="array" aca="1" ref="I370" ca="1">INDEX(OFFSET(I$1,1,0,I$12,1),MOD(INT((ROW(I355)-1)/I$13),I$12)+1)</f>
        <v>Tôle perforée acier galvanisé</v>
      </c>
    </row>
    <row r="371" spans="1:9" x14ac:dyDescent="0.25">
      <c r="A371" t="str" cm="1">
        <f t="array" aca="1" ref="A371" ca="1">INDEX(OFFSET(A$1,1,0,A$12,1),MOD(INT((ROW(A356)-1)/A$13),A$12)+1)</f>
        <v>Pièges à sons circulaires</v>
      </c>
      <c r="B371" t="str" cm="1">
        <f t="array" aca="1" ref="B371" ca="1">INDEX(OFFSET(B$1,1,0,B$12,1),MOD(INT((ROW(B356)-1)/B$13),B$12)+1)</f>
        <v>Avec</v>
      </c>
      <c r="C371" t="str" cm="1">
        <f t="array" aca="1" ref="C371" ca="1">INDEX(OFFSET(C$1,1,0,C$12,1),MOD(INT((ROW(C356)-1)/C$13),C$12)+1)</f>
        <v>Sans</v>
      </c>
      <c r="D371" cm="1">
        <f t="array" aca="1" ref="D371" ca="1">INDEX(OFFSET(D$1,1,0,D$12,1),MOD(INT((ROW(D356)-1)/D$13),D$12)+1)</f>
        <v>560</v>
      </c>
      <c r="E371" cm="1">
        <f t="array" aca="1" ref="E371" ca="1">INDEX(OFFSET(E$1,1,0,E$12,1),MOD(INT((ROW(E356)-1)/E$13),E$12)+1)</f>
        <v>100</v>
      </c>
      <c r="F371" cm="1">
        <f t="array" aca="1" ref="F371" ca="1">INDEX(OFFSET(F$1,1,0,F$12,1),MOD(INT((ROW(F356)-1)/F$13),F$12)+1)</f>
        <v>1500</v>
      </c>
      <c r="G371" t="str" cm="1">
        <f t="array" aca="1" ref="G371" ca="1">INDEX(OFFSET(G$1,1,0,G$12,1),MOD(INT((ROW(G356)-1)/G$13),G$12)+1)</f>
        <v>Inox</v>
      </c>
      <c r="H371" t="str" cm="1">
        <f t="array" aca="1" ref="H371" ca="1">INDEX(OFFSET(H$1,1,0,H$12,1),MOD(INT((ROW(H356)-1)/H$13),H$12)+1)</f>
        <v>Brides tournantes</v>
      </c>
      <c r="I371" t="str" cm="1">
        <f t="array" aca="1" ref="I371" ca="1">INDEX(OFFSET(I$1,1,0,I$12,1),MOD(INT((ROW(I356)-1)/I$13),I$12)+1)</f>
        <v>Tôle perforée Aluminium</v>
      </c>
    </row>
    <row r="372" spans="1:9" x14ac:dyDescent="0.25">
      <c r="A372" t="str" cm="1">
        <f t="array" aca="1" ref="A372" ca="1">INDEX(OFFSET(A$1,1,0,A$12,1),MOD(INT((ROW(A357)-1)/A$13),A$12)+1)</f>
        <v>Pièges à sons circulaires</v>
      </c>
      <c r="B372" t="str" cm="1">
        <f t="array" aca="1" ref="B372" ca="1">INDEX(OFFSET(B$1,1,0,B$12,1),MOD(INT((ROW(B357)-1)/B$13),B$12)+1)</f>
        <v>Avec</v>
      </c>
      <c r="C372" t="str" cm="1">
        <f t="array" aca="1" ref="C372" ca="1">INDEX(OFFSET(C$1,1,0,C$12,1),MOD(INT((ROW(C357)-1)/C$13),C$12)+1)</f>
        <v>Sans</v>
      </c>
      <c r="D372" cm="1">
        <f t="array" aca="1" ref="D372" ca="1">INDEX(OFFSET(D$1,1,0,D$12,1),MOD(INT((ROW(D357)-1)/D$13),D$12)+1)</f>
        <v>560</v>
      </c>
      <c r="E372" cm="1">
        <f t="array" aca="1" ref="E372" ca="1">INDEX(OFFSET(E$1,1,0,E$12,1),MOD(INT((ROW(E357)-1)/E$13),E$12)+1)</f>
        <v>100</v>
      </c>
      <c r="F372" cm="1">
        <f t="array" aca="1" ref="F372" ca="1">INDEX(OFFSET(F$1,1,0,F$12,1),MOD(INT((ROW(F357)-1)/F$13),F$12)+1)</f>
        <v>1500</v>
      </c>
      <c r="G372" t="str" cm="1">
        <f t="array" aca="1" ref="G372" ca="1">INDEX(OFFSET(G$1,1,0,G$12,1),MOD(INT((ROW(G357)-1)/G$13),G$12)+1)</f>
        <v>Inox</v>
      </c>
      <c r="H372" t="str" cm="1">
        <f t="array" aca="1" ref="H372" ca="1">INDEX(OFFSET(H$1,1,0,H$12,1),MOD(INT((ROW(H357)-1)/H$13),H$12)+1)</f>
        <v>Brides tournantes</v>
      </c>
      <c r="I372" t="str" cm="1">
        <f t="array" aca="1" ref="I372" ca="1">INDEX(OFFSET(I$1,1,0,I$12,1),MOD(INT((ROW(I357)-1)/I$13),I$12)+1)</f>
        <v>Tôle perforée Acier inoxydable</v>
      </c>
    </row>
    <row r="373" spans="1:9" x14ac:dyDescent="0.25">
      <c r="A373" t="str" cm="1">
        <f t="array" aca="1" ref="A373" ca="1">INDEX(OFFSET(A$1,1,0,A$12,1),MOD(INT((ROW(A358)-1)/A$13),A$12)+1)</f>
        <v>Pièges à sons circulaires</v>
      </c>
      <c r="B373" t="str" cm="1">
        <f t="array" aca="1" ref="B373" ca="1">INDEX(OFFSET(B$1,1,0,B$12,1),MOD(INT((ROW(B358)-1)/B$13),B$12)+1)</f>
        <v>Avec</v>
      </c>
      <c r="C373" t="str" cm="1">
        <f t="array" aca="1" ref="C373" ca="1">INDEX(OFFSET(C$1,1,0,C$12,1),MOD(INT((ROW(C358)-1)/C$13),C$12)+1)</f>
        <v>Sans</v>
      </c>
      <c r="D373" cm="1">
        <f t="array" aca="1" ref="D373" ca="1">INDEX(OFFSET(D$1,1,0,D$12,1),MOD(INT((ROW(D358)-1)/D$13),D$12)+1)</f>
        <v>560</v>
      </c>
      <c r="E373" cm="1">
        <f t="array" aca="1" ref="E373" ca="1">INDEX(OFFSET(E$1,1,0,E$12,1),MOD(INT((ROW(E358)-1)/E$13),E$12)+1)</f>
        <v>100</v>
      </c>
      <c r="F373" cm="1">
        <f t="array" aca="1" ref="F373" ca="1">INDEX(OFFSET(F$1,1,0,F$12,1),MOD(INT((ROW(F358)-1)/F$13),F$12)+1)</f>
        <v>1500</v>
      </c>
      <c r="G373" t="str" cm="1">
        <f t="array" aca="1" ref="G373" ca="1">INDEX(OFFSET(G$1,1,0,G$12,1),MOD(INT((ROW(G358)-1)/G$13),G$12)+1)</f>
        <v>Inox</v>
      </c>
      <c r="H373" t="str" cm="1">
        <f t="array" aca="1" ref="H373" ca="1">INDEX(OFFSET(H$1,1,0,H$12,1),MOD(INT((ROW(H358)-1)/H$13),H$12)+1)</f>
        <v>Brides tournantes</v>
      </c>
      <c r="I373" t="str" cm="1">
        <f t="array" aca="1" ref="I373" ca="1">INDEX(OFFSET(I$1,1,0,I$12,1),MOD(INT((ROW(I358)-1)/I$13),I$12)+1)</f>
        <v>Métal déployé acier galvanisé</v>
      </c>
    </row>
    <row r="374" spans="1:9" x14ac:dyDescent="0.25">
      <c r="A374" t="str" cm="1">
        <f t="array" aca="1" ref="A374" ca="1">INDEX(OFFSET(A$1,1,0,A$12,1),MOD(INT((ROW(A359)-1)/A$13),A$12)+1)</f>
        <v>Pièges à sons circulaires</v>
      </c>
      <c r="B374" t="str" cm="1">
        <f t="array" aca="1" ref="B374" ca="1">INDEX(OFFSET(B$1,1,0,B$12,1),MOD(INT((ROW(B359)-1)/B$13),B$12)+1)</f>
        <v>Avec</v>
      </c>
      <c r="C374" t="str" cm="1">
        <f t="array" aca="1" ref="C374" ca="1">INDEX(OFFSET(C$1,1,0,C$12,1),MOD(INT((ROW(C359)-1)/C$13),C$12)+1)</f>
        <v>Sans</v>
      </c>
      <c r="D374" cm="1">
        <f t="array" aca="1" ref="D374" ca="1">INDEX(OFFSET(D$1,1,0,D$12,1),MOD(INT((ROW(D359)-1)/D$13),D$12)+1)</f>
        <v>560</v>
      </c>
      <c r="E374" cm="1">
        <f t="array" aca="1" ref="E374" ca="1">INDEX(OFFSET(E$1,1,0,E$12,1),MOD(INT((ROW(E359)-1)/E$13),E$12)+1)</f>
        <v>100</v>
      </c>
      <c r="F374" cm="1">
        <f t="array" aca="1" ref="F374" ca="1">INDEX(OFFSET(F$1,1,0,F$12,1),MOD(INT((ROW(F359)-1)/F$13),F$12)+1)</f>
        <v>1500</v>
      </c>
      <c r="G374" t="str" cm="1">
        <f t="array" aca="1" ref="G374" ca="1">INDEX(OFFSET(G$1,1,0,G$12,1),MOD(INT((ROW(G359)-1)/G$13),G$12)+1)</f>
        <v>Inox</v>
      </c>
      <c r="H374" t="str" cm="1">
        <f t="array" aca="1" ref="H374" ca="1">INDEX(OFFSET(H$1,1,0,H$12,1),MOD(INT((ROW(H359)-1)/H$13),H$12)+1)</f>
        <v>Brides tournantes</v>
      </c>
      <c r="I374" t="str" cm="1">
        <f t="array" aca="1" ref="I374" ca="1">INDEX(OFFSET(I$1,1,0,I$12,1),MOD(INT((ROW(I359)-1)/I$13),I$12)+1)</f>
        <v>Métal déployé Aluminium</v>
      </c>
    </row>
    <row r="375" spans="1:9" x14ac:dyDescent="0.25">
      <c r="A375" t="str" cm="1">
        <f t="array" aca="1" ref="A375" ca="1">INDEX(OFFSET(A$1,1,0,A$12,1),MOD(INT((ROW(A360)-1)/A$13),A$12)+1)</f>
        <v>Pièges à sons circulaires</v>
      </c>
      <c r="B375" t="str" cm="1">
        <f t="array" aca="1" ref="B375" ca="1">INDEX(OFFSET(B$1,1,0,B$12,1),MOD(INT((ROW(B360)-1)/B$13),B$12)+1)</f>
        <v>Avec</v>
      </c>
      <c r="C375" t="str" cm="1">
        <f t="array" aca="1" ref="C375" ca="1">INDEX(OFFSET(C$1,1,0,C$12,1),MOD(INT((ROW(C360)-1)/C$13),C$12)+1)</f>
        <v>Sans</v>
      </c>
      <c r="D375" cm="1">
        <f t="array" aca="1" ref="D375" ca="1">INDEX(OFFSET(D$1,1,0,D$12,1),MOD(INT((ROW(D360)-1)/D$13),D$12)+1)</f>
        <v>560</v>
      </c>
      <c r="E375" cm="1">
        <f t="array" aca="1" ref="E375" ca="1">INDEX(OFFSET(E$1,1,0,E$12,1),MOD(INT((ROW(E360)-1)/E$13),E$12)+1)</f>
        <v>100</v>
      </c>
      <c r="F375" cm="1">
        <f t="array" aca="1" ref="F375" ca="1">INDEX(OFFSET(F$1,1,0,F$12,1),MOD(INT((ROW(F360)-1)/F$13),F$12)+1)</f>
        <v>1500</v>
      </c>
      <c r="G375" t="str" cm="1">
        <f t="array" aca="1" ref="G375" ca="1">INDEX(OFFSET(G$1,1,0,G$12,1),MOD(INT((ROW(G360)-1)/G$13),G$12)+1)</f>
        <v>Inox</v>
      </c>
      <c r="H375" t="str" cm="1">
        <f t="array" aca="1" ref="H375" ca="1">INDEX(OFFSET(H$1,1,0,H$12,1),MOD(INT((ROW(H360)-1)/H$13),H$12)+1)</f>
        <v>Brides tournantes</v>
      </c>
      <c r="I375" t="str" cm="1">
        <f t="array" aca="1" ref="I375" ca="1">INDEX(OFFSET(I$1,1,0,I$12,1),MOD(INT((ROW(I360)-1)/I$13),I$12)+1)</f>
        <v>Métal déployé Acier inoxydable</v>
      </c>
    </row>
    <row r="376" spans="1:9" x14ac:dyDescent="0.25">
      <c r="A376" t="str" cm="1">
        <f t="array" aca="1" ref="A376" ca="1">INDEX(OFFSET(A$1,1,0,A$12,1),MOD(INT((ROW(A361)-1)/A$13),A$12)+1)</f>
        <v>Pièges à sons circulaires</v>
      </c>
      <c r="B376" t="str" cm="1">
        <f t="array" aca="1" ref="B376" ca="1">INDEX(OFFSET(B$1,1,0,B$12,1),MOD(INT((ROW(B361)-1)/B$13),B$12)+1)</f>
        <v>Avec</v>
      </c>
      <c r="C376" t="str" cm="1">
        <f t="array" aca="1" ref="C376" ca="1">INDEX(OFFSET(C$1,1,0,C$12,1),MOD(INT((ROW(C361)-1)/C$13),C$12)+1)</f>
        <v>Sans</v>
      </c>
      <c r="D376" cm="1">
        <f t="array" aca="1" ref="D376" ca="1">INDEX(OFFSET(D$1,1,0,D$12,1),MOD(INT((ROW(D361)-1)/D$13),D$12)+1)</f>
        <v>560</v>
      </c>
      <c r="E376" cm="1">
        <f t="array" aca="1" ref="E376" ca="1">INDEX(OFFSET(E$1,1,0,E$12,1),MOD(INT((ROW(E361)-1)/E$13),E$12)+1)</f>
        <v>100</v>
      </c>
      <c r="F376" cm="1">
        <f t="array" aca="1" ref="F376" ca="1">INDEX(OFFSET(F$1,1,0,F$12,1),MOD(INT((ROW(F361)-1)/F$13),F$12)+1)</f>
        <v>2000</v>
      </c>
      <c r="G376" t="str" cm="1">
        <f t="array" aca="1" ref="G376" ca="1">INDEX(OFFSET(G$1,1,0,G$12,1),MOD(INT((ROW(G361)-1)/G$13),G$12)+1)</f>
        <v>Plastique</v>
      </c>
      <c r="H376" t="str" cm="1">
        <f t="array" aca="1" ref="H376" ca="1">INDEX(OFFSET(H$1,1,0,H$12,1),MOD(INT((ROW(H361)-1)/H$13),H$12)+1)</f>
        <v>mâle avec joint EPDM</v>
      </c>
      <c r="I376" t="str" cm="1">
        <f t="array" aca="1" ref="I376" ca="1">INDEX(OFFSET(I$1,1,0,I$12,1),MOD(INT((ROW(I361)-1)/I$13),I$12)+1)</f>
        <v>Tôle perforée acier galvanisé</v>
      </c>
    </row>
    <row r="377" spans="1:9" x14ac:dyDescent="0.25">
      <c r="A377" t="str" cm="1">
        <f t="array" aca="1" ref="A377" ca="1">INDEX(OFFSET(A$1,1,0,A$12,1),MOD(INT((ROW(A362)-1)/A$13),A$12)+1)</f>
        <v>Pièges à sons circulaires</v>
      </c>
      <c r="B377" t="str" cm="1">
        <f t="array" aca="1" ref="B377" ca="1">INDEX(OFFSET(B$1,1,0,B$12,1),MOD(INT((ROW(B362)-1)/B$13),B$12)+1)</f>
        <v>Avec</v>
      </c>
      <c r="C377" t="str" cm="1">
        <f t="array" aca="1" ref="C377" ca="1">INDEX(OFFSET(C$1,1,0,C$12,1),MOD(INT((ROW(C362)-1)/C$13),C$12)+1)</f>
        <v>Sans</v>
      </c>
      <c r="D377" cm="1">
        <f t="array" aca="1" ref="D377" ca="1">INDEX(OFFSET(D$1,1,0,D$12,1),MOD(INT((ROW(D362)-1)/D$13),D$12)+1)</f>
        <v>560</v>
      </c>
      <c r="E377" cm="1">
        <f t="array" aca="1" ref="E377" ca="1">INDEX(OFFSET(E$1,1,0,E$12,1),MOD(INT((ROW(E362)-1)/E$13),E$12)+1)</f>
        <v>100</v>
      </c>
      <c r="F377" cm="1">
        <f t="array" aca="1" ref="F377" ca="1">INDEX(OFFSET(F$1,1,0,F$12,1),MOD(INT((ROW(F362)-1)/F$13),F$12)+1)</f>
        <v>2000</v>
      </c>
      <c r="G377" t="str" cm="1">
        <f t="array" aca="1" ref="G377" ca="1">INDEX(OFFSET(G$1,1,0,G$12,1),MOD(INT((ROW(G362)-1)/G$13),G$12)+1)</f>
        <v>Plastique</v>
      </c>
      <c r="H377" t="str" cm="1">
        <f t="array" aca="1" ref="H377" ca="1">INDEX(OFFSET(H$1,1,0,H$12,1),MOD(INT((ROW(H362)-1)/H$13),H$12)+1)</f>
        <v>mâle avec joint EPDM</v>
      </c>
      <c r="I377" t="str" cm="1">
        <f t="array" aca="1" ref="I377" ca="1">INDEX(OFFSET(I$1,1,0,I$12,1),MOD(INT((ROW(I362)-1)/I$13),I$12)+1)</f>
        <v>Tôle perforée Aluminium</v>
      </c>
    </row>
    <row r="378" spans="1:9" x14ac:dyDescent="0.25">
      <c r="A378" t="str" cm="1">
        <f t="array" aca="1" ref="A378" ca="1">INDEX(OFFSET(A$1,1,0,A$12,1),MOD(INT((ROW(A363)-1)/A$13),A$12)+1)</f>
        <v>Pièges à sons circulaires</v>
      </c>
      <c r="B378" t="str" cm="1">
        <f t="array" aca="1" ref="B378" ca="1">INDEX(OFFSET(B$1,1,0,B$12,1),MOD(INT((ROW(B363)-1)/B$13),B$12)+1)</f>
        <v>Avec</v>
      </c>
      <c r="C378" t="str" cm="1">
        <f t="array" aca="1" ref="C378" ca="1">INDEX(OFFSET(C$1,1,0,C$12,1),MOD(INT((ROW(C363)-1)/C$13),C$12)+1)</f>
        <v>Sans</v>
      </c>
      <c r="D378" cm="1">
        <f t="array" aca="1" ref="D378" ca="1">INDEX(OFFSET(D$1,1,0,D$12,1),MOD(INT((ROW(D363)-1)/D$13),D$12)+1)</f>
        <v>560</v>
      </c>
      <c r="E378" cm="1">
        <f t="array" aca="1" ref="E378" ca="1">INDEX(OFFSET(E$1,1,0,E$12,1),MOD(INT((ROW(E363)-1)/E$13),E$12)+1)</f>
        <v>100</v>
      </c>
      <c r="F378" cm="1">
        <f t="array" aca="1" ref="F378" ca="1">INDEX(OFFSET(F$1,1,0,F$12,1),MOD(INT((ROW(F363)-1)/F$13),F$12)+1)</f>
        <v>2000</v>
      </c>
      <c r="G378" t="str" cm="1">
        <f t="array" aca="1" ref="G378" ca="1">INDEX(OFFSET(G$1,1,0,G$12,1),MOD(INT((ROW(G363)-1)/G$13),G$12)+1)</f>
        <v>Plastique</v>
      </c>
      <c r="H378" t="str" cm="1">
        <f t="array" aca="1" ref="H378" ca="1">INDEX(OFFSET(H$1,1,0,H$12,1),MOD(INT((ROW(H363)-1)/H$13),H$12)+1)</f>
        <v>mâle avec joint EPDM</v>
      </c>
      <c r="I378" t="str" cm="1">
        <f t="array" aca="1" ref="I378" ca="1">INDEX(OFFSET(I$1,1,0,I$12,1),MOD(INT((ROW(I363)-1)/I$13),I$12)+1)</f>
        <v>Tôle perforée Acier inoxydable</v>
      </c>
    </row>
    <row r="379" spans="1:9" x14ac:dyDescent="0.25">
      <c r="A379" t="str" cm="1">
        <f t="array" aca="1" ref="A379" ca="1">INDEX(OFFSET(A$1,1,0,A$12,1),MOD(INT((ROW(A364)-1)/A$13),A$12)+1)</f>
        <v>Pièges à sons circulaires</v>
      </c>
      <c r="B379" t="str" cm="1">
        <f t="array" aca="1" ref="B379" ca="1">INDEX(OFFSET(B$1,1,0,B$12,1),MOD(INT((ROW(B364)-1)/B$13),B$12)+1)</f>
        <v>Avec</v>
      </c>
      <c r="C379" t="str" cm="1">
        <f t="array" aca="1" ref="C379" ca="1">INDEX(OFFSET(C$1,1,0,C$12,1),MOD(INT((ROW(C364)-1)/C$13),C$12)+1)</f>
        <v>Sans</v>
      </c>
      <c r="D379" cm="1">
        <f t="array" aca="1" ref="D379" ca="1">INDEX(OFFSET(D$1,1,0,D$12,1),MOD(INT((ROW(D364)-1)/D$13),D$12)+1)</f>
        <v>560</v>
      </c>
      <c r="E379" cm="1">
        <f t="array" aca="1" ref="E379" ca="1">INDEX(OFFSET(E$1,1,0,E$12,1),MOD(INT((ROW(E364)-1)/E$13),E$12)+1)</f>
        <v>100</v>
      </c>
      <c r="F379" cm="1">
        <f t="array" aca="1" ref="F379" ca="1">INDEX(OFFSET(F$1,1,0,F$12,1),MOD(INT((ROW(F364)-1)/F$13),F$12)+1)</f>
        <v>2000</v>
      </c>
      <c r="G379" t="str" cm="1">
        <f t="array" aca="1" ref="G379" ca="1">INDEX(OFFSET(G$1,1,0,G$12,1),MOD(INT((ROW(G364)-1)/G$13),G$12)+1)</f>
        <v>Plastique</v>
      </c>
      <c r="H379" t="str" cm="1">
        <f t="array" aca="1" ref="H379" ca="1">INDEX(OFFSET(H$1,1,0,H$12,1),MOD(INT((ROW(H364)-1)/H$13),H$12)+1)</f>
        <v>mâle avec joint EPDM</v>
      </c>
      <c r="I379" t="str" cm="1">
        <f t="array" aca="1" ref="I379" ca="1">INDEX(OFFSET(I$1,1,0,I$12,1),MOD(INT((ROW(I364)-1)/I$13),I$12)+1)</f>
        <v>Métal déployé acier galvanisé</v>
      </c>
    </row>
    <row r="380" spans="1:9" x14ac:dyDescent="0.25">
      <c r="A380" t="str" cm="1">
        <f t="array" aca="1" ref="A380" ca="1">INDEX(OFFSET(A$1,1,0,A$12,1),MOD(INT((ROW(A365)-1)/A$13),A$12)+1)</f>
        <v>Pièges à sons circulaires</v>
      </c>
      <c r="B380" t="str" cm="1">
        <f t="array" aca="1" ref="B380" ca="1">INDEX(OFFSET(B$1,1,0,B$12,1),MOD(INT((ROW(B365)-1)/B$13),B$12)+1)</f>
        <v>Avec</v>
      </c>
      <c r="C380" t="str" cm="1">
        <f t="array" aca="1" ref="C380" ca="1">INDEX(OFFSET(C$1,1,0,C$12,1),MOD(INT((ROW(C365)-1)/C$13),C$12)+1)</f>
        <v>Sans</v>
      </c>
      <c r="D380" cm="1">
        <f t="array" aca="1" ref="D380" ca="1">INDEX(OFFSET(D$1,1,0,D$12,1),MOD(INT((ROW(D365)-1)/D$13),D$12)+1)</f>
        <v>560</v>
      </c>
      <c r="E380" cm="1">
        <f t="array" aca="1" ref="E380" ca="1">INDEX(OFFSET(E$1,1,0,E$12,1),MOD(INT((ROW(E365)-1)/E$13),E$12)+1)</f>
        <v>100</v>
      </c>
      <c r="F380" cm="1">
        <f t="array" aca="1" ref="F380" ca="1">INDEX(OFFSET(F$1,1,0,F$12,1),MOD(INT((ROW(F365)-1)/F$13),F$12)+1)</f>
        <v>2000</v>
      </c>
      <c r="G380" t="str" cm="1">
        <f t="array" aca="1" ref="G380" ca="1">INDEX(OFFSET(G$1,1,0,G$12,1),MOD(INT((ROW(G365)-1)/G$13),G$12)+1)</f>
        <v>Plastique</v>
      </c>
      <c r="H380" t="str" cm="1">
        <f t="array" aca="1" ref="H380" ca="1">INDEX(OFFSET(H$1,1,0,H$12,1),MOD(INT((ROW(H365)-1)/H$13),H$12)+1)</f>
        <v>mâle avec joint EPDM</v>
      </c>
      <c r="I380" t="str" cm="1">
        <f t="array" aca="1" ref="I380" ca="1">INDEX(OFFSET(I$1,1,0,I$12,1),MOD(INT((ROW(I365)-1)/I$13),I$12)+1)</f>
        <v>Métal déployé Aluminium</v>
      </c>
    </row>
    <row r="381" spans="1:9" x14ac:dyDescent="0.25">
      <c r="A381" t="str" cm="1">
        <f t="array" aca="1" ref="A381" ca="1">INDEX(OFFSET(A$1,1,0,A$12,1),MOD(INT((ROW(A366)-1)/A$13),A$12)+1)</f>
        <v>Pièges à sons circulaires</v>
      </c>
      <c r="B381" t="str" cm="1">
        <f t="array" aca="1" ref="B381" ca="1">INDEX(OFFSET(B$1,1,0,B$12,1),MOD(INT((ROW(B366)-1)/B$13),B$12)+1)</f>
        <v>Avec</v>
      </c>
      <c r="C381" t="str" cm="1">
        <f t="array" aca="1" ref="C381" ca="1">INDEX(OFFSET(C$1,1,0,C$12,1),MOD(INT((ROW(C366)-1)/C$13),C$12)+1)</f>
        <v>Sans</v>
      </c>
      <c r="D381" cm="1">
        <f t="array" aca="1" ref="D381" ca="1">INDEX(OFFSET(D$1,1,0,D$12,1),MOD(INT((ROW(D366)-1)/D$13),D$12)+1)</f>
        <v>560</v>
      </c>
      <c r="E381" cm="1">
        <f t="array" aca="1" ref="E381" ca="1">INDEX(OFFSET(E$1,1,0,E$12,1),MOD(INT((ROW(E366)-1)/E$13),E$12)+1)</f>
        <v>100</v>
      </c>
      <c r="F381" cm="1">
        <f t="array" aca="1" ref="F381" ca="1">INDEX(OFFSET(F$1,1,0,F$12,1),MOD(INT((ROW(F366)-1)/F$13),F$12)+1)</f>
        <v>2000</v>
      </c>
      <c r="G381" t="str" cm="1">
        <f t="array" aca="1" ref="G381" ca="1">INDEX(OFFSET(G$1,1,0,G$12,1),MOD(INT((ROW(G366)-1)/G$13),G$12)+1)</f>
        <v>Plastique</v>
      </c>
      <c r="H381" t="str" cm="1">
        <f t="array" aca="1" ref="H381" ca="1">INDEX(OFFSET(H$1,1,0,H$12,1),MOD(INT((ROW(H366)-1)/H$13),H$12)+1)</f>
        <v>mâle avec joint EPDM</v>
      </c>
      <c r="I381" t="str" cm="1">
        <f t="array" aca="1" ref="I381" ca="1">INDEX(OFFSET(I$1,1,0,I$12,1),MOD(INT((ROW(I366)-1)/I$13),I$12)+1)</f>
        <v>Métal déployé Acier inoxydable</v>
      </c>
    </row>
    <row r="382" spans="1:9" x14ac:dyDescent="0.25">
      <c r="A382" t="str" cm="1">
        <f t="array" aca="1" ref="A382" ca="1">INDEX(OFFSET(A$1,1,0,A$12,1),MOD(INT((ROW(A367)-1)/A$13),A$12)+1)</f>
        <v>Pièges à sons circulaires</v>
      </c>
      <c r="B382" t="str" cm="1">
        <f t="array" aca="1" ref="B382" ca="1">INDEX(OFFSET(B$1,1,0,B$12,1),MOD(INT((ROW(B367)-1)/B$13),B$12)+1)</f>
        <v>Avec</v>
      </c>
      <c r="C382" t="str" cm="1">
        <f t="array" aca="1" ref="C382" ca="1">INDEX(OFFSET(C$1,1,0,C$12,1),MOD(INT((ROW(C367)-1)/C$13),C$12)+1)</f>
        <v>Sans</v>
      </c>
      <c r="D382" cm="1">
        <f t="array" aca="1" ref="D382" ca="1">INDEX(OFFSET(D$1,1,0,D$12,1),MOD(INT((ROW(D367)-1)/D$13),D$12)+1)</f>
        <v>560</v>
      </c>
      <c r="E382" cm="1">
        <f t="array" aca="1" ref="E382" ca="1">INDEX(OFFSET(E$1,1,0,E$12,1),MOD(INT((ROW(E367)-1)/E$13),E$12)+1)</f>
        <v>100</v>
      </c>
      <c r="F382" cm="1">
        <f t="array" aca="1" ref="F382" ca="1">INDEX(OFFSET(F$1,1,0,F$12,1),MOD(INT((ROW(F367)-1)/F$13),F$12)+1)</f>
        <v>2000</v>
      </c>
      <c r="G382" t="str" cm="1">
        <f t="array" aca="1" ref="G382" ca="1">INDEX(OFFSET(G$1,1,0,G$12,1),MOD(INT((ROW(G367)-1)/G$13),G$12)+1)</f>
        <v>Plastique</v>
      </c>
      <c r="H382" t="str" cm="1">
        <f t="array" aca="1" ref="H382" ca="1">INDEX(OFFSET(H$1,1,0,H$12,1),MOD(INT((ROW(H367)-1)/H$13),H$12)+1)</f>
        <v>Flasques taraudées</v>
      </c>
      <c r="I382" t="str" cm="1">
        <f t="array" aca="1" ref="I382" ca="1">INDEX(OFFSET(I$1,1,0,I$12,1),MOD(INT((ROW(I367)-1)/I$13),I$12)+1)</f>
        <v>Tôle perforée acier galvanisé</v>
      </c>
    </row>
    <row r="383" spans="1:9" x14ac:dyDescent="0.25">
      <c r="A383" t="str" cm="1">
        <f t="array" aca="1" ref="A383" ca="1">INDEX(OFFSET(A$1,1,0,A$12,1),MOD(INT((ROW(A368)-1)/A$13),A$12)+1)</f>
        <v>Pièges à sons circulaires</v>
      </c>
      <c r="B383" t="str" cm="1">
        <f t="array" aca="1" ref="B383" ca="1">INDEX(OFFSET(B$1,1,0,B$12,1),MOD(INT((ROW(B368)-1)/B$13),B$12)+1)</f>
        <v>Avec</v>
      </c>
      <c r="C383" t="str" cm="1">
        <f t="array" aca="1" ref="C383" ca="1">INDEX(OFFSET(C$1,1,0,C$12,1),MOD(INT((ROW(C368)-1)/C$13),C$12)+1)</f>
        <v>Sans</v>
      </c>
      <c r="D383" cm="1">
        <f t="array" aca="1" ref="D383" ca="1">INDEX(OFFSET(D$1,1,0,D$12,1),MOD(INT((ROW(D368)-1)/D$13),D$12)+1)</f>
        <v>560</v>
      </c>
      <c r="E383" cm="1">
        <f t="array" aca="1" ref="E383" ca="1">INDEX(OFFSET(E$1,1,0,E$12,1),MOD(INT((ROW(E368)-1)/E$13),E$12)+1)</f>
        <v>100</v>
      </c>
      <c r="F383" cm="1">
        <f t="array" aca="1" ref="F383" ca="1">INDEX(OFFSET(F$1,1,0,F$12,1),MOD(INT((ROW(F368)-1)/F$13),F$12)+1)</f>
        <v>2000</v>
      </c>
      <c r="G383" t="str" cm="1">
        <f t="array" aca="1" ref="G383" ca="1">INDEX(OFFSET(G$1,1,0,G$12,1),MOD(INT((ROW(G368)-1)/G$13),G$12)+1)</f>
        <v>Plastique</v>
      </c>
      <c r="H383" t="str" cm="1">
        <f t="array" aca="1" ref="H383" ca="1">INDEX(OFFSET(H$1,1,0,H$12,1),MOD(INT((ROW(H368)-1)/H$13),H$12)+1)</f>
        <v>Flasques taraudées</v>
      </c>
      <c r="I383" t="str" cm="1">
        <f t="array" aca="1" ref="I383" ca="1">INDEX(OFFSET(I$1,1,0,I$12,1),MOD(INT((ROW(I368)-1)/I$13),I$12)+1)</f>
        <v>Tôle perforée Aluminium</v>
      </c>
    </row>
    <row r="384" spans="1:9" x14ac:dyDescent="0.25">
      <c r="A384" t="str" cm="1">
        <f t="array" aca="1" ref="A384" ca="1">INDEX(OFFSET(A$1,1,0,A$12,1),MOD(INT((ROW(A369)-1)/A$13),A$12)+1)</f>
        <v>Pièges à sons circulaires</v>
      </c>
      <c r="B384" t="str" cm="1">
        <f t="array" aca="1" ref="B384" ca="1">INDEX(OFFSET(B$1,1,0,B$12,1),MOD(INT((ROW(B369)-1)/B$13),B$12)+1)</f>
        <v>Avec</v>
      </c>
      <c r="C384" t="str" cm="1">
        <f t="array" aca="1" ref="C384" ca="1">INDEX(OFFSET(C$1,1,0,C$12,1),MOD(INT((ROW(C369)-1)/C$13),C$12)+1)</f>
        <v>Sans</v>
      </c>
      <c r="D384" cm="1">
        <f t="array" aca="1" ref="D384" ca="1">INDEX(OFFSET(D$1,1,0,D$12,1),MOD(INT((ROW(D369)-1)/D$13),D$12)+1)</f>
        <v>560</v>
      </c>
      <c r="E384" cm="1">
        <f t="array" aca="1" ref="E384" ca="1">INDEX(OFFSET(E$1,1,0,E$12,1),MOD(INT((ROW(E369)-1)/E$13),E$12)+1)</f>
        <v>100</v>
      </c>
      <c r="F384" cm="1">
        <f t="array" aca="1" ref="F384" ca="1">INDEX(OFFSET(F$1,1,0,F$12,1),MOD(INT((ROW(F369)-1)/F$13),F$12)+1)</f>
        <v>2000</v>
      </c>
      <c r="G384" t="str" cm="1">
        <f t="array" aca="1" ref="G384" ca="1">INDEX(OFFSET(G$1,1,0,G$12,1),MOD(INT((ROW(G369)-1)/G$13),G$12)+1)</f>
        <v>Plastique</v>
      </c>
      <c r="H384" t="str" cm="1">
        <f t="array" aca="1" ref="H384" ca="1">INDEX(OFFSET(H$1,1,0,H$12,1),MOD(INT((ROW(H369)-1)/H$13),H$12)+1)</f>
        <v>Flasques taraudées</v>
      </c>
      <c r="I384" t="str" cm="1">
        <f t="array" aca="1" ref="I384" ca="1">INDEX(OFFSET(I$1,1,0,I$12,1),MOD(INT((ROW(I369)-1)/I$13),I$12)+1)</f>
        <v>Tôle perforée Acier inoxydable</v>
      </c>
    </row>
    <row r="385" spans="1:9" x14ac:dyDescent="0.25">
      <c r="A385" t="str" cm="1">
        <f t="array" aca="1" ref="A385" ca="1">INDEX(OFFSET(A$1,1,0,A$12,1),MOD(INT((ROW(A370)-1)/A$13),A$12)+1)</f>
        <v>Pièges à sons circulaires</v>
      </c>
      <c r="B385" t="str" cm="1">
        <f t="array" aca="1" ref="B385" ca="1">INDEX(OFFSET(B$1,1,0,B$12,1),MOD(INT((ROW(B370)-1)/B$13),B$12)+1)</f>
        <v>Avec</v>
      </c>
      <c r="C385" t="str" cm="1">
        <f t="array" aca="1" ref="C385" ca="1">INDEX(OFFSET(C$1,1,0,C$12,1),MOD(INT((ROW(C370)-1)/C$13),C$12)+1)</f>
        <v>Sans</v>
      </c>
      <c r="D385" cm="1">
        <f t="array" aca="1" ref="D385" ca="1">INDEX(OFFSET(D$1,1,0,D$12,1),MOD(INT((ROW(D370)-1)/D$13),D$12)+1)</f>
        <v>560</v>
      </c>
      <c r="E385" cm="1">
        <f t="array" aca="1" ref="E385" ca="1">INDEX(OFFSET(E$1,1,0,E$12,1),MOD(INT((ROW(E370)-1)/E$13),E$12)+1)</f>
        <v>100</v>
      </c>
      <c r="F385" cm="1">
        <f t="array" aca="1" ref="F385" ca="1">INDEX(OFFSET(F$1,1,0,F$12,1),MOD(INT((ROW(F370)-1)/F$13),F$12)+1)</f>
        <v>2000</v>
      </c>
      <c r="G385" t="str" cm="1">
        <f t="array" aca="1" ref="G385" ca="1">INDEX(OFFSET(G$1,1,0,G$12,1),MOD(INT((ROW(G370)-1)/G$13),G$12)+1)</f>
        <v>Plastique</v>
      </c>
      <c r="H385" t="str" cm="1">
        <f t="array" aca="1" ref="H385" ca="1">INDEX(OFFSET(H$1,1,0,H$12,1),MOD(INT((ROW(H370)-1)/H$13),H$12)+1)</f>
        <v>Flasques taraudées</v>
      </c>
      <c r="I385" t="str" cm="1">
        <f t="array" aca="1" ref="I385" ca="1">INDEX(OFFSET(I$1,1,0,I$12,1),MOD(INT((ROW(I370)-1)/I$13),I$12)+1)</f>
        <v>Métal déployé acier galvanisé</v>
      </c>
    </row>
    <row r="386" spans="1:9" x14ac:dyDescent="0.25">
      <c r="A386" t="str" cm="1">
        <f t="array" aca="1" ref="A386" ca="1">INDEX(OFFSET(A$1,1,0,A$12,1),MOD(INT((ROW(A371)-1)/A$13),A$12)+1)</f>
        <v>Pièges à sons circulaires</v>
      </c>
      <c r="B386" t="str" cm="1">
        <f t="array" aca="1" ref="B386" ca="1">INDEX(OFFSET(B$1,1,0,B$12,1),MOD(INT((ROW(B371)-1)/B$13),B$12)+1)</f>
        <v>Avec</v>
      </c>
      <c r="C386" t="str" cm="1">
        <f t="array" aca="1" ref="C386" ca="1">INDEX(OFFSET(C$1,1,0,C$12,1),MOD(INT((ROW(C371)-1)/C$13),C$12)+1)</f>
        <v>Sans</v>
      </c>
      <c r="D386" cm="1">
        <f t="array" aca="1" ref="D386" ca="1">INDEX(OFFSET(D$1,1,0,D$12,1),MOD(INT((ROW(D371)-1)/D$13),D$12)+1)</f>
        <v>560</v>
      </c>
      <c r="E386" cm="1">
        <f t="array" aca="1" ref="E386" ca="1">INDEX(OFFSET(E$1,1,0,E$12,1),MOD(INT((ROW(E371)-1)/E$13),E$12)+1)</f>
        <v>100</v>
      </c>
      <c r="F386" cm="1">
        <f t="array" aca="1" ref="F386" ca="1">INDEX(OFFSET(F$1,1,0,F$12,1),MOD(INT((ROW(F371)-1)/F$13),F$12)+1)</f>
        <v>2000</v>
      </c>
      <c r="G386" t="str" cm="1">
        <f t="array" aca="1" ref="G386" ca="1">INDEX(OFFSET(G$1,1,0,G$12,1),MOD(INT((ROW(G371)-1)/G$13),G$12)+1)</f>
        <v>Plastique</v>
      </c>
      <c r="H386" t="str" cm="1">
        <f t="array" aca="1" ref="H386" ca="1">INDEX(OFFSET(H$1,1,0,H$12,1),MOD(INT((ROW(H371)-1)/H$13),H$12)+1)</f>
        <v>Flasques taraudées</v>
      </c>
      <c r="I386" t="str" cm="1">
        <f t="array" aca="1" ref="I386" ca="1">INDEX(OFFSET(I$1,1,0,I$12,1),MOD(INT((ROW(I371)-1)/I$13),I$12)+1)</f>
        <v>Métal déployé Aluminium</v>
      </c>
    </row>
    <row r="387" spans="1:9" x14ac:dyDescent="0.25">
      <c r="A387" t="str" cm="1">
        <f t="array" aca="1" ref="A387" ca="1">INDEX(OFFSET(A$1,1,0,A$12,1),MOD(INT((ROW(A372)-1)/A$13),A$12)+1)</f>
        <v>Pièges à sons circulaires</v>
      </c>
      <c r="B387" t="str" cm="1">
        <f t="array" aca="1" ref="B387" ca="1">INDEX(OFFSET(B$1,1,0,B$12,1),MOD(INT((ROW(B372)-1)/B$13),B$12)+1)</f>
        <v>Avec</v>
      </c>
      <c r="C387" t="str" cm="1">
        <f t="array" aca="1" ref="C387" ca="1">INDEX(OFFSET(C$1,1,0,C$12,1),MOD(INT((ROW(C372)-1)/C$13),C$12)+1)</f>
        <v>Sans</v>
      </c>
      <c r="D387" cm="1">
        <f t="array" aca="1" ref="D387" ca="1">INDEX(OFFSET(D$1,1,0,D$12,1),MOD(INT((ROW(D372)-1)/D$13),D$12)+1)</f>
        <v>560</v>
      </c>
      <c r="E387" cm="1">
        <f t="array" aca="1" ref="E387" ca="1">INDEX(OFFSET(E$1,1,0,E$12,1),MOD(INT((ROW(E372)-1)/E$13),E$12)+1)</f>
        <v>100</v>
      </c>
      <c r="F387" cm="1">
        <f t="array" aca="1" ref="F387" ca="1">INDEX(OFFSET(F$1,1,0,F$12,1),MOD(INT((ROW(F372)-1)/F$13),F$12)+1)</f>
        <v>2000</v>
      </c>
      <c r="G387" t="str" cm="1">
        <f t="array" aca="1" ref="G387" ca="1">INDEX(OFFSET(G$1,1,0,G$12,1),MOD(INT((ROW(G372)-1)/G$13),G$12)+1)</f>
        <v>Plastique</v>
      </c>
      <c r="H387" t="str" cm="1">
        <f t="array" aca="1" ref="H387" ca="1">INDEX(OFFSET(H$1,1,0,H$12,1),MOD(INT((ROW(H372)-1)/H$13),H$12)+1)</f>
        <v>Flasques taraudées</v>
      </c>
      <c r="I387" t="str" cm="1">
        <f t="array" aca="1" ref="I387" ca="1">INDEX(OFFSET(I$1,1,0,I$12,1),MOD(INT((ROW(I372)-1)/I$13),I$12)+1)</f>
        <v>Métal déployé Acier inoxydable</v>
      </c>
    </row>
    <row r="388" spans="1:9" x14ac:dyDescent="0.25">
      <c r="A388" t="str" cm="1">
        <f t="array" aca="1" ref="A388" ca="1">INDEX(OFFSET(A$1,1,0,A$12,1),MOD(INT((ROW(A373)-1)/A$13),A$12)+1)</f>
        <v>Pièges à sons circulaires</v>
      </c>
      <c r="B388" t="str" cm="1">
        <f t="array" aca="1" ref="B388" ca="1">INDEX(OFFSET(B$1,1,0,B$12,1),MOD(INT((ROW(B373)-1)/B$13),B$12)+1)</f>
        <v>Avec</v>
      </c>
      <c r="C388" t="str" cm="1">
        <f t="array" aca="1" ref="C388" ca="1">INDEX(OFFSET(C$1,1,0,C$12,1),MOD(INT((ROW(C373)-1)/C$13),C$12)+1)</f>
        <v>Sans</v>
      </c>
      <c r="D388" cm="1">
        <f t="array" aca="1" ref="D388" ca="1">INDEX(OFFSET(D$1,1,0,D$12,1),MOD(INT((ROW(D373)-1)/D$13),D$12)+1)</f>
        <v>560</v>
      </c>
      <c r="E388" cm="1">
        <f t="array" aca="1" ref="E388" ca="1">INDEX(OFFSET(E$1,1,0,E$12,1),MOD(INT((ROW(E373)-1)/E$13),E$12)+1)</f>
        <v>100</v>
      </c>
      <c r="F388" cm="1">
        <f t="array" aca="1" ref="F388" ca="1">INDEX(OFFSET(F$1,1,0,F$12,1),MOD(INT((ROW(F373)-1)/F$13),F$12)+1)</f>
        <v>2000</v>
      </c>
      <c r="G388" t="str" cm="1">
        <f t="array" aca="1" ref="G388" ca="1">INDEX(OFFSET(G$1,1,0,G$12,1),MOD(INT((ROW(G373)-1)/G$13),G$12)+1)</f>
        <v>Plastique</v>
      </c>
      <c r="H388" t="str" cm="1">
        <f t="array" aca="1" ref="H388" ca="1">INDEX(OFFSET(H$1,1,0,H$12,1),MOD(INT((ROW(H373)-1)/H$13),H$12)+1)</f>
        <v>Brides tournantes</v>
      </c>
      <c r="I388" t="str" cm="1">
        <f t="array" aca="1" ref="I388" ca="1">INDEX(OFFSET(I$1,1,0,I$12,1),MOD(INT((ROW(I373)-1)/I$13),I$12)+1)</f>
        <v>Tôle perforée acier galvanisé</v>
      </c>
    </row>
    <row r="389" spans="1:9" x14ac:dyDescent="0.25">
      <c r="A389" t="str" cm="1">
        <f t="array" aca="1" ref="A389" ca="1">INDEX(OFFSET(A$1,1,0,A$12,1),MOD(INT((ROW(A374)-1)/A$13),A$12)+1)</f>
        <v>Pièges à sons circulaires</v>
      </c>
      <c r="B389" t="str" cm="1">
        <f t="array" aca="1" ref="B389" ca="1">INDEX(OFFSET(B$1,1,0,B$12,1),MOD(INT((ROW(B374)-1)/B$13),B$12)+1)</f>
        <v>Avec</v>
      </c>
      <c r="C389" t="str" cm="1">
        <f t="array" aca="1" ref="C389" ca="1">INDEX(OFFSET(C$1,1,0,C$12,1),MOD(INT((ROW(C374)-1)/C$13),C$12)+1)</f>
        <v>Sans</v>
      </c>
      <c r="D389" cm="1">
        <f t="array" aca="1" ref="D389" ca="1">INDEX(OFFSET(D$1,1,0,D$12,1),MOD(INT((ROW(D374)-1)/D$13),D$12)+1)</f>
        <v>560</v>
      </c>
      <c r="E389" cm="1">
        <f t="array" aca="1" ref="E389" ca="1">INDEX(OFFSET(E$1,1,0,E$12,1),MOD(INT((ROW(E374)-1)/E$13),E$12)+1)</f>
        <v>100</v>
      </c>
      <c r="F389" cm="1">
        <f t="array" aca="1" ref="F389" ca="1">INDEX(OFFSET(F$1,1,0,F$12,1),MOD(INT((ROW(F374)-1)/F$13),F$12)+1)</f>
        <v>2000</v>
      </c>
      <c r="G389" t="str" cm="1">
        <f t="array" aca="1" ref="G389" ca="1">INDEX(OFFSET(G$1,1,0,G$12,1),MOD(INT((ROW(G374)-1)/G$13),G$12)+1)</f>
        <v>Plastique</v>
      </c>
      <c r="H389" t="str" cm="1">
        <f t="array" aca="1" ref="H389" ca="1">INDEX(OFFSET(H$1,1,0,H$12,1),MOD(INT((ROW(H374)-1)/H$13),H$12)+1)</f>
        <v>Brides tournantes</v>
      </c>
      <c r="I389" t="str" cm="1">
        <f t="array" aca="1" ref="I389" ca="1">INDEX(OFFSET(I$1,1,0,I$12,1),MOD(INT((ROW(I374)-1)/I$13),I$12)+1)</f>
        <v>Tôle perforée Aluminium</v>
      </c>
    </row>
    <row r="390" spans="1:9" x14ac:dyDescent="0.25">
      <c r="A390" t="str" cm="1">
        <f t="array" aca="1" ref="A390" ca="1">INDEX(OFFSET(A$1,1,0,A$12,1),MOD(INT((ROW(A375)-1)/A$13),A$12)+1)</f>
        <v>Pièges à sons circulaires</v>
      </c>
      <c r="B390" t="str" cm="1">
        <f t="array" aca="1" ref="B390" ca="1">INDEX(OFFSET(B$1,1,0,B$12,1),MOD(INT((ROW(B375)-1)/B$13),B$12)+1)</f>
        <v>Avec</v>
      </c>
      <c r="C390" t="str" cm="1">
        <f t="array" aca="1" ref="C390" ca="1">INDEX(OFFSET(C$1,1,0,C$12,1),MOD(INT((ROW(C375)-1)/C$13),C$12)+1)</f>
        <v>Sans</v>
      </c>
      <c r="D390" cm="1">
        <f t="array" aca="1" ref="D390" ca="1">INDEX(OFFSET(D$1,1,0,D$12,1),MOD(INT((ROW(D375)-1)/D$13),D$12)+1)</f>
        <v>560</v>
      </c>
      <c r="E390" cm="1">
        <f t="array" aca="1" ref="E390" ca="1">INDEX(OFFSET(E$1,1,0,E$12,1),MOD(INT((ROW(E375)-1)/E$13),E$12)+1)</f>
        <v>100</v>
      </c>
      <c r="F390" cm="1">
        <f t="array" aca="1" ref="F390" ca="1">INDEX(OFFSET(F$1,1,0,F$12,1),MOD(INT((ROW(F375)-1)/F$13),F$12)+1)</f>
        <v>2000</v>
      </c>
      <c r="G390" t="str" cm="1">
        <f t="array" aca="1" ref="G390" ca="1">INDEX(OFFSET(G$1,1,0,G$12,1),MOD(INT((ROW(G375)-1)/G$13),G$12)+1)</f>
        <v>Plastique</v>
      </c>
      <c r="H390" t="str" cm="1">
        <f t="array" aca="1" ref="H390" ca="1">INDEX(OFFSET(H$1,1,0,H$12,1),MOD(INT((ROW(H375)-1)/H$13),H$12)+1)</f>
        <v>Brides tournantes</v>
      </c>
      <c r="I390" t="str" cm="1">
        <f t="array" aca="1" ref="I390" ca="1">INDEX(OFFSET(I$1,1,0,I$12,1),MOD(INT((ROW(I375)-1)/I$13),I$12)+1)</f>
        <v>Tôle perforée Acier inoxydable</v>
      </c>
    </row>
    <row r="391" spans="1:9" x14ac:dyDescent="0.25">
      <c r="A391" t="str" cm="1">
        <f t="array" aca="1" ref="A391" ca="1">INDEX(OFFSET(A$1,1,0,A$12,1),MOD(INT((ROW(A376)-1)/A$13),A$12)+1)</f>
        <v>Pièges à sons circulaires</v>
      </c>
      <c r="B391" t="str" cm="1">
        <f t="array" aca="1" ref="B391" ca="1">INDEX(OFFSET(B$1,1,0,B$12,1),MOD(INT((ROW(B376)-1)/B$13),B$12)+1)</f>
        <v>Avec</v>
      </c>
      <c r="C391" t="str" cm="1">
        <f t="array" aca="1" ref="C391" ca="1">INDEX(OFFSET(C$1,1,0,C$12,1),MOD(INT((ROW(C376)-1)/C$13),C$12)+1)</f>
        <v>Sans</v>
      </c>
      <c r="D391" cm="1">
        <f t="array" aca="1" ref="D391" ca="1">INDEX(OFFSET(D$1,1,0,D$12,1),MOD(INT((ROW(D376)-1)/D$13),D$12)+1)</f>
        <v>560</v>
      </c>
      <c r="E391" cm="1">
        <f t="array" aca="1" ref="E391" ca="1">INDEX(OFFSET(E$1,1,0,E$12,1),MOD(INT((ROW(E376)-1)/E$13),E$12)+1)</f>
        <v>100</v>
      </c>
      <c r="F391" cm="1">
        <f t="array" aca="1" ref="F391" ca="1">INDEX(OFFSET(F$1,1,0,F$12,1),MOD(INT((ROW(F376)-1)/F$13),F$12)+1)</f>
        <v>2000</v>
      </c>
      <c r="G391" t="str" cm="1">
        <f t="array" aca="1" ref="G391" ca="1">INDEX(OFFSET(G$1,1,0,G$12,1),MOD(INT((ROW(G376)-1)/G$13),G$12)+1)</f>
        <v>Plastique</v>
      </c>
      <c r="H391" t="str" cm="1">
        <f t="array" aca="1" ref="H391" ca="1">INDEX(OFFSET(H$1,1,0,H$12,1),MOD(INT((ROW(H376)-1)/H$13),H$12)+1)</f>
        <v>Brides tournantes</v>
      </c>
      <c r="I391" t="str" cm="1">
        <f t="array" aca="1" ref="I391" ca="1">INDEX(OFFSET(I$1,1,0,I$12,1),MOD(INT((ROW(I376)-1)/I$13),I$12)+1)</f>
        <v>Métal déployé acier galvanisé</v>
      </c>
    </row>
    <row r="392" spans="1:9" x14ac:dyDescent="0.25">
      <c r="A392" t="str" cm="1">
        <f t="array" aca="1" ref="A392" ca="1">INDEX(OFFSET(A$1,1,0,A$12,1),MOD(INT((ROW(A377)-1)/A$13),A$12)+1)</f>
        <v>Pièges à sons circulaires</v>
      </c>
      <c r="B392" t="str" cm="1">
        <f t="array" aca="1" ref="B392" ca="1">INDEX(OFFSET(B$1,1,0,B$12,1),MOD(INT((ROW(B377)-1)/B$13),B$12)+1)</f>
        <v>Avec</v>
      </c>
      <c r="C392" t="str" cm="1">
        <f t="array" aca="1" ref="C392" ca="1">INDEX(OFFSET(C$1,1,0,C$12,1),MOD(INT((ROW(C377)-1)/C$13),C$12)+1)</f>
        <v>Sans</v>
      </c>
      <c r="D392" cm="1">
        <f t="array" aca="1" ref="D392" ca="1">INDEX(OFFSET(D$1,1,0,D$12,1),MOD(INT((ROW(D377)-1)/D$13),D$12)+1)</f>
        <v>560</v>
      </c>
      <c r="E392" cm="1">
        <f t="array" aca="1" ref="E392" ca="1">INDEX(OFFSET(E$1,1,0,E$12,1),MOD(INT((ROW(E377)-1)/E$13),E$12)+1)</f>
        <v>100</v>
      </c>
      <c r="F392" cm="1">
        <f t="array" aca="1" ref="F392" ca="1">INDEX(OFFSET(F$1,1,0,F$12,1),MOD(INT((ROW(F377)-1)/F$13),F$12)+1)</f>
        <v>2000</v>
      </c>
      <c r="G392" t="str" cm="1">
        <f t="array" aca="1" ref="G392" ca="1">INDEX(OFFSET(G$1,1,0,G$12,1),MOD(INT((ROW(G377)-1)/G$13),G$12)+1)</f>
        <v>Plastique</v>
      </c>
      <c r="H392" t="str" cm="1">
        <f t="array" aca="1" ref="H392" ca="1">INDEX(OFFSET(H$1,1,0,H$12,1),MOD(INT((ROW(H377)-1)/H$13),H$12)+1)</f>
        <v>Brides tournantes</v>
      </c>
      <c r="I392" t="str" cm="1">
        <f t="array" aca="1" ref="I392" ca="1">INDEX(OFFSET(I$1,1,0,I$12,1),MOD(INT((ROW(I377)-1)/I$13),I$12)+1)</f>
        <v>Métal déployé Aluminium</v>
      </c>
    </row>
    <row r="393" spans="1:9" x14ac:dyDescent="0.25">
      <c r="A393" t="str" cm="1">
        <f t="array" aca="1" ref="A393" ca="1">INDEX(OFFSET(A$1,1,0,A$12,1),MOD(INT((ROW(A378)-1)/A$13),A$12)+1)</f>
        <v>Pièges à sons circulaires</v>
      </c>
      <c r="B393" t="str" cm="1">
        <f t="array" aca="1" ref="B393" ca="1">INDEX(OFFSET(B$1,1,0,B$12,1),MOD(INT((ROW(B378)-1)/B$13),B$12)+1)</f>
        <v>Avec</v>
      </c>
      <c r="C393" t="str" cm="1">
        <f t="array" aca="1" ref="C393" ca="1">INDEX(OFFSET(C$1,1,0,C$12,1),MOD(INT((ROW(C378)-1)/C$13),C$12)+1)</f>
        <v>Sans</v>
      </c>
      <c r="D393" cm="1">
        <f t="array" aca="1" ref="D393" ca="1">INDEX(OFFSET(D$1,1,0,D$12,1),MOD(INT((ROW(D378)-1)/D$13),D$12)+1)</f>
        <v>560</v>
      </c>
      <c r="E393" cm="1">
        <f t="array" aca="1" ref="E393" ca="1">INDEX(OFFSET(E$1,1,0,E$12,1),MOD(INT((ROW(E378)-1)/E$13),E$12)+1)</f>
        <v>100</v>
      </c>
      <c r="F393" cm="1">
        <f t="array" aca="1" ref="F393" ca="1">INDEX(OFFSET(F$1,1,0,F$12,1),MOD(INT((ROW(F378)-1)/F$13),F$12)+1)</f>
        <v>2000</v>
      </c>
      <c r="G393" t="str" cm="1">
        <f t="array" aca="1" ref="G393" ca="1">INDEX(OFFSET(G$1,1,0,G$12,1),MOD(INT((ROW(G378)-1)/G$13),G$12)+1)</f>
        <v>Plastique</v>
      </c>
      <c r="H393" t="str" cm="1">
        <f t="array" aca="1" ref="H393" ca="1">INDEX(OFFSET(H$1,1,0,H$12,1),MOD(INT((ROW(H378)-1)/H$13),H$12)+1)</f>
        <v>Brides tournantes</v>
      </c>
      <c r="I393" t="str" cm="1">
        <f t="array" aca="1" ref="I393" ca="1">INDEX(OFFSET(I$1,1,0,I$12,1),MOD(INT((ROW(I378)-1)/I$13),I$12)+1)</f>
        <v>Métal déployé Acier inoxydable</v>
      </c>
    </row>
    <row r="394" spans="1:9" x14ac:dyDescent="0.25">
      <c r="A394" t="str" cm="1">
        <f t="array" aca="1" ref="A394" ca="1">INDEX(OFFSET(A$1,1,0,A$12,1),MOD(INT((ROW(A379)-1)/A$13),A$12)+1)</f>
        <v>Pièges à sons circulaires</v>
      </c>
      <c r="B394" t="str" cm="1">
        <f t="array" aca="1" ref="B394" ca="1">INDEX(OFFSET(B$1,1,0,B$12,1),MOD(INT((ROW(B379)-1)/B$13),B$12)+1)</f>
        <v>Avec</v>
      </c>
      <c r="C394" t="str" cm="1">
        <f t="array" aca="1" ref="C394" ca="1">INDEX(OFFSET(C$1,1,0,C$12,1),MOD(INT((ROW(C379)-1)/C$13),C$12)+1)</f>
        <v>Sans</v>
      </c>
      <c r="D394" cm="1">
        <f t="array" aca="1" ref="D394" ca="1">INDEX(OFFSET(D$1,1,0,D$12,1),MOD(INT((ROW(D379)-1)/D$13),D$12)+1)</f>
        <v>560</v>
      </c>
      <c r="E394" cm="1">
        <f t="array" aca="1" ref="E394" ca="1">INDEX(OFFSET(E$1,1,0,E$12,1),MOD(INT((ROW(E379)-1)/E$13),E$12)+1)</f>
        <v>100</v>
      </c>
      <c r="F394" cm="1">
        <f t="array" aca="1" ref="F394" ca="1">INDEX(OFFSET(F$1,1,0,F$12,1),MOD(INT((ROW(F379)-1)/F$13),F$12)+1)</f>
        <v>2000</v>
      </c>
      <c r="G394" t="str" cm="1">
        <f t="array" aca="1" ref="G394" ca="1">INDEX(OFFSET(G$1,1,0,G$12,1),MOD(INT((ROW(G379)-1)/G$13),G$12)+1)</f>
        <v>Acier</v>
      </c>
      <c r="H394" t="str" cm="1">
        <f t="array" aca="1" ref="H394" ca="1">INDEX(OFFSET(H$1,1,0,H$12,1),MOD(INT((ROW(H379)-1)/H$13),H$12)+1)</f>
        <v>mâle avec joint EPDM</v>
      </c>
      <c r="I394" t="str" cm="1">
        <f t="array" aca="1" ref="I394" ca="1">INDEX(OFFSET(I$1,1,0,I$12,1),MOD(INT((ROW(I379)-1)/I$13),I$12)+1)</f>
        <v>Tôle perforée acier galvanisé</v>
      </c>
    </row>
    <row r="395" spans="1:9" x14ac:dyDescent="0.25">
      <c r="A395" t="str" cm="1">
        <f t="array" aca="1" ref="A395" ca="1">INDEX(OFFSET(A$1,1,0,A$12,1),MOD(INT((ROW(A380)-1)/A$13),A$12)+1)</f>
        <v>Pièges à sons circulaires</v>
      </c>
      <c r="B395" t="str" cm="1">
        <f t="array" aca="1" ref="B395" ca="1">INDEX(OFFSET(B$1,1,0,B$12,1),MOD(INT((ROW(B380)-1)/B$13),B$12)+1)</f>
        <v>Avec</v>
      </c>
      <c r="C395" t="str" cm="1">
        <f t="array" aca="1" ref="C395" ca="1">INDEX(OFFSET(C$1,1,0,C$12,1),MOD(INT((ROW(C380)-1)/C$13),C$12)+1)</f>
        <v>Sans</v>
      </c>
      <c r="D395" cm="1">
        <f t="array" aca="1" ref="D395" ca="1">INDEX(OFFSET(D$1,1,0,D$12,1),MOD(INT((ROW(D380)-1)/D$13),D$12)+1)</f>
        <v>560</v>
      </c>
      <c r="E395" cm="1">
        <f t="array" aca="1" ref="E395" ca="1">INDEX(OFFSET(E$1,1,0,E$12,1),MOD(INT((ROW(E380)-1)/E$13),E$12)+1)</f>
        <v>100</v>
      </c>
      <c r="F395" cm="1">
        <f t="array" aca="1" ref="F395" ca="1">INDEX(OFFSET(F$1,1,0,F$12,1),MOD(INT((ROW(F380)-1)/F$13),F$12)+1)</f>
        <v>2000</v>
      </c>
      <c r="G395" t="str" cm="1">
        <f t="array" aca="1" ref="G395" ca="1">INDEX(OFFSET(G$1,1,0,G$12,1),MOD(INT((ROW(G380)-1)/G$13),G$12)+1)</f>
        <v>Acier</v>
      </c>
      <c r="H395" t="str" cm="1">
        <f t="array" aca="1" ref="H395" ca="1">INDEX(OFFSET(H$1,1,0,H$12,1),MOD(INT((ROW(H380)-1)/H$13),H$12)+1)</f>
        <v>mâle avec joint EPDM</v>
      </c>
      <c r="I395" t="str" cm="1">
        <f t="array" aca="1" ref="I395" ca="1">INDEX(OFFSET(I$1,1,0,I$12,1),MOD(INT((ROW(I380)-1)/I$13),I$12)+1)</f>
        <v>Tôle perforée Aluminium</v>
      </c>
    </row>
    <row r="396" spans="1:9" x14ac:dyDescent="0.25">
      <c r="A396" t="str" cm="1">
        <f t="array" aca="1" ref="A396" ca="1">INDEX(OFFSET(A$1,1,0,A$12,1),MOD(INT((ROW(A381)-1)/A$13),A$12)+1)</f>
        <v>Pièges à sons circulaires</v>
      </c>
      <c r="B396" t="str" cm="1">
        <f t="array" aca="1" ref="B396" ca="1">INDEX(OFFSET(B$1,1,0,B$12,1),MOD(INT((ROW(B381)-1)/B$13),B$12)+1)</f>
        <v>Avec</v>
      </c>
      <c r="C396" t="str" cm="1">
        <f t="array" aca="1" ref="C396" ca="1">INDEX(OFFSET(C$1,1,0,C$12,1),MOD(INT((ROW(C381)-1)/C$13),C$12)+1)</f>
        <v>Sans</v>
      </c>
      <c r="D396" cm="1">
        <f t="array" aca="1" ref="D396" ca="1">INDEX(OFFSET(D$1,1,0,D$12,1),MOD(INT((ROW(D381)-1)/D$13),D$12)+1)</f>
        <v>560</v>
      </c>
      <c r="E396" cm="1">
        <f t="array" aca="1" ref="E396" ca="1">INDEX(OFFSET(E$1,1,0,E$12,1),MOD(INT((ROW(E381)-1)/E$13),E$12)+1)</f>
        <v>100</v>
      </c>
      <c r="F396" cm="1">
        <f t="array" aca="1" ref="F396" ca="1">INDEX(OFFSET(F$1,1,0,F$12,1),MOD(INT((ROW(F381)-1)/F$13),F$12)+1)</f>
        <v>2000</v>
      </c>
      <c r="G396" t="str" cm="1">
        <f t="array" aca="1" ref="G396" ca="1">INDEX(OFFSET(G$1,1,0,G$12,1),MOD(INT((ROW(G381)-1)/G$13),G$12)+1)</f>
        <v>Acier</v>
      </c>
      <c r="H396" t="str" cm="1">
        <f t="array" aca="1" ref="H396" ca="1">INDEX(OFFSET(H$1,1,0,H$12,1),MOD(INT((ROW(H381)-1)/H$13),H$12)+1)</f>
        <v>mâle avec joint EPDM</v>
      </c>
      <c r="I396" t="str" cm="1">
        <f t="array" aca="1" ref="I396" ca="1">INDEX(OFFSET(I$1,1,0,I$12,1),MOD(INT((ROW(I381)-1)/I$13),I$12)+1)</f>
        <v>Tôle perforée Acier inoxydable</v>
      </c>
    </row>
    <row r="397" spans="1:9" x14ac:dyDescent="0.25">
      <c r="A397" t="str" cm="1">
        <f t="array" aca="1" ref="A397" ca="1">INDEX(OFFSET(A$1,1,0,A$12,1),MOD(INT((ROW(A382)-1)/A$13),A$12)+1)</f>
        <v>Pièges à sons circulaires</v>
      </c>
      <c r="B397" t="str" cm="1">
        <f t="array" aca="1" ref="B397" ca="1">INDEX(OFFSET(B$1,1,0,B$12,1),MOD(INT((ROW(B382)-1)/B$13),B$12)+1)</f>
        <v>Avec</v>
      </c>
      <c r="C397" t="str" cm="1">
        <f t="array" aca="1" ref="C397" ca="1">INDEX(OFFSET(C$1,1,0,C$12,1),MOD(INT((ROW(C382)-1)/C$13),C$12)+1)</f>
        <v>Sans</v>
      </c>
      <c r="D397" cm="1">
        <f t="array" aca="1" ref="D397" ca="1">INDEX(OFFSET(D$1,1,0,D$12,1),MOD(INT((ROW(D382)-1)/D$13),D$12)+1)</f>
        <v>560</v>
      </c>
      <c r="E397" cm="1">
        <f t="array" aca="1" ref="E397" ca="1">INDEX(OFFSET(E$1,1,0,E$12,1),MOD(INT((ROW(E382)-1)/E$13),E$12)+1)</f>
        <v>100</v>
      </c>
      <c r="F397" cm="1">
        <f t="array" aca="1" ref="F397" ca="1">INDEX(OFFSET(F$1,1,0,F$12,1),MOD(INT((ROW(F382)-1)/F$13),F$12)+1)</f>
        <v>2000</v>
      </c>
      <c r="G397" t="str" cm="1">
        <f t="array" aca="1" ref="G397" ca="1">INDEX(OFFSET(G$1,1,0,G$12,1),MOD(INT((ROW(G382)-1)/G$13),G$12)+1)</f>
        <v>Acier</v>
      </c>
      <c r="H397" t="str" cm="1">
        <f t="array" aca="1" ref="H397" ca="1">INDEX(OFFSET(H$1,1,0,H$12,1),MOD(INT((ROW(H382)-1)/H$13),H$12)+1)</f>
        <v>mâle avec joint EPDM</v>
      </c>
      <c r="I397" t="str" cm="1">
        <f t="array" aca="1" ref="I397" ca="1">INDEX(OFFSET(I$1,1,0,I$12,1),MOD(INT((ROW(I382)-1)/I$13),I$12)+1)</f>
        <v>Métal déployé acier galvanisé</v>
      </c>
    </row>
    <row r="398" spans="1:9" x14ac:dyDescent="0.25">
      <c r="A398" t="str" cm="1">
        <f t="array" aca="1" ref="A398" ca="1">INDEX(OFFSET(A$1,1,0,A$12,1),MOD(INT((ROW(A383)-1)/A$13),A$12)+1)</f>
        <v>Pièges à sons circulaires</v>
      </c>
      <c r="B398" t="str" cm="1">
        <f t="array" aca="1" ref="B398" ca="1">INDEX(OFFSET(B$1,1,0,B$12,1),MOD(INT((ROW(B383)-1)/B$13),B$12)+1)</f>
        <v>Avec</v>
      </c>
      <c r="C398" t="str" cm="1">
        <f t="array" aca="1" ref="C398" ca="1">INDEX(OFFSET(C$1,1,0,C$12,1),MOD(INT((ROW(C383)-1)/C$13),C$12)+1)</f>
        <v>Sans</v>
      </c>
      <c r="D398" cm="1">
        <f t="array" aca="1" ref="D398" ca="1">INDEX(OFFSET(D$1,1,0,D$12,1),MOD(INT((ROW(D383)-1)/D$13),D$12)+1)</f>
        <v>560</v>
      </c>
      <c r="E398" cm="1">
        <f t="array" aca="1" ref="E398" ca="1">INDEX(OFFSET(E$1,1,0,E$12,1),MOD(INT((ROW(E383)-1)/E$13),E$12)+1)</f>
        <v>100</v>
      </c>
      <c r="F398" cm="1">
        <f t="array" aca="1" ref="F398" ca="1">INDEX(OFFSET(F$1,1,0,F$12,1),MOD(INT((ROW(F383)-1)/F$13),F$12)+1)</f>
        <v>2000</v>
      </c>
      <c r="G398" t="str" cm="1">
        <f t="array" aca="1" ref="G398" ca="1">INDEX(OFFSET(G$1,1,0,G$12,1),MOD(INT((ROW(G383)-1)/G$13),G$12)+1)</f>
        <v>Acier</v>
      </c>
      <c r="H398" t="str" cm="1">
        <f t="array" aca="1" ref="H398" ca="1">INDEX(OFFSET(H$1,1,0,H$12,1),MOD(INT((ROW(H383)-1)/H$13),H$12)+1)</f>
        <v>mâle avec joint EPDM</v>
      </c>
      <c r="I398" t="str" cm="1">
        <f t="array" aca="1" ref="I398" ca="1">INDEX(OFFSET(I$1,1,0,I$12,1),MOD(INT((ROW(I383)-1)/I$13),I$12)+1)</f>
        <v>Métal déployé Aluminium</v>
      </c>
    </row>
    <row r="399" spans="1:9" x14ac:dyDescent="0.25">
      <c r="A399" t="str" cm="1">
        <f t="array" aca="1" ref="A399" ca="1">INDEX(OFFSET(A$1,1,0,A$12,1),MOD(INT((ROW(A384)-1)/A$13),A$12)+1)</f>
        <v>Pièges à sons circulaires</v>
      </c>
      <c r="B399" t="str" cm="1">
        <f t="array" aca="1" ref="B399" ca="1">INDEX(OFFSET(B$1,1,0,B$12,1),MOD(INT((ROW(B384)-1)/B$13),B$12)+1)</f>
        <v>Avec</v>
      </c>
      <c r="C399" t="str" cm="1">
        <f t="array" aca="1" ref="C399" ca="1">INDEX(OFFSET(C$1,1,0,C$12,1),MOD(INT((ROW(C384)-1)/C$13),C$12)+1)</f>
        <v>Sans</v>
      </c>
      <c r="D399" cm="1">
        <f t="array" aca="1" ref="D399" ca="1">INDEX(OFFSET(D$1,1,0,D$12,1),MOD(INT((ROW(D384)-1)/D$13),D$12)+1)</f>
        <v>560</v>
      </c>
      <c r="E399" cm="1">
        <f t="array" aca="1" ref="E399" ca="1">INDEX(OFFSET(E$1,1,0,E$12,1),MOD(INT((ROW(E384)-1)/E$13),E$12)+1)</f>
        <v>100</v>
      </c>
      <c r="F399" cm="1">
        <f t="array" aca="1" ref="F399" ca="1">INDEX(OFFSET(F$1,1,0,F$12,1),MOD(INT((ROW(F384)-1)/F$13),F$12)+1)</f>
        <v>2000</v>
      </c>
      <c r="G399" t="str" cm="1">
        <f t="array" aca="1" ref="G399" ca="1">INDEX(OFFSET(G$1,1,0,G$12,1),MOD(INT((ROW(G384)-1)/G$13),G$12)+1)</f>
        <v>Acier</v>
      </c>
      <c r="H399" t="str" cm="1">
        <f t="array" aca="1" ref="H399" ca="1">INDEX(OFFSET(H$1,1,0,H$12,1),MOD(INT((ROW(H384)-1)/H$13),H$12)+1)</f>
        <v>mâle avec joint EPDM</v>
      </c>
      <c r="I399" t="str" cm="1">
        <f t="array" aca="1" ref="I399" ca="1">INDEX(OFFSET(I$1,1,0,I$12,1),MOD(INT((ROW(I384)-1)/I$13),I$12)+1)</f>
        <v>Métal déployé Acier inoxydable</v>
      </c>
    </row>
    <row r="400" spans="1:9" x14ac:dyDescent="0.25">
      <c r="A400" t="str" cm="1">
        <f t="array" aca="1" ref="A400" ca="1">INDEX(OFFSET(A$1,1,0,A$12,1),MOD(INT((ROW(A385)-1)/A$13),A$12)+1)</f>
        <v>Pièges à sons circulaires</v>
      </c>
      <c r="B400" t="str" cm="1">
        <f t="array" aca="1" ref="B400" ca="1">INDEX(OFFSET(B$1,1,0,B$12,1),MOD(INT((ROW(B385)-1)/B$13),B$12)+1)</f>
        <v>Avec</v>
      </c>
      <c r="C400" t="str" cm="1">
        <f t="array" aca="1" ref="C400" ca="1">INDEX(OFFSET(C$1,1,0,C$12,1),MOD(INT((ROW(C385)-1)/C$13),C$12)+1)</f>
        <v>Sans</v>
      </c>
      <c r="D400" cm="1">
        <f t="array" aca="1" ref="D400" ca="1">INDEX(OFFSET(D$1,1,0,D$12,1),MOD(INT((ROW(D385)-1)/D$13),D$12)+1)</f>
        <v>560</v>
      </c>
      <c r="E400" cm="1">
        <f t="array" aca="1" ref="E400" ca="1">INDEX(OFFSET(E$1,1,0,E$12,1),MOD(INT((ROW(E385)-1)/E$13),E$12)+1)</f>
        <v>100</v>
      </c>
      <c r="F400" cm="1">
        <f t="array" aca="1" ref="F400" ca="1">INDEX(OFFSET(F$1,1,0,F$12,1),MOD(INT((ROW(F385)-1)/F$13),F$12)+1)</f>
        <v>2000</v>
      </c>
      <c r="G400" t="str" cm="1">
        <f t="array" aca="1" ref="G400" ca="1">INDEX(OFFSET(G$1,1,0,G$12,1),MOD(INT((ROW(G385)-1)/G$13),G$12)+1)</f>
        <v>Acier</v>
      </c>
      <c r="H400" t="str" cm="1">
        <f t="array" aca="1" ref="H400" ca="1">INDEX(OFFSET(H$1,1,0,H$12,1),MOD(INT((ROW(H385)-1)/H$13),H$12)+1)</f>
        <v>Flasques taraudées</v>
      </c>
      <c r="I400" t="str" cm="1">
        <f t="array" aca="1" ref="I400" ca="1">INDEX(OFFSET(I$1,1,0,I$12,1),MOD(INT((ROW(I385)-1)/I$13),I$12)+1)</f>
        <v>Tôle perforée acier galvanisé</v>
      </c>
    </row>
    <row r="401" spans="1:9" x14ac:dyDescent="0.25">
      <c r="A401" t="str" cm="1">
        <f t="array" aca="1" ref="A401" ca="1">INDEX(OFFSET(A$1,1,0,A$12,1),MOD(INT((ROW(A386)-1)/A$13),A$12)+1)</f>
        <v>Pièges à sons circulaires</v>
      </c>
      <c r="B401" t="str" cm="1">
        <f t="array" aca="1" ref="B401" ca="1">INDEX(OFFSET(B$1,1,0,B$12,1),MOD(INT((ROW(B386)-1)/B$13),B$12)+1)</f>
        <v>Avec</v>
      </c>
      <c r="C401" t="str" cm="1">
        <f t="array" aca="1" ref="C401" ca="1">INDEX(OFFSET(C$1,1,0,C$12,1),MOD(INT((ROW(C386)-1)/C$13),C$12)+1)</f>
        <v>Sans</v>
      </c>
      <c r="D401" cm="1">
        <f t="array" aca="1" ref="D401" ca="1">INDEX(OFFSET(D$1,1,0,D$12,1),MOD(INT((ROW(D386)-1)/D$13),D$12)+1)</f>
        <v>560</v>
      </c>
      <c r="E401" cm="1">
        <f t="array" aca="1" ref="E401" ca="1">INDEX(OFFSET(E$1,1,0,E$12,1),MOD(INT((ROW(E386)-1)/E$13),E$12)+1)</f>
        <v>100</v>
      </c>
      <c r="F401" cm="1">
        <f t="array" aca="1" ref="F401" ca="1">INDEX(OFFSET(F$1,1,0,F$12,1),MOD(INT((ROW(F386)-1)/F$13),F$12)+1)</f>
        <v>2000</v>
      </c>
      <c r="G401" t="str" cm="1">
        <f t="array" aca="1" ref="G401" ca="1">INDEX(OFFSET(G$1,1,0,G$12,1),MOD(INT((ROW(G386)-1)/G$13),G$12)+1)</f>
        <v>Acier</v>
      </c>
      <c r="H401" t="str" cm="1">
        <f t="array" aca="1" ref="H401" ca="1">INDEX(OFFSET(H$1,1,0,H$12,1),MOD(INT((ROW(H386)-1)/H$13),H$12)+1)</f>
        <v>Flasques taraudées</v>
      </c>
      <c r="I401" t="str" cm="1">
        <f t="array" aca="1" ref="I401" ca="1">INDEX(OFFSET(I$1,1,0,I$12,1),MOD(INT((ROW(I386)-1)/I$13),I$12)+1)</f>
        <v>Tôle perforée Aluminium</v>
      </c>
    </row>
    <row r="402" spans="1:9" x14ac:dyDescent="0.25">
      <c r="A402" t="str" cm="1">
        <f t="array" aca="1" ref="A402" ca="1">INDEX(OFFSET(A$1,1,0,A$12,1),MOD(INT((ROW(A387)-1)/A$13),A$12)+1)</f>
        <v>Pièges à sons circulaires</v>
      </c>
      <c r="B402" t="str" cm="1">
        <f t="array" aca="1" ref="B402" ca="1">INDEX(OFFSET(B$1,1,0,B$12,1),MOD(INT((ROW(B387)-1)/B$13),B$12)+1)</f>
        <v>Avec</v>
      </c>
      <c r="C402" t="str" cm="1">
        <f t="array" aca="1" ref="C402" ca="1">INDEX(OFFSET(C$1,1,0,C$12,1),MOD(INT((ROW(C387)-1)/C$13),C$12)+1)</f>
        <v>Sans</v>
      </c>
      <c r="D402" cm="1">
        <f t="array" aca="1" ref="D402" ca="1">INDEX(OFFSET(D$1,1,0,D$12,1),MOD(INT((ROW(D387)-1)/D$13),D$12)+1)</f>
        <v>560</v>
      </c>
      <c r="E402" cm="1">
        <f t="array" aca="1" ref="E402" ca="1">INDEX(OFFSET(E$1,1,0,E$12,1),MOD(INT((ROW(E387)-1)/E$13),E$12)+1)</f>
        <v>100</v>
      </c>
      <c r="F402" cm="1">
        <f t="array" aca="1" ref="F402" ca="1">INDEX(OFFSET(F$1,1,0,F$12,1),MOD(INT((ROW(F387)-1)/F$13),F$12)+1)</f>
        <v>2000</v>
      </c>
      <c r="G402" t="str" cm="1">
        <f t="array" aca="1" ref="G402" ca="1">INDEX(OFFSET(G$1,1,0,G$12,1),MOD(INT((ROW(G387)-1)/G$13),G$12)+1)</f>
        <v>Acier</v>
      </c>
      <c r="H402" t="str" cm="1">
        <f t="array" aca="1" ref="H402" ca="1">INDEX(OFFSET(H$1,1,0,H$12,1),MOD(INT((ROW(H387)-1)/H$13),H$12)+1)</f>
        <v>Flasques taraudées</v>
      </c>
      <c r="I402" t="str" cm="1">
        <f t="array" aca="1" ref="I402" ca="1">INDEX(OFFSET(I$1,1,0,I$12,1),MOD(INT((ROW(I387)-1)/I$13),I$12)+1)</f>
        <v>Tôle perforée Acier inoxydable</v>
      </c>
    </row>
    <row r="403" spans="1:9" x14ac:dyDescent="0.25">
      <c r="A403" t="str" cm="1">
        <f t="array" aca="1" ref="A403" ca="1">INDEX(OFFSET(A$1,1,0,A$12,1),MOD(INT((ROW(A388)-1)/A$13),A$12)+1)</f>
        <v>Pièges à sons circulaires</v>
      </c>
      <c r="B403" t="str" cm="1">
        <f t="array" aca="1" ref="B403" ca="1">INDEX(OFFSET(B$1,1,0,B$12,1),MOD(INT((ROW(B388)-1)/B$13),B$12)+1)</f>
        <v>Avec</v>
      </c>
      <c r="C403" t="str" cm="1">
        <f t="array" aca="1" ref="C403" ca="1">INDEX(OFFSET(C$1,1,0,C$12,1),MOD(INT((ROW(C388)-1)/C$13),C$12)+1)</f>
        <v>Sans</v>
      </c>
      <c r="D403" cm="1">
        <f t="array" aca="1" ref="D403" ca="1">INDEX(OFFSET(D$1,1,0,D$12,1),MOD(INT((ROW(D388)-1)/D$13),D$12)+1)</f>
        <v>560</v>
      </c>
      <c r="E403" cm="1">
        <f t="array" aca="1" ref="E403" ca="1">INDEX(OFFSET(E$1,1,0,E$12,1),MOD(INT((ROW(E388)-1)/E$13),E$12)+1)</f>
        <v>100</v>
      </c>
      <c r="F403" cm="1">
        <f t="array" aca="1" ref="F403" ca="1">INDEX(OFFSET(F$1,1,0,F$12,1),MOD(INT((ROW(F388)-1)/F$13),F$12)+1)</f>
        <v>2000</v>
      </c>
      <c r="G403" t="str" cm="1">
        <f t="array" aca="1" ref="G403" ca="1">INDEX(OFFSET(G$1,1,0,G$12,1),MOD(INT((ROW(G388)-1)/G$13),G$12)+1)</f>
        <v>Acier</v>
      </c>
      <c r="H403" t="str" cm="1">
        <f t="array" aca="1" ref="H403" ca="1">INDEX(OFFSET(H$1,1,0,H$12,1),MOD(INT((ROW(H388)-1)/H$13),H$12)+1)</f>
        <v>Flasques taraudées</v>
      </c>
      <c r="I403" t="str" cm="1">
        <f t="array" aca="1" ref="I403" ca="1">INDEX(OFFSET(I$1,1,0,I$12,1),MOD(INT((ROW(I388)-1)/I$13),I$12)+1)</f>
        <v>Métal déployé acier galvanisé</v>
      </c>
    </row>
    <row r="404" spans="1:9" x14ac:dyDescent="0.25">
      <c r="A404" t="str" cm="1">
        <f t="array" aca="1" ref="A404" ca="1">INDEX(OFFSET(A$1,1,0,A$12,1),MOD(INT((ROW(A389)-1)/A$13),A$12)+1)</f>
        <v>Pièges à sons circulaires</v>
      </c>
      <c r="B404" t="str" cm="1">
        <f t="array" aca="1" ref="B404" ca="1">INDEX(OFFSET(B$1,1,0,B$12,1),MOD(INT((ROW(B389)-1)/B$13),B$12)+1)</f>
        <v>Avec</v>
      </c>
      <c r="C404" t="str" cm="1">
        <f t="array" aca="1" ref="C404" ca="1">INDEX(OFFSET(C$1,1,0,C$12,1),MOD(INT((ROW(C389)-1)/C$13),C$12)+1)</f>
        <v>Sans</v>
      </c>
      <c r="D404" cm="1">
        <f t="array" aca="1" ref="D404" ca="1">INDEX(OFFSET(D$1,1,0,D$12,1),MOD(INT((ROW(D389)-1)/D$13),D$12)+1)</f>
        <v>560</v>
      </c>
      <c r="E404" cm="1">
        <f t="array" aca="1" ref="E404" ca="1">INDEX(OFFSET(E$1,1,0,E$12,1),MOD(INT((ROW(E389)-1)/E$13),E$12)+1)</f>
        <v>100</v>
      </c>
      <c r="F404" cm="1">
        <f t="array" aca="1" ref="F404" ca="1">INDEX(OFFSET(F$1,1,0,F$12,1),MOD(INT((ROW(F389)-1)/F$13),F$12)+1)</f>
        <v>2000</v>
      </c>
      <c r="G404" t="str" cm="1">
        <f t="array" aca="1" ref="G404" ca="1">INDEX(OFFSET(G$1,1,0,G$12,1),MOD(INT((ROW(G389)-1)/G$13),G$12)+1)</f>
        <v>Acier</v>
      </c>
      <c r="H404" t="str" cm="1">
        <f t="array" aca="1" ref="H404" ca="1">INDEX(OFFSET(H$1,1,0,H$12,1),MOD(INT((ROW(H389)-1)/H$13),H$12)+1)</f>
        <v>Flasques taraudées</v>
      </c>
      <c r="I404" t="str" cm="1">
        <f t="array" aca="1" ref="I404" ca="1">INDEX(OFFSET(I$1,1,0,I$12,1),MOD(INT((ROW(I389)-1)/I$13),I$12)+1)</f>
        <v>Métal déployé Aluminium</v>
      </c>
    </row>
    <row r="405" spans="1:9" x14ac:dyDescent="0.25">
      <c r="A405" t="str" cm="1">
        <f t="array" aca="1" ref="A405" ca="1">INDEX(OFFSET(A$1,1,0,A$12,1),MOD(INT((ROW(A390)-1)/A$13),A$12)+1)</f>
        <v>Pièges à sons circulaires</v>
      </c>
      <c r="B405" t="str" cm="1">
        <f t="array" aca="1" ref="B405" ca="1">INDEX(OFFSET(B$1,1,0,B$12,1),MOD(INT((ROW(B390)-1)/B$13),B$12)+1)</f>
        <v>Avec</v>
      </c>
      <c r="C405" t="str" cm="1">
        <f t="array" aca="1" ref="C405" ca="1">INDEX(OFFSET(C$1,1,0,C$12,1),MOD(INT((ROW(C390)-1)/C$13),C$12)+1)</f>
        <v>Sans</v>
      </c>
      <c r="D405" cm="1">
        <f t="array" aca="1" ref="D405" ca="1">INDEX(OFFSET(D$1,1,0,D$12,1),MOD(INT((ROW(D390)-1)/D$13),D$12)+1)</f>
        <v>560</v>
      </c>
      <c r="E405" cm="1">
        <f t="array" aca="1" ref="E405" ca="1">INDEX(OFFSET(E$1,1,0,E$12,1),MOD(INT((ROW(E390)-1)/E$13),E$12)+1)</f>
        <v>100</v>
      </c>
      <c r="F405" cm="1">
        <f t="array" aca="1" ref="F405" ca="1">INDEX(OFFSET(F$1,1,0,F$12,1),MOD(INT((ROW(F390)-1)/F$13),F$12)+1)</f>
        <v>2000</v>
      </c>
      <c r="G405" t="str" cm="1">
        <f t="array" aca="1" ref="G405" ca="1">INDEX(OFFSET(G$1,1,0,G$12,1),MOD(INT((ROW(G390)-1)/G$13),G$12)+1)</f>
        <v>Acier</v>
      </c>
      <c r="H405" t="str" cm="1">
        <f t="array" aca="1" ref="H405" ca="1">INDEX(OFFSET(H$1,1,0,H$12,1),MOD(INT((ROW(H390)-1)/H$13),H$12)+1)</f>
        <v>Flasques taraudées</v>
      </c>
      <c r="I405" t="str" cm="1">
        <f t="array" aca="1" ref="I405" ca="1">INDEX(OFFSET(I$1,1,0,I$12,1),MOD(INT((ROW(I390)-1)/I$13),I$12)+1)</f>
        <v>Métal déployé Acier inoxydable</v>
      </c>
    </row>
    <row r="406" spans="1:9" x14ac:dyDescent="0.25">
      <c r="A406" t="str" cm="1">
        <f t="array" aca="1" ref="A406" ca="1">INDEX(OFFSET(A$1,1,0,A$12,1),MOD(INT((ROW(A391)-1)/A$13),A$12)+1)</f>
        <v>Pièges à sons circulaires</v>
      </c>
      <c r="B406" t="str" cm="1">
        <f t="array" aca="1" ref="B406" ca="1">INDEX(OFFSET(B$1,1,0,B$12,1),MOD(INT((ROW(B391)-1)/B$13),B$12)+1)</f>
        <v>Avec</v>
      </c>
      <c r="C406" t="str" cm="1">
        <f t="array" aca="1" ref="C406" ca="1">INDEX(OFFSET(C$1,1,0,C$12,1),MOD(INT((ROW(C391)-1)/C$13),C$12)+1)</f>
        <v>Sans</v>
      </c>
      <c r="D406" cm="1">
        <f t="array" aca="1" ref="D406" ca="1">INDEX(OFFSET(D$1,1,0,D$12,1),MOD(INT((ROW(D391)-1)/D$13),D$12)+1)</f>
        <v>560</v>
      </c>
      <c r="E406" cm="1">
        <f t="array" aca="1" ref="E406" ca="1">INDEX(OFFSET(E$1,1,0,E$12,1),MOD(INT((ROW(E391)-1)/E$13),E$12)+1)</f>
        <v>100</v>
      </c>
      <c r="F406" cm="1">
        <f t="array" aca="1" ref="F406" ca="1">INDEX(OFFSET(F$1,1,0,F$12,1),MOD(INT((ROW(F391)-1)/F$13),F$12)+1)</f>
        <v>2000</v>
      </c>
      <c r="G406" t="str" cm="1">
        <f t="array" aca="1" ref="G406" ca="1">INDEX(OFFSET(G$1,1,0,G$12,1),MOD(INT((ROW(G391)-1)/G$13),G$12)+1)</f>
        <v>Acier</v>
      </c>
      <c r="H406" t="str" cm="1">
        <f t="array" aca="1" ref="H406" ca="1">INDEX(OFFSET(H$1,1,0,H$12,1),MOD(INT((ROW(H391)-1)/H$13),H$12)+1)</f>
        <v>Brides tournantes</v>
      </c>
      <c r="I406" t="str" cm="1">
        <f t="array" aca="1" ref="I406" ca="1">INDEX(OFFSET(I$1,1,0,I$12,1),MOD(INT((ROW(I391)-1)/I$13),I$12)+1)</f>
        <v>Tôle perforée acier galvanisé</v>
      </c>
    </row>
    <row r="407" spans="1:9" x14ac:dyDescent="0.25">
      <c r="A407" t="str" cm="1">
        <f t="array" aca="1" ref="A407" ca="1">INDEX(OFFSET(A$1,1,0,A$12,1),MOD(INT((ROW(A392)-1)/A$13),A$12)+1)</f>
        <v>Pièges à sons circulaires</v>
      </c>
      <c r="B407" t="str" cm="1">
        <f t="array" aca="1" ref="B407" ca="1">INDEX(OFFSET(B$1,1,0,B$12,1),MOD(INT((ROW(B392)-1)/B$13),B$12)+1)</f>
        <v>Avec</v>
      </c>
      <c r="C407" t="str" cm="1">
        <f t="array" aca="1" ref="C407" ca="1">INDEX(OFFSET(C$1,1,0,C$12,1),MOD(INT((ROW(C392)-1)/C$13),C$12)+1)</f>
        <v>Sans</v>
      </c>
      <c r="D407" cm="1">
        <f t="array" aca="1" ref="D407" ca="1">INDEX(OFFSET(D$1,1,0,D$12,1),MOD(INT((ROW(D392)-1)/D$13),D$12)+1)</f>
        <v>560</v>
      </c>
      <c r="E407" cm="1">
        <f t="array" aca="1" ref="E407" ca="1">INDEX(OFFSET(E$1,1,0,E$12,1),MOD(INT((ROW(E392)-1)/E$13),E$12)+1)</f>
        <v>100</v>
      </c>
      <c r="F407" cm="1">
        <f t="array" aca="1" ref="F407" ca="1">INDEX(OFFSET(F$1,1,0,F$12,1),MOD(INT((ROW(F392)-1)/F$13),F$12)+1)</f>
        <v>2000</v>
      </c>
      <c r="G407" t="str" cm="1">
        <f t="array" aca="1" ref="G407" ca="1">INDEX(OFFSET(G$1,1,0,G$12,1),MOD(INT((ROW(G392)-1)/G$13),G$12)+1)</f>
        <v>Acier</v>
      </c>
      <c r="H407" t="str" cm="1">
        <f t="array" aca="1" ref="H407" ca="1">INDEX(OFFSET(H$1,1,0,H$12,1),MOD(INT((ROW(H392)-1)/H$13),H$12)+1)</f>
        <v>Brides tournantes</v>
      </c>
      <c r="I407" t="str" cm="1">
        <f t="array" aca="1" ref="I407" ca="1">INDEX(OFFSET(I$1,1,0,I$12,1),MOD(INT((ROW(I392)-1)/I$13),I$12)+1)</f>
        <v>Tôle perforée Aluminium</v>
      </c>
    </row>
    <row r="408" spans="1:9" x14ac:dyDescent="0.25">
      <c r="A408" t="str" cm="1">
        <f t="array" aca="1" ref="A408" ca="1">INDEX(OFFSET(A$1,1,0,A$12,1),MOD(INT((ROW(A393)-1)/A$13),A$12)+1)</f>
        <v>Pièges à sons circulaires</v>
      </c>
      <c r="B408" t="str" cm="1">
        <f t="array" aca="1" ref="B408" ca="1">INDEX(OFFSET(B$1,1,0,B$12,1),MOD(INT((ROW(B393)-1)/B$13),B$12)+1)</f>
        <v>Avec</v>
      </c>
      <c r="C408" t="str" cm="1">
        <f t="array" aca="1" ref="C408" ca="1">INDEX(OFFSET(C$1,1,0,C$12,1),MOD(INT((ROW(C393)-1)/C$13),C$12)+1)</f>
        <v>Sans</v>
      </c>
      <c r="D408" cm="1">
        <f t="array" aca="1" ref="D408" ca="1">INDEX(OFFSET(D$1,1,0,D$12,1),MOD(INT((ROW(D393)-1)/D$13),D$12)+1)</f>
        <v>560</v>
      </c>
      <c r="E408" cm="1">
        <f t="array" aca="1" ref="E408" ca="1">INDEX(OFFSET(E$1,1,0,E$12,1),MOD(INT((ROW(E393)-1)/E$13),E$12)+1)</f>
        <v>100</v>
      </c>
      <c r="F408" cm="1">
        <f t="array" aca="1" ref="F408" ca="1">INDEX(OFFSET(F$1,1,0,F$12,1),MOD(INT((ROW(F393)-1)/F$13),F$12)+1)</f>
        <v>2000</v>
      </c>
      <c r="G408" t="str" cm="1">
        <f t="array" aca="1" ref="G408" ca="1">INDEX(OFFSET(G$1,1,0,G$12,1),MOD(INT((ROW(G393)-1)/G$13),G$12)+1)</f>
        <v>Acier</v>
      </c>
      <c r="H408" t="str" cm="1">
        <f t="array" aca="1" ref="H408" ca="1">INDEX(OFFSET(H$1,1,0,H$12,1),MOD(INT((ROW(H393)-1)/H$13),H$12)+1)</f>
        <v>Brides tournantes</v>
      </c>
      <c r="I408" t="str" cm="1">
        <f t="array" aca="1" ref="I408" ca="1">INDEX(OFFSET(I$1,1,0,I$12,1),MOD(INT((ROW(I393)-1)/I$13),I$12)+1)</f>
        <v>Tôle perforée Acier inoxydable</v>
      </c>
    </row>
    <row r="409" spans="1:9" x14ac:dyDescent="0.25">
      <c r="A409" t="str" cm="1">
        <f t="array" aca="1" ref="A409" ca="1">INDEX(OFFSET(A$1,1,0,A$12,1),MOD(INT((ROW(A394)-1)/A$13),A$12)+1)</f>
        <v>Pièges à sons circulaires</v>
      </c>
      <c r="B409" t="str" cm="1">
        <f t="array" aca="1" ref="B409" ca="1">INDEX(OFFSET(B$1,1,0,B$12,1),MOD(INT((ROW(B394)-1)/B$13),B$12)+1)</f>
        <v>Avec</v>
      </c>
      <c r="C409" t="str" cm="1">
        <f t="array" aca="1" ref="C409" ca="1">INDEX(OFFSET(C$1,1,0,C$12,1),MOD(INT((ROW(C394)-1)/C$13),C$12)+1)</f>
        <v>Sans</v>
      </c>
      <c r="D409" cm="1">
        <f t="array" aca="1" ref="D409" ca="1">INDEX(OFFSET(D$1,1,0,D$12,1),MOD(INT((ROW(D394)-1)/D$13),D$12)+1)</f>
        <v>560</v>
      </c>
      <c r="E409" cm="1">
        <f t="array" aca="1" ref="E409" ca="1">INDEX(OFFSET(E$1,1,0,E$12,1),MOD(INT((ROW(E394)-1)/E$13),E$12)+1)</f>
        <v>100</v>
      </c>
      <c r="F409" cm="1">
        <f t="array" aca="1" ref="F409" ca="1">INDEX(OFFSET(F$1,1,0,F$12,1),MOD(INT((ROW(F394)-1)/F$13),F$12)+1)</f>
        <v>2000</v>
      </c>
      <c r="G409" t="str" cm="1">
        <f t="array" aca="1" ref="G409" ca="1">INDEX(OFFSET(G$1,1,0,G$12,1),MOD(INT((ROW(G394)-1)/G$13),G$12)+1)</f>
        <v>Acier</v>
      </c>
      <c r="H409" t="str" cm="1">
        <f t="array" aca="1" ref="H409" ca="1">INDEX(OFFSET(H$1,1,0,H$12,1),MOD(INT((ROW(H394)-1)/H$13),H$12)+1)</f>
        <v>Brides tournantes</v>
      </c>
      <c r="I409" t="str" cm="1">
        <f t="array" aca="1" ref="I409" ca="1">INDEX(OFFSET(I$1,1,0,I$12,1),MOD(INT((ROW(I394)-1)/I$13),I$12)+1)</f>
        <v>Métal déployé acier galvanisé</v>
      </c>
    </row>
    <row r="410" spans="1:9" x14ac:dyDescent="0.25">
      <c r="A410" t="str" cm="1">
        <f t="array" aca="1" ref="A410" ca="1">INDEX(OFFSET(A$1,1,0,A$12,1),MOD(INT((ROW(A395)-1)/A$13),A$12)+1)</f>
        <v>Pièges à sons circulaires</v>
      </c>
      <c r="B410" t="str" cm="1">
        <f t="array" aca="1" ref="B410" ca="1">INDEX(OFFSET(B$1,1,0,B$12,1),MOD(INT((ROW(B395)-1)/B$13),B$12)+1)</f>
        <v>Avec</v>
      </c>
      <c r="C410" t="str" cm="1">
        <f t="array" aca="1" ref="C410" ca="1">INDEX(OFFSET(C$1,1,0,C$12,1),MOD(INT((ROW(C395)-1)/C$13),C$12)+1)</f>
        <v>Sans</v>
      </c>
      <c r="D410" cm="1">
        <f t="array" aca="1" ref="D410" ca="1">INDEX(OFFSET(D$1,1,0,D$12,1),MOD(INT((ROW(D395)-1)/D$13),D$12)+1)</f>
        <v>560</v>
      </c>
      <c r="E410" cm="1">
        <f t="array" aca="1" ref="E410" ca="1">INDEX(OFFSET(E$1,1,0,E$12,1),MOD(INT((ROW(E395)-1)/E$13),E$12)+1)</f>
        <v>100</v>
      </c>
      <c r="F410" cm="1">
        <f t="array" aca="1" ref="F410" ca="1">INDEX(OFFSET(F$1,1,0,F$12,1),MOD(INT((ROW(F395)-1)/F$13),F$12)+1)</f>
        <v>2000</v>
      </c>
      <c r="G410" t="str" cm="1">
        <f t="array" aca="1" ref="G410" ca="1">INDEX(OFFSET(G$1,1,0,G$12,1),MOD(INT((ROW(G395)-1)/G$13),G$12)+1)</f>
        <v>Acier</v>
      </c>
      <c r="H410" t="str" cm="1">
        <f t="array" aca="1" ref="H410" ca="1">INDEX(OFFSET(H$1,1,0,H$12,1),MOD(INT((ROW(H395)-1)/H$13),H$12)+1)</f>
        <v>Brides tournantes</v>
      </c>
      <c r="I410" t="str" cm="1">
        <f t="array" aca="1" ref="I410" ca="1">INDEX(OFFSET(I$1,1,0,I$12,1),MOD(INT((ROW(I395)-1)/I$13),I$12)+1)</f>
        <v>Métal déployé Aluminium</v>
      </c>
    </row>
    <row r="411" spans="1:9" x14ac:dyDescent="0.25">
      <c r="A411" t="str" cm="1">
        <f t="array" aca="1" ref="A411" ca="1">INDEX(OFFSET(A$1,1,0,A$12,1),MOD(INT((ROW(A396)-1)/A$13),A$12)+1)</f>
        <v>Pièges à sons circulaires</v>
      </c>
      <c r="B411" t="str" cm="1">
        <f t="array" aca="1" ref="B411" ca="1">INDEX(OFFSET(B$1,1,0,B$12,1),MOD(INT((ROW(B396)-1)/B$13),B$12)+1)</f>
        <v>Avec</v>
      </c>
      <c r="C411" t="str" cm="1">
        <f t="array" aca="1" ref="C411" ca="1">INDEX(OFFSET(C$1,1,0,C$12,1),MOD(INT((ROW(C396)-1)/C$13),C$12)+1)</f>
        <v>Sans</v>
      </c>
      <c r="D411" cm="1">
        <f t="array" aca="1" ref="D411" ca="1">INDEX(OFFSET(D$1,1,0,D$12,1),MOD(INT((ROW(D396)-1)/D$13),D$12)+1)</f>
        <v>560</v>
      </c>
      <c r="E411" cm="1">
        <f t="array" aca="1" ref="E411" ca="1">INDEX(OFFSET(E$1,1,0,E$12,1),MOD(INT((ROW(E396)-1)/E$13),E$12)+1)</f>
        <v>100</v>
      </c>
      <c r="F411" cm="1">
        <f t="array" aca="1" ref="F411" ca="1">INDEX(OFFSET(F$1,1,0,F$12,1),MOD(INT((ROW(F396)-1)/F$13),F$12)+1)</f>
        <v>2000</v>
      </c>
      <c r="G411" t="str" cm="1">
        <f t="array" aca="1" ref="G411" ca="1">INDEX(OFFSET(G$1,1,0,G$12,1),MOD(INT((ROW(G396)-1)/G$13),G$12)+1)</f>
        <v>Acier</v>
      </c>
      <c r="H411" t="str" cm="1">
        <f t="array" aca="1" ref="H411" ca="1">INDEX(OFFSET(H$1,1,0,H$12,1),MOD(INT((ROW(H396)-1)/H$13),H$12)+1)</f>
        <v>Brides tournantes</v>
      </c>
      <c r="I411" t="str" cm="1">
        <f t="array" aca="1" ref="I411" ca="1">INDEX(OFFSET(I$1,1,0,I$12,1),MOD(INT((ROW(I396)-1)/I$13),I$12)+1)</f>
        <v>Métal déployé Acier inoxydable</v>
      </c>
    </row>
    <row r="412" spans="1:9" x14ac:dyDescent="0.25">
      <c r="A412" t="str" cm="1">
        <f t="array" aca="1" ref="A412" ca="1">INDEX(OFFSET(A$1,1,0,A$12,1),MOD(INT((ROW(A397)-1)/A$13),A$12)+1)</f>
        <v>Pièges à sons circulaires</v>
      </c>
      <c r="B412" t="str" cm="1">
        <f t="array" aca="1" ref="B412" ca="1">INDEX(OFFSET(B$1,1,0,B$12,1),MOD(INT((ROW(B397)-1)/B$13),B$12)+1)</f>
        <v>Avec</v>
      </c>
      <c r="C412" t="str" cm="1">
        <f t="array" aca="1" ref="C412" ca="1">INDEX(OFFSET(C$1,1,0,C$12,1),MOD(INT((ROW(C397)-1)/C$13),C$12)+1)</f>
        <v>Sans</v>
      </c>
      <c r="D412" cm="1">
        <f t="array" aca="1" ref="D412" ca="1">INDEX(OFFSET(D$1,1,0,D$12,1),MOD(INT((ROW(D397)-1)/D$13),D$12)+1)</f>
        <v>560</v>
      </c>
      <c r="E412" cm="1">
        <f t="array" aca="1" ref="E412" ca="1">INDEX(OFFSET(E$1,1,0,E$12,1),MOD(INT((ROW(E397)-1)/E$13),E$12)+1)</f>
        <v>100</v>
      </c>
      <c r="F412" cm="1">
        <f t="array" aca="1" ref="F412" ca="1">INDEX(OFFSET(F$1,1,0,F$12,1),MOD(INT((ROW(F397)-1)/F$13),F$12)+1)</f>
        <v>2000</v>
      </c>
      <c r="G412" t="str" cm="1">
        <f t="array" aca="1" ref="G412" ca="1">INDEX(OFFSET(G$1,1,0,G$12,1),MOD(INT((ROW(G397)-1)/G$13),G$12)+1)</f>
        <v>Aluminium</v>
      </c>
      <c r="H412" t="str" cm="1">
        <f t="array" aca="1" ref="H412" ca="1">INDEX(OFFSET(H$1,1,0,H$12,1),MOD(INT((ROW(H397)-1)/H$13),H$12)+1)</f>
        <v>mâle avec joint EPDM</v>
      </c>
      <c r="I412" t="str" cm="1">
        <f t="array" aca="1" ref="I412" ca="1">INDEX(OFFSET(I$1,1,0,I$12,1),MOD(INT((ROW(I397)-1)/I$13),I$12)+1)</f>
        <v>Tôle perforée acier galvanisé</v>
      </c>
    </row>
    <row r="413" spans="1:9" x14ac:dyDescent="0.25">
      <c r="A413" t="str" cm="1">
        <f t="array" aca="1" ref="A413" ca="1">INDEX(OFFSET(A$1,1,0,A$12,1),MOD(INT((ROW(A398)-1)/A$13),A$12)+1)</f>
        <v>Pièges à sons circulaires</v>
      </c>
      <c r="B413" t="str" cm="1">
        <f t="array" aca="1" ref="B413" ca="1">INDEX(OFFSET(B$1,1,0,B$12,1),MOD(INT((ROW(B398)-1)/B$13),B$12)+1)</f>
        <v>Avec</v>
      </c>
      <c r="C413" t="str" cm="1">
        <f t="array" aca="1" ref="C413" ca="1">INDEX(OFFSET(C$1,1,0,C$12,1),MOD(INT((ROW(C398)-1)/C$13),C$12)+1)</f>
        <v>Sans</v>
      </c>
      <c r="D413" cm="1">
        <f t="array" aca="1" ref="D413" ca="1">INDEX(OFFSET(D$1,1,0,D$12,1),MOD(INT((ROW(D398)-1)/D$13),D$12)+1)</f>
        <v>560</v>
      </c>
      <c r="E413" cm="1">
        <f t="array" aca="1" ref="E413" ca="1">INDEX(OFFSET(E$1,1,0,E$12,1),MOD(INT((ROW(E398)-1)/E$13),E$12)+1)</f>
        <v>100</v>
      </c>
      <c r="F413" cm="1">
        <f t="array" aca="1" ref="F413" ca="1">INDEX(OFFSET(F$1,1,0,F$12,1),MOD(INT((ROW(F398)-1)/F$13),F$12)+1)</f>
        <v>2000</v>
      </c>
      <c r="G413" t="str" cm="1">
        <f t="array" aca="1" ref="G413" ca="1">INDEX(OFFSET(G$1,1,0,G$12,1),MOD(INT((ROW(G398)-1)/G$13),G$12)+1)</f>
        <v>Aluminium</v>
      </c>
      <c r="H413" t="str" cm="1">
        <f t="array" aca="1" ref="H413" ca="1">INDEX(OFFSET(H$1,1,0,H$12,1),MOD(INT((ROW(H398)-1)/H$13),H$12)+1)</f>
        <v>mâle avec joint EPDM</v>
      </c>
      <c r="I413" t="str" cm="1">
        <f t="array" aca="1" ref="I413" ca="1">INDEX(OFFSET(I$1,1,0,I$12,1),MOD(INT((ROW(I398)-1)/I$13),I$12)+1)</f>
        <v>Tôle perforée Aluminium</v>
      </c>
    </row>
    <row r="414" spans="1:9" x14ac:dyDescent="0.25">
      <c r="A414" t="str" cm="1">
        <f t="array" aca="1" ref="A414" ca="1">INDEX(OFFSET(A$1,1,0,A$12,1),MOD(INT((ROW(A399)-1)/A$13),A$12)+1)</f>
        <v>Pièges à sons circulaires</v>
      </c>
      <c r="B414" t="str" cm="1">
        <f t="array" aca="1" ref="B414" ca="1">INDEX(OFFSET(B$1,1,0,B$12,1),MOD(INT((ROW(B399)-1)/B$13),B$12)+1)</f>
        <v>Avec</v>
      </c>
      <c r="C414" t="str" cm="1">
        <f t="array" aca="1" ref="C414" ca="1">INDEX(OFFSET(C$1,1,0,C$12,1),MOD(INT((ROW(C399)-1)/C$13),C$12)+1)</f>
        <v>Sans</v>
      </c>
      <c r="D414" cm="1">
        <f t="array" aca="1" ref="D414" ca="1">INDEX(OFFSET(D$1,1,0,D$12,1),MOD(INT((ROW(D399)-1)/D$13),D$12)+1)</f>
        <v>560</v>
      </c>
      <c r="E414" cm="1">
        <f t="array" aca="1" ref="E414" ca="1">INDEX(OFFSET(E$1,1,0,E$12,1),MOD(INT((ROW(E399)-1)/E$13),E$12)+1)</f>
        <v>100</v>
      </c>
      <c r="F414" cm="1">
        <f t="array" aca="1" ref="F414" ca="1">INDEX(OFFSET(F$1,1,0,F$12,1),MOD(INT((ROW(F399)-1)/F$13),F$12)+1)</f>
        <v>2000</v>
      </c>
      <c r="G414" t="str" cm="1">
        <f t="array" aca="1" ref="G414" ca="1">INDEX(OFFSET(G$1,1,0,G$12,1),MOD(INT((ROW(G399)-1)/G$13),G$12)+1)</f>
        <v>Aluminium</v>
      </c>
      <c r="H414" t="str" cm="1">
        <f t="array" aca="1" ref="H414" ca="1">INDEX(OFFSET(H$1,1,0,H$12,1),MOD(INT((ROW(H399)-1)/H$13),H$12)+1)</f>
        <v>mâle avec joint EPDM</v>
      </c>
      <c r="I414" t="str" cm="1">
        <f t="array" aca="1" ref="I414" ca="1">INDEX(OFFSET(I$1,1,0,I$12,1),MOD(INT((ROW(I399)-1)/I$13),I$12)+1)</f>
        <v>Tôle perforée Acier inoxydable</v>
      </c>
    </row>
    <row r="415" spans="1:9" x14ac:dyDescent="0.25">
      <c r="A415" t="str" cm="1">
        <f t="array" aca="1" ref="A415" ca="1">INDEX(OFFSET(A$1,1,0,A$12,1),MOD(INT((ROW(A400)-1)/A$13),A$12)+1)</f>
        <v>Pièges à sons circulaires</v>
      </c>
      <c r="B415" t="str" cm="1">
        <f t="array" aca="1" ref="B415" ca="1">INDEX(OFFSET(B$1,1,0,B$12,1),MOD(INT((ROW(B400)-1)/B$13),B$12)+1)</f>
        <v>Avec</v>
      </c>
      <c r="C415" t="str" cm="1">
        <f t="array" aca="1" ref="C415" ca="1">INDEX(OFFSET(C$1,1,0,C$12,1),MOD(INT((ROW(C400)-1)/C$13),C$12)+1)</f>
        <v>Sans</v>
      </c>
      <c r="D415" cm="1">
        <f t="array" aca="1" ref="D415" ca="1">INDEX(OFFSET(D$1,1,0,D$12,1),MOD(INT((ROW(D400)-1)/D$13),D$12)+1)</f>
        <v>560</v>
      </c>
      <c r="E415" cm="1">
        <f t="array" aca="1" ref="E415" ca="1">INDEX(OFFSET(E$1,1,0,E$12,1),MOD(INT((ROW(E400)-1)/E$13),E$12)+1)</f>
        <v>100</v>
      </c>
      <c r="F415" cm="1">
        <f t="array" aca="1" ref="F415" ca="1">INDEX(OFFSET(F$1,1,0,F$12,1),MOD(INT((ROW(F400)-1)/F$13),F$12)+1)</f>
        <v>2000</v>
      </c>
      <c r="G415" t="str" cm="1">
        <f t="array" aca="1" ref="G415" ca="1">INDEX(OFFSET(G$1,1,0,G$12,1),MOD(INT((ROW(G400)-1)/G$13),G$12)+1)</f>
        <v>Aluminium</v>
      </c>
      <c r="H415" t="str" cm="1">
        <f t="array" aca="1" ref="H415" ca="1">INDEX(OFFSET(H$1,1,0,H$12,1),MOD(INT((ROW(H400)-1)/H$13),H$12)+1)</f>
        <v>mâle avec joint EPDM</v>
      </c>
      <c r="I415" t="str" cm="1">
        <f t="array" aca="1" ref="I415" ca="1">INDEX(OFFSET(I$1,1,0,I$12,1),MOD(INT((ROW(I400)-1)/I$13),I$12)+1)</f>
        <v>Métal déployé acier galvanisé</v>
      </c>
    </row>
    <row r="416" spans="1:9" x14ac:dyDescent="0.25">
      <c r="A416" t="str" cm="1">
        <f t="array" aca="1" ref="A416" ca="1">INDEX(OFFSET(A$1,1,0,A$12,1),MOD(INT((ROW(A401)-1)/A$13),A$12)+1)</f>
        <v>Pièges à sons circulaires</v>
      </c>
      <c r="B416" t="str" cm="1">
        <f t="array" aca="1" ref="B416" ca="1">INDEX(OFFSET(B$1,1,0,B$12,1),MOD(INT((ROW(B401)-1)/B$13),B$12)+1)</f>
        <v>Avec</v>
      </c>
      <c r="C416" t="str" cm="1">
        <f t="array" aca="1" ref="C416" ca="1">INDEX(OFFSET(C$1,1,0,C$12,1),MOD(INT((ROW(C401)-1)/C$13),C$12)+1)</f>
        <v>Sans</v>
      </c>
      <c r="D416" cm="1">
        <f t="array" aca="1" ref="D416" ca="1">INDEX(OFFSET(D$1,1,0,D$12,1),MOD(INT((ROW(D401)-1)/D$13),D$12)+1)</f>
        <v>560</v>
      </c>
      <c r="E416" cm="1">
        <f t="array" aca="1" ref="E416" ca="1">INDEX(OFFSET(E$1,1,0,E$12,1),MOD(INT((ROW(E401)-1)/E$13),E$12)+1)</f>
        <v>100</v>
      </c>
      <c r="F416" cm="1">
        <f t="array" aca="1" ref="F416" ca="1">INDEX(OFFSET(F$1,1,0,F$12,1),MOD(INT((ROW(F401)-1)/F$13),F$12)+1)</f>
        <v>2000</v>
      </c>
      <c r="G416" t="str" cm="1">
        <f t="array" aca="1" ref="G416" ca="1">INDEX(OFFSET(G$1,1,0,G$12,1),MOD(INT((ROW(G401)-1)/G$13),G$12)+1)</f>
        <v>Aluminium</v>
      </c>
      <c r="H416" t="str" cm="1">
        <f t="array" aca="1" ref="H416" ca="1">INDEX(OFFSET(H$1,1,0,H$12,1),MOD(INT((ROW(H401)-1)/H$13),H$12)+1)</f>
        <v>mâle avec joint EPDM</v>
      </c>
      <c r="I416" t="str" cm="1">
        <f t="array" aca="1" ref="I416" ca="1">INDEX(OFFSET(I$1,1,0,I$12,1),MOD(INT((ROW(I401)-1)/I$13),I$12)+1)</f>
        <v>Métal déployé Aluminium</v>
      </c>
    </row>
    <row r="417" spans="1:9" x14ac:dyDescent="0.25">
      <c r="A417" t="str" cm="1">
        <f t="array" aca="1" ref="A417" ca="1">INDEX(OFFSET(A$1,1,0,A$12,1),MOD(INT((ROW(A402)-1)/A$13),A$12)+1)</f>
        <v>Pièges à sons circulaires</v>
      </c>
      <c r="B417" t="str" cm="1">
        <f t="array" aca="1" ref="B417" ca="1">INDEX(OFFSET(B$1,1,0,B$12,1),MOD(INT((ROW(B402)-1)/B$13),B$12)+1)</f>
        <v>Avec</v>
      </c>
      <c r="C417" t="str" cm="1">
        <f t="array" aca="1" ref="C417" ca="1">INDEX(OFFSET(C$1,1,0,C$12,1),MOD(INT((ROW(C402)-1)/C$13),C$12)+1)</f>
        <v>Sans</v>
      </c>
      <c r="D417" cm="1">
        <f t="array" aca="1" ref="D417" ca="1">INDEX(OFFSET(D$1,1,0,D$12,1),MOD(INT((ROW(D402)-1)/D$13),D$12)+1)</f>
        <v>560</v>
      </c>
      <c r="E417" cm="1">
        <f t="array" aca="1" ref="E417" ca="1">INDEX(OFFSET(E$1,1,0,E$12,1),MOD(INT((ROW(E402)-1)/E$13),E$12)+1)</f>
        <v>100</v>
      </c>
      <c r="F417" cm="1">
        <f t="array" aca="1" ref="F417" ca="1">INDEX(OFFSET(F$1,1,0,F$12,1),MOD(INT((ROW(F402)-1)/F$13),F$12)+1)</f>
        <v>2000</v>
      </c>
      <c r="G417" t="str" cm="1">
        <f t="array" aca="1" ref="G417" ca="1">INDEX(OFFSET(G$1,1,0,G$12,1),MOD(INT((ROW(G402)-1)/G$13),G$12)+1)</f>
        <v>Aluminium</v>
      </c>
      <c r="H417" t="str" cm="1">
        <f t="array" aca="1" ref="H417" ca="1">INDEX(OFFSET(H$1,1,0,H$12,1),MOD(INT((ROW(H402)-1)/H$13),H$12)+1)</f>
        <v>mâle avec joint EPDM</v>
      </c>
      <c r="I417" t="str" cm="1">
        <f t="array" aca="1" ref="I417" ca="1">INDEX(OFFSET(I$1,1,0,I$12,1),MOD(INT((ROW(I402)-1)/I$13),I$12)+1)</f>
        <v>Métal déployé Acier inoxydable</v>
      </c>
    </row>
    <row r="418" spans="1:9" x14ac:dyDescent="0.25">
      <c r="A418" t="str" cm="1">
        <f t="array" aca="1" ref="A418" ca="1">INDEX(OFFSET(A$1,1,0,A$12,1),MOD(INT((ROW(A403)-1)/A$13),A$12)+1)</f>
        <v>Pièges à sons circulaires</v>
      </c>
      <c r="B418" t="str" cm="1">
        <f t="array" aca="1" ref="B418" ca="1">INDEX(OFFSET(B$1,1,0,B$12,1),MOD(INT((ROW(B403)-1)/B$13),B$12)+1)</f>
        <v>Avec</v>
      </c>
      <c r="C418" t="str" cm="1">
        <f t="array" aca="1" ref="C418" ca="1">INDEX(OFFSET(C$1,1,0,C$12,1),MOD(INT((ROW(C403)-1)/C$13),C$12)+1)</f>
        <v>Sans</v>
      </c>
      <c r="D418" cm="1">
        <f t="array" aca="1" ref="D418" ca="1">INDEX(OFFSET(D$1,1,0,D$12,1),MOD(INT((ROW(D403)-1)/D$13),D$12)+1)</f>
        <v>560</v>
      </c>
      <c r="E418" cm="1">
        <f t="array" aca="1" ref="E418" ca="1">INDEX(OFFSET(E$1,1,0,E$12,1),MOD(INT((ROW(E403)-1)/E$13),E$12)+1)</f>
        <v>100</v>
      </c>
      <c r="F418" cm="1">
        <f t="array" aca="1" ref="F418" ca="1">INDEX(OFFSET(F$1,1,0,F$12,1),MOD(INT((ROW(F403)-1)/F$13),F$12)+1)</f>
        <v>2000</v>
      </c>
      <c r="G418" t="str" cm="1">
        <f t="array" aca="1" ref="G418" ca="1">INDEX(OFFSET(G$1,1,0,G$12,1),MOD(INT((ROW(G403)-1)/G$13),G$12)+1)</f>
        <v>Aluminium</v>
      </c>
      <c r="H418" t="str" cm="1">
        <f t="array" aca="1" ref="H418" ca="1">INDEX(OFFSET(H$1,1,0,H$12,1),MOD(INT((ROW(H403)-1)/H$13),H$12)+1)</f>
        <v>Flasques taraudées</v>
      </c>
      <c r="I418" t="str" cm="1">
        <f t="array" aca="1" ref="I418" ca="1">INDEX(OFFSET(I$1,1,0,I$12,1),MOD(INT((ROW(I403)-1)/I$13),I$12)+1)</f>
        <v>Tôle perforée acier galvanisé</v>
      </c>
    </row>
    <row r="419" spans="1:9" x14ac:dyDescent="0.25">
      <c r="A419" t="str" cm="1">
        <f t="array" aca="1" ref="A419" ca="1">INDEX(OFFSET(A$1,1,0,A$12,1),MOD(INT((ROW(A404)-1)/A$13),A$12)+1)</f>
        <v>Pièges à sons circulaires</v>
      </c>
      <c r="B419" t="str" cm="1">
        <f t="array" aca="1" ref="B419" ca="1">INDEX(OFFSET(B$1,1,0,B$12,1),MOD(INT((ROW(B404)-1)/B$13),B$12)+1)</f>
        <v>Avec</v>
      </c>
      <c r="C419" t="str" cm="1">
        <f t="array" aca="1" ref="C419" ca="1">INDEX(OFFSET(C$1,1,0,C$12,1),MOD(INT((ROW(C404)-1)/C$13),C$12)+1)</f>
        <v>Sans</v>
      </c>
      <c r="D419" cm="1">
        <f t="array" aca="1" ref="D419" ca="1">INDEX(OFFSET(D$1,1,0,D$12,1),MOD(INT((ROW(D404)-1)/D$13),D$12)+1)</f>
        <v>560</v>
      </c>
      <c r="E419" cm="1">
        <f t="array" aca="1" ref="E419" ca="1">INDEX(OFFSET(E$1,1,0,E$12,1),MOD(INT((ROW(E404)-1)/E$13),E$12)+1)</f>
        <v>100</v>
      </c>
      <c r="F419" cm="1">
        <f t="array" aca="1" ref="F419" ca="1">INDEX(OFFSET(F$1,1,0,F$12,1),MOD(INT((ROW(F404)-1)/F$13),F$12)+1)</f>
        <v>2000</v>
      </c>
      <c r="G419" t="str" cm="1">
        <f t="array" aca="1" ref="G419" ca="1">INDEX(OFFSET(G$1,1,0,G$12,1),MOD(INT((ROW(G404)-1)/G$13),G$12)+1)</f>
        <v>Aluminium</v>
      </c>
      <c r="H419" t="str" cm="1">
        <f t="array" aca="1" ref="H419" ca="1">INDEX(OFFSET(H$1,1,0,H$12,1),MOD(INT((ROW(H404)-1)/H$13),H$12)+1)</f>
        <v>Flasques taraudées</v>
      </c>
      <c r="I419" t="str" cm="1">
        <f t="array" aca="1" ref="I419" ca="1">INDEX(OFFSET(I$1,1,0,I$12,1),MOD(INT((ROW(I404)-1)/I$13),I$12)+1)</f>
        <v>Tôle perforée Aluminium</v>
      </c>
    </row>
    <row r="420" spans="1:9" x14ac:dyDescent="0.25">
      <c r="A420" t="str" cm="1">
        <f t="array" aca="1" ref="A420" ca="1">INDEX(OFFSET(A$1,1,0,A$12,1),MOD(INT((ROW(A405)-1)/A$13),A$12)+1)</f>
        <v>Pièges à sons circulaires</v>
      </c>
      <c r="B420" t="str" cm="1">
        <f t="array" aca="1" ref="B420" ca="1">INDEX(OFFSET(B$1,1,0,B$12,1),MOD(INT((ROW(B405)-1)/B$13),B$12)+1)</f>
        <v>Avec</v>
      </c>
      <c r="C420" t="str" cm="1">
        <f t="array" aca="1" ref="C420" ca="1">INDEX(OFFSET(C$1,1,0,C$12,1),MOD(INT((ROW(C405)-1)/C$13),C$12)+1)</f>
        <v>Sans</v>
      </c>
      <c r="D420" cm="1">
        <f t="array" aca="1" ref="D420" ca="1">INDEX(OFFSET(D$1,1,0,D$12,1),MOD(INT((ROW(D405)-1)/D$13),D$12)+1)</f>
        <v>560</v>
      </c>
      <c r="E420" cm="1">
        <f t="array" aca="1" ref="E420" ca="1">INDEX(OFFSET(E$1,1,0,E$12,1),MOD(INT((ROW(E405)-1)/E$13),E$12)+1)</f>
        <v>100</v>
      </c>
      <c r="F420" cm="1">
        <f t="array" aca="1" ref="F420" ca="1">INDEX(OFFSET(F$1,1,0,F$12,1),MOD(INT((ROW(F405)-1)/F$13),F$12)+1)</f>
        <v>2000</v>
      </c>
      <c r="G420" t="str" cm="1">
        <f t="array" aca="1" ref="G420" ca="1">INDEX(OFFSET(G$1,1,0,G$12,1),MOD(INT((ROW(G405)-1)/G$13),G$12)+1)</f>
        <v>Aluminium</v>
      </c>
      <c r="H420" t="str" cm="1">
        <f t="array" aca="1" ref="H420" ca="1">INDEX(OFFSET(H$1,1,0,H$12,1),MOD(INT((ROW(H405)-1)/H$13),H$12)+1)</f>
        <v>Flasques taraudées</v>
      </c>
      <c r="I420" t="str" cm="1">
        <f t="array" aca="1" ref="I420" ca="1">INDEX(OFFSET(I$1,1,0,I$12,1),MOD(INT((ROW(I405)-1)/I$13),I$12)+1)</f>
        <v>Tôle perforée Acier inoxydable</v>
      </c>
    </row>
    <row r="421" spans="1:9" x14ac:dyDescent="0.25">
      <c r="A421" t="str" cm="1">
        <f t="array" aca="1" ref="A421" ca="1">INDEX(OFFSET(A$1,1,0,A$12,1),MOD(INT((ROW(A406)-1)/A$13),A$12)+1)</f>
        <v>Pièges à sons circulaires</v>
      </c>
      <c r="B421" t="str" cm="1">
        <f t="array" aca="1" ref="B421" ca="1">INDEX(OFFSET(B$1,1,0,B$12,1),MOD(INT((ROW(B406)-1)/B$13),B$12)+1)</f>
        <v>Avec</v>
      </c>
      <c r="C421" t="str" cm="1">
        <f t="array" aca="1" ref="C421" ca="1">INDEX(OFFSET(C$1,1,0,C$12,1),MOD(INT((ROW(C406)-1)/C$13),C$12)+1)</f>
        <v>Sans</v>
      </c>
      <c r="D421" cm="1">
        <f t="array" aca="1" ref="D421" ca="1">INDEX(OFFSET(D$1,1,0,D$12,1),MOD(INT((ROW(D406)-1)/D$13),D$12)+1)</f>
        <v>560</v>
      </c>
      <c r="E421" cm="1">
        <f t="array" aca="1" ref="E421" ca="1">INDEX(OFFSET(E$1,1,0,E$12,1),MOD(INT((ROW(E406)-1)/E$13),E$12)+1)</f>
        <v>100</v>
      </c>
      <c r="F421" cm="1">
        <f t="array" aca="1" ref="F421" ca="1">INDEX(OFFSET(F$1,1,0,F$12,1),MOD(INT((ROW(F406)-1)/F$13),F$12)+1)</f>
        <v>2000</v>
      </c>
      <c r="G421" t="str" cm="1">
        <f t="array" aca="1" ref="G421" ca="1">INDEX(OFFSET(G$1,1,0,G$12,1),MOD(INT((ROW(G406)-1)/G$13),G$12)+1)</f>
        <v>Aluminium</v>
      </c>
      <c r="H421" t="str" cm="1">
        <f t="array" aca="1" ref="H421" ca="1">INDEX(OFFSET(H$1,1,0,H$12,1),MOD(INT((ROW(H406)-1)/H$13),H$12)+1)</f>
        <v>Flasques taraudées</v>
      </c>
      <c r="I421" t="str" cm="1">
        <f t="array" aca="1" ref="I421" ca="1">INDEX(OFFSET(I$1,1,0,I$12,1),MOD(INT((ROW(I406)-1)/I$13),I$12)+1)</f>
        <v>Métal déployé acier galvanisé</v>
      </c>
    </row>
    <row r="422" spans="1:9" x14ac:dyDescent="0.25">
      <c r="A422" t="str" cm="1">
        <f t="array" aca="1" ref="A422" ca="1">INDEX(OFFSET(A$1,1,0,A$12,1),MOD(INT((ROW(A407)-1)/A$13),A$12)+1)</f>
        <v>Pièges à sons circulaires</v>
      </c>
      <c r="B422" t="str" cm="1">
        <f t="array" aca="1" ref="B422" ca="1">INDEX(OFFSET(B$1,1,0,B$12,1),MOD(INT((ROW(B407)-1)/B$13),B$12)+1)</f>
        <v>Avec</v>
      </c>
      <c r="C422" t="str" cm="1">
        <f t="array" aca="1" ref="C422" ca="1">INDEX(OFFSET(C$1,1,0,C$12,1),MOD(INT((ROW(C407)-1)/C$13),C$12)+1)</f>
        <v>Sans</v>
      </c>
      <c r="D422" cm="1">
        <f t="array" aca="1" ref="D422" ca="1">INDEX(OFFSET(D$1,1,0,D$12,1),MOD(INT((ROW(D407)-1)/D$13),D$12)+1)</f>
        <v>560</v>
      </c>
      <c r="E422" cm="1">
        <f t="array" aca="1" ref="E422" ca="1">INDEX(OFFSET(E$1,1,0,E$12,1),MOD(INT((ROW(E407)-1)/E$13),E$12)+1)</f>
        <v>100</v>
      </c>
      <c r="F422" cm="1">
        <f t="array" aca="1" ref="F422" ca="1">INDEX(OFFSET(F$1,1,0,F$12,1),MOD(INT((ROW(F407)-1)/F$13),F$12)+1)</f>
        <v>2000</v>
      </c>
      <c r="G422" t="str" cm="1">
        <f t="array" aca="1" ref="G422" ca="1">INDEX(OFFSET(G$1,1,0,G$12,1),MOD(INT((ROW(G407)-1)/G$13),G$12)+1)</f>
        <v>Aluminium</v>
      </c>
      <c r="H422" t="str" cm="1">
        <f t="array" aca="1" ref="H422" ca="1">INDEX(OFFSET(H$1,1,0,H$12,1),MOD(INT((ROW(H407)-1)/H$13),H$12)+1)</f>
        <v>Flasques taraudées</v>
      </c>
      <c r="I422" t="str" cm="1">
        <f t="array" aca="1" ref="I422" ca="1">INDEX(OFFSET(I$1,1,0,I$12,1),MOD(INT((ROW(I407)-1)/I$13),I$12)+1)</f>
        <v>Métal déployé Aluminium</v>
      </c>
    </row>
    <row r="423" spans="1:9" x14ac:dyDescent="0.25">
      <c r="A423" t="str" cm="1">
        <f t="array" aca="1" ref="A423" ca="1">INDEX(OFFSET(A$1,1,0,A$12,1),MOD(INT((ROW(A408)-1)/A$13),A$12)+1)</f>
        <v>Pièges à sons circulaires</v>
      </c>
      <c r="B423" t="str" cm="1">
        <f t="array" aca="1" ref="B423" ca="1">INDEX(OFFSET(B$1,1,0,B$12,1),MOD(INT((ROW(B408)-1)/B$13),B$12)+1)</f>
        <v>Avec</v>
      </c>
      <c r="C423" t="str" cm="1">
        <f t="array" aca="1" ref="C423" ca="1">INDEX(OFFSET(C$1,1,0,C$12,1),MOD(INT((ROW(C408)-1)/C$13),C$12)+1)</f>
        <v>Sans</v>
      </c>
      <c r="D423" cm="1">
        <f t="array" aca="1" ref="D423" ca="1">INDEX(OFFSET(D$1,1,0,D$12,1),MOD(INT((ROW(D408)-1)/D$13),D$12)+1)</f>
        <v>560</v>
      </c>
      <c r="E423" cm="1">
        <f t="array" aca="1" ref="E423" ca="1">INDEX(OFFSET(E$1,1,0,E$12,1),MOD(INT((ROW(E408)-1)/E$13),E$12)+1)</f>
        <v>100</v>
      </c>
      <c r="F423" cm="1">
        <f t="array" aca="1" ref="F423" ca="1">INDEX(OFFSET(F$1,1,0,F$12,1),MOD(INT((ROW(F408)-1)/F$13),F$12)+1)</f>
        <v>2000</v>
      </c>
      <c r="G423" t="str" cm="1">
        <f t="array" aca="1" ref="G423" ca="1">INDEX(OFFSET(G$1,1,0,G$12,1),MOD(INT((ROW(G408)-1)/G$13),G$12)+1)</f>
        <v>Aluminium</v>
      </c>
      <c r="H423" t="str" cm="1">
        <f t="array" aca="1" ref="H423" ca="1">INDEX(OFFSET(H$1,1,0,H$12,1),MOD(INT((ROW(H408)-1)/H$13),H$12)+1)</f>
        <v>Flasques taraudées</v>
      </c>
      <c r="I423" t="str" cm="1">
        <f t="array" aca="1" ref="I423" ca="1">INDEX(OFFSET(I$1,1,0,I$12,1),MOD(INT((ROW(I408)-1)/I$13),I$12)+1)</f>
        <v>Métal déployé Acier inoxydable</v>
      </c>
    </row>
    <row r="424" spans="1:9" x14ac:dyDescent="0.25">
      <c r="A424" t="str" cm="1">
        <f t="array" aca="1" ref="A424" ca="1">INDEX(OFFSET(A$1,1,0,A$12,1),MOD(INT((ROW(A409)-1)/A$13),A$12)+1)</f>
        <v>Pièges à sons circulaires</v>
      </c>
      <c r="B424" t="str" cm="1">
        <f t="array" aca="1" ref="B424" ca="1">INDEX(OFFSET(B$1,1,0,B$12,1),MOD(INT((ROW(B409)-1)/B$13),B$12)+1)</f>
        <v>Avec</v>
      </c>
      <c r="C424" t="str" cm="1">
        <f t="array" aca="1" ref="C424" ca="1">INDEX(OFFSET(C$1,1,0,C$12,1),MOD(INT((ROW(C409)-1)/C$13),C$12)+1)</f>
        <v>Sans</v>
      </c>
      <c r="D424" cm="1">
        <f t="array" aca="1" ref="D424" ca="1">INDEX(OFFSET(D$1,1,0,D$12,1),MOD(INT((ROW(D409)-1)/D$13),D$12)+1)</f>
        <v>560</v>
      </c>
      <c r="E424" cm="1">
        <f t="array" aca="1" ref="E424" ca="1">INDEX(OFFSET(E$1,1,0,E$12,1),MOD(INT((ROW(E409)-1)/E$13),E$12)+1)</f>
        <v>100</v>
      </c>
      <c r="F424" cm="1">
        <f t="array" aca="1" ref="F424" ca="1">INDEX(OFFSET(F$1,1,0,F$12,1),MOD(INT((ROW(F409)-1)/F$13),F$12)+1)</f>
        <v>2000</v>
      </c>
      <c r="G424" t="str" cm="1">
        <f t="array" aca="1" ref="G424" ca="1">INDEX(OFFSET(G$1,1,0,G$12,1),MOD(INT((ROW(G409)-1)/G$13),G$12)+1)</f>
        <v>Aluminium</v>
      </c>
      <c r="H424" t="str" cm="1">
        <f t="array" aca="1" ref="H424" ca="1">INDEX(OFFSET(H$1,1,0,H$12,1),MOD(INT((ROW(H409)-1)/H$13),H$12)+1)</f>
        <v>Brides tournantes</v>
      </c>
      <c r="I424" t="str" cm="1">
        <f t="array" aca="1" ref="I424" ca="1">INDEX(OFFSET(I$1,1,0,I$12,1),MOD(INT((ROW(I409)-1)/I$13),I$12)+1)</f>
        <v>Tôle perforée acier galvanisé</v>
      </c>
    </row>
    <row r="425" spans="1:9" x14ac:dyDescent="0.25">
      <c r="A425" t="str" cm="1">
        <f t="array" aca="1" ref="A425" ca="1">INDEX(OFFSET(A$1,1,0,A$12,1),MOD(INT((ROW(A410)-1)/A$13),A$12)+1)</f>
        <v>Pièges à sons circulaires</v>
      </c>
      <c r="B425" t="str" cm="1">
        <f t="array" aca="1" ref="B425" ca="1">INDEX(OFFSET(B$1,1,0,B$12,1),MOD(INT((ROW(B410)-1)/B$13),B$12)+1)</f>
        <v>Avec</v>
      </c>
      <c r="C425" t="str" cm="1">
        <f t="array" aca="1" ref="C425" ca="1">INDEX(OFFSET(C$1,1,0,C$12,1),MOD(INT((ROW(C410)-1)/C$13),C$12)+1)</f>
        <v>Sans</v>
      </c>
      <c r="D425" cm="1">
        <f t="array" aca="1" ref="D425" ca="1">INDEX(OFFSET(D$1,1,0,D$12,1),MOD(INT((ROW(D410)-1)/D$13),D$12)+1)</f>
        <v>560</v>
      </c>
      <c r="E425" cm="1">
        <f t="array" aca="1" ref="E425" ca="1">INDEX(OFFSET(E$1,1,0,E$12,1),MOD(INT((ROW(E410)-1)/E$13),E$12)+1)</f>
        <v>100</v>
      </c>
      <c r="F425" cm="1">
        <f t="array" aca="1" ref="F425" ca="1">INDEX(OFFSET(F$1,1,0,F$12,1),MOD(INT((ROW(F410)-1)/F$13),F$12)+1)</f>
        <v>2000</v>
      </c>
      <c r="G425" t="str" cm="1">
        <f t="array" aca="1" ref="G425" ca="1">INDEX(OFFSET(G$1,1,0,G$12,1),MOD(INT((ROW(G410)-1)/G$13),G$12)+1)</f>
        <v>Aluminium</v>
      </c>
      <c r="H425" t="str" cm="1">
        <f t="array" aca="1" ref="H425" ca="1">INDEX(OFFSET(H$1,1,0,H$12,1),MOD(INT((ROW(H410)-1)/H$13),H$12)+1)</f>
        <v>Brides tournantes</v>
      </c>
      <c r="I425" t="str" cm="1">
        <f t="array" aca="1" ref="I425" ca="1">INDEX(OFFSET(I$1,1,0,I$12,1),MOD(INT((ROW(I410)-1)/I$13),I$12)+1)</f>
        <v>Tôle perforée Aluminium</v>
      </c>
    </row>
    <row r="426" spans="1:9" x14ac:dyDescent="0.25">
      <c r="A426" t="str" cm="1">
        <f t="array" aca="1" ref="A426" ca="1">INDEX(OFFSET(A$1,1,0,A$12,1),MOD(INT((ROW(A411)-1)/A$13),A$12)+1)</f>
        <v>Pièges à sons circulaires</v>
      </c>
      <c r="B426" t="str" cm="1">
        <f t="array" aca="1" ref="B426" ca="1">INDEX(OFFSET(B$1,1,0,B$12,1),MOD(INT((ROW(B411)-1)/B$13),B$12)+1)</f>
        <v>Avec</v>
      </c>
      <c r="C426" t="str" cm="1">
        <f t="array" aca="1" ref="C426" ca="1">INDEX(OFFSET(C$1,1,0,C$12,1),MOD(INT((ROW(C411)-1)/C$13),C$12)+1)</f>
        <v>Sans</v>
      </c>
      <c r="D426" cm="1">
        <f t="array" aca="1" ref="D426" ca="1">INDEX(OFFSET(D$1,1,0,D$12,1),MOD(INT((ROW(D411)-1)/D$13),D$12)+1)</f>
        <v>560</v>
      </c>
      <c r="E426" cm="1">
        <f t="array" aca="1" ref="E426" ca="1">INDEX(OFFSET(E$1,1,0,E$12,1),MOD(INT((ROW(E411)-1)/E$13),E$12)+1)</f>
        <v>100</v>
      </c>
      <c r="F426" cm="1">
        <f t="array" aca="1" ref="F426" ca="1">INDEX(OFFSET(F$1,1,0,F$12,1),MOD(INT((ROW(F411)-1)/F$13),F$12)+1)</f>
        <v>2000</v>
      </c>
      <c r="G426" t="str" cm="1">
        <f t="array" aca="1" ref="G426" ca="1">INDEX(OFFSET(G$1,1,0,G$12,1),MOD(INT((ROW(G411)-1)/G$13),G$12)+1)</f>
        <v>Aluminium</v>
      </c>
      <c r="H426" t="str" cm="1">
        <f t="array" aca="1" ref="H426" ca="1">INDEX(OFFSET(H$1,1,0,H$12,1),MOD(INT((ROW(H411)-1)/H$13),H$12)+1)</f>
        <v>Brides tournantes</v>
      </c>
      <c r="I426" t="str" cm="1">
        <f t="array" aca="1" ref="I426" ca="1">INDEX(OFFSET(I$1,1,0,I$12,1),MOD(INT((ROW(I411)-1)/I$13),I$12)+1)</f>
        <v>Tôle perforée Acier inoxydable</v>
      </c>
    </row>
    <row r="427" spans="1:9" x14ac:dyDescent="0.25">
      <c r="A427" t="str" cm="1">
        <f t="array" aca="1" ref="A427" ca="1">INDEX(OFFSET(A$1,1,0,A$12,1),MOD(INT((ROW(A412)-1)/A$13),A$12)+1)</f>
        <v>Pièges à sons circulaires</v>
      </c>
      <c r="B427" t="str" cm="1">
        <f t="array" aca="1" ref="B427" ca="1">INDEX(OFFSET(B$1,1,0,B$12,1),MOD(INT((ROW(B412)-1)/B$13),B$12)+1)</f>
        <v>Avec</v>
      </c>
      <c r="C427" t="str" cm="1">
        <f t="array" aca="1" ref="C427" ca="1">INDEX(OFFSET(C$1,1,0,C$12,1),MOD(INT((ROW(C412)-1)/C$13),C$12)+1)</f>
        <v>Sans</v>
      </c>
      <c r="D427" cm="1">
        <f t="array" aca="1" ref="D427" ca="1">INDEX(OFFSET(D$1,1,0,D$12,1),MOD(INT((ROW(D412)-1)/D$13),D$12)+1)</f>
        <v>560</v>
      </c>
      <c r="E427" cm="1">
        <f t="array" aca="1" ref="E427" ca="1">INDEX(OFFSET(E$1,1,0,E$12,1),MOD(INT((ROW(E412)-1)/E$13),E$12)+1)</f>
        <v>100</v>
      </c>
      <c r="F427" cm="1">
        <f t="array" aca="1" ref="F427" ca="1">INDEX(OFFSET(F$1,1,0,F$12,1),MOD(INT((ROW(F412)-1)/F$13),F$12)+1)</f>
        <v>2000</v>
      </c>
      <c r="G427" t="str" cm="1">
        <f t="array" aca="1" ref="G427" ca="1">INDEX(OFFSET(G$1,1,0,G$12,1),MOD(INT((ROW(G412)-1)/G$13),G$12)+1)</f>
        <v>Aluminium</v>
      </c>
      <c r="H427" t="str" cm="1">
        <f t="array" aca="1" ref="H427" ca="1">INDEX(OFFSET(H$1,1,0,H$12,1),MOD(INT((ROW(H412)-1)/H$13),H$12)+1)</f>
        <v>Brides tournantes</v>
      </c>
      <c r="I427" t="str" cm="1">
        <f t="array" aca="1" ref="I427" ca="1">INDEX(OFFSET(I$1,1,0,I$12,1),MOD(INT((ROW(I412)-1)/I$13),I$12)+1)</f>
        <v>Métal déployé acier galvanisé</v>
      </c>
    </row>
    <row r="428" spans="1:9" x14ac:dyDescent="0.25">
      <c r="A428" t="str" cm="1">
        <f t="array" aca="1" ref="A428" ca="1">INDEX(OFFSET(A$1,1,0,A$12,1),MOD(INT((ROW(A413)-1)/A$13),A$12)+1)</f>
        <v>Pièges à sons circulaires</v>
      </c>
      <c r="B428" t="str" cm="1">
        <f t="array" aca="1" ref="B428" ca="1">INDEX(OFFSET(B$1,1,0,B$12,1),MOD(INT((ROW(B413)-1)/B$13),B$12)+1)</f>
        <v>Avec</v>
      </c>
      <c r="C428" t="str" cm="1">
        <f t="array" aca="1" ref="C428" ca="1">INDEX(OFFSET(C$1,1,0,C$12,1),MOD(INT((ROW(C413)-1)/C$13),C$12)+1)</f>
        <v>Sans</v>
      </c>
      <c r="D428" cm="1">
        <f t="array" aca="1" ref="D428" ca="1">INDEX(OFFSET(D$1,1,0,D$12,1),MOD(INT((ROW(D413)-1)/D$13),D$12)+1)</f>
        <v>560</v>
      </c>
      <c r="E428" cm="1">
        <f t="array" aca="1" ref="E428" ca="1">INDEX(OFFSET(E$1,1,0,E$12,1),MOD(INT((ROW(E413)-1)/E$13),E$12)+1)</f>
        <v>100</v>
      </c>
      <c r="F428" cm="1">
        <f t="array" aca="1" ref="F428" ca="1">INDEX(OFFSET(F$1,1,0,F$12,1),MOD(INT((ROW(F413)-1)/F$13),F$12)+1)</f>
        <v>2000</v>
      </c>
      <c r="G428" t="str" cm="1">
        <f t="array" aca="1" ref="G428" ca="1">INDEX(OFFSET(G$1,1,0,G$12,1),MOD(INT((ROW(G413)-1)/G$13),G$12)+1)</f>
        <v>Aluminium</v>
      </c>
      <c r="H428" t="str" cm="1">
        <f t="array" aca="1" ref="H428" ca="1">INDEX(OFFSET(H$1,1,0,H$12,1),MOD(INT((ROW(H413)-1)/H$13),H$12)+1)</f>
        <v>Brides tournantes</v>
      </c>
      <c r="I428" t="str" cm="1">
        <f t="array" aca="1" ref="I428" ca="1">INDEX(OFFSET(I$1,1,0,I$12,1),MOD(INT((ROW(I413)-1)/I$13),I$12)+1)</f>
        <v>Métal déployé Aluminium</v>
      </c>
    </row>
    <row r="429" spans="1:9" x14ac:dyDescent="0.25">
      <c r="A429" t="str" cm="1">
        <f t="array" aca="1" ref="A429" ca="1">INDEX(OFFSET(A$1,1,0,A$12,1),MOD(INT((ROW(A414)-1)/A$13),A$12)+1)</f>
        <v>Pièges à sons circulaires</v>
      </c>
      <c r="B429" t="str" cm="1">
        <f t="array" aca="1" ref="B429" ca="1">INDEX(OFFSET(B$1,1,0,B$12,1),MOD(INT((ROW(B414)-1)/B$13),B$12)+1)</f>
        <v>Avec</v>
      </c>
      <c r="C429" t="str" cm="1">
        <f t="array" aca="1" ref="C429" ca="1">INDEX(OFFSET(C$1,1,0,C$12,1),MOD(INT((ROW(C414)-1)/C$13),C$12)+1)</f>
        <v>Sans</v>
      </c>
      <c r="D429" cm="1">
        <f t="array" aca="1" ref="D429" ca="1">INDEX(OFFSET(D$1,1,0,D$12,1),MOD(INT((ROW(D414)-1)/D$13),D$12)+1)</f>
        <v>560</v>
      </c>
      <c r="E429" cm="1">
        <f t="array" aca="1" ref="E429" ca="1">INDEX(OFFSET(E$1,1,0,E$12,1),MOD(INT((ROW(E414)-1)/E$13),E$12)+1)</f>
        <v>100</v>
      </c>
      <c r="F429" cm="1">
        <f t="array" aca="1" ref="F429" ca="1">INDEX(OFFSET(F$1,1,0,F$12,1),MOD(INT((ROW(F414)-1)/F$13),F$12)+1)</f>
        <v>2000</v>
      </c>
      <c r="G429" t="str" cm="1">
        <f t="array" aca="1" ref="G429" ca="1">INDEX(OFFSET(G$1,1,0,G$12,1),MOD(INT((ROW(G414)-1)/G$13),G$12)+1)</f>
        <v>Aluminium</v>
      </c>
      <c r="H429" t="str" cm="1">
        <f t="array" aca="1" ref="H429" ca="1">INDEX(OFFSET(H$1,1,0,H$12,1),MOD(INT((ROW(H414)-1)/H$13),H$12)+1)</f>
        <v>Brides tournantes</v>
      </c>
      <c r="I429" t="str" cm="1">
        <f t="array" aca="1" ref="I429" ca="1">INDEX(OFFSET(I$1,1,0,I$12,1),MOD(INT((ROW(I414)-1)/I$13),I$12)+1)</f>
        <v>Métal déployé Acier inoxydable</v>
      </c>
    </row>
    <row r="430" spans="1:9" x14ac:dyDescent="0.25">
      <c r="A430" t="str" cm="1">
        <f t="array" aca="1" ref="A430" ca="1">INDEX(OFFSET(A$1,1,0,A$12,1),MOD(INT((ROW(A415)-1)/A$13),A$12)+1)</f>
        <v>Pièges à sons circulaires</v>
      </c>
      <c r="B430" t="str" cm="1">
        <f t="array" aca="1" ref="B430" ca="1">INDEX(OFFSET(B$1,1,0,B$12,1),MOD(INT((ROW(B415)-1)/B$13),B$12)+1)</f>
        <v>Avec</v>
      </c>
      <c r="C430" t="str" cm="1">
        <f t="array" aca="1" ref="C430" ca="1">INDEX(OFFSET(C$1,1,0,C$12,1),MOD(INT((ROW(C415)-1)/C$13),C$12)+1)</f>
        <v>Sans</v>
      </c>
      <c r="D430" cm="1">
        <f t="array" aca="1" ref="D430" ca="1">INDEX(OFFSET(D$1,1,0,D$12,1),MOD(INT((ROW(D415)-1)/D$13),D$12)+1)</f>
        <v>560</v>
      </c>
      <c r="E430" cm="1">
        <f t="array" aca="1" ref="E430" ca="1">INDEX(OFFSET(E$1,1,0,E$12,1),MOD(INT((ROW(E415)-1)/E$13),E$12)+1)</f>
        <v>100</v>
      </c>
      <c r="F430" cm="1">
        <f t="array" aca="1" ref="F430" ca="1">INDEX(OFFSET(F$1,1,0,F$12,1),MOD(INT((ROW(F415)-1)/F$13),F$12)+1)</f>
        <v>2000</v>
      </c>
      <c r="G430" t="str" cm="1">
        <f t="array" aca="1" ref="G430" ca="1">INDEX(OFFSET(G$1,1,0,G$12,1),MOD(INT((ROW(G415)-1)/G$13),G$12)+1)</f>
        <v>Inox</v>
      </c>
      <c r="H430" t="str" cm="1">
        <f t="array" aca="1" ref="H430" ca="1">INDEX(OFFSET(H$1,1,0,H$12,1),MOD(INT((ROW(H415)-1)/H$13),H$12)+1)</f>
        <v>mâle avec joint EPDM</v>
      </c>
      <c r="I430" t="str" cm="1">
        <f t="array" aca="1" ref="I430" ca="1">INDEX(OFFSET(I$1,1,0,I$12,1),MOD(INT((ROW(I415)-1)/I$13),I$12)+1)</f>
        <v>Tôle perforée acier galvanisé</v>
      </c>
    </row>
    <row r="431" spans="1:9" x14ac:dyDescent="0.25">
      <c r="A431" t="str" cm="1">
        <f t="array" aca="1" ref="A431" ca="1">INDEX(OFFSET(A$1,1,0,A$12,1),MOD(INT((ROW(A416)-1)/A$13),A$12)+1)</f>
        <v>Pièges à sons circulaires</v>
      </c>
      <c r="B431" t="str" cm="1">
        <f t="array" aca="1" ref="B431" ca="1">INDEX(OFFSET(B$1,1,0,B$12,1),MOD(INT((ROW(B416)-1)/B$13),B$12)+1)</f>
        <v>Avec</v>
      </c>
      <c r="C431" t="str" cm="1">
        <f t="array" aca="1" ref="C431" ca="1">INDEX(OFFSET(C$1,1,0,C$12,1),MOD(INT((ROW(C416)-1)/C$13),C$12)+1)</f>
        <v>Sans</v>
      </c>
      <c r="D431" cm="1">
        <f t="array" aca="1" ref="D431" ca="1">INDEX(OFFSET(D$1,1,0,D$12,1),MOD(INT((ROW(D416)-1)/D$13),D$12)+1)</f>
        <v>560</v>
      </c>
      <c r="E431" cm="1">
        <f t="array" aca="1" ref="E431" ca="1">INDEX(OFFSET(E$1,1,0,E$12,1),MOD(INT((ROW(E416)-1)/E$13),E$12)+1)</f>
        <v>100</v>
      </c>
      <c r="F431" cm="1">
        <f t="array" aca="1" ref="F431" ca="1">INDEX(OFFSET(F$1,1,0,F$12,1),MOD(INT((ROW(F416)-1)/F$13),F$12)+1)</f>
        <v>2000</v>
      </c>
      <c r="G431" t="str" cm="1">
        <f t="array" aca="1" ref="G431" ca="1">INDEX(OFFSET(G$1,1,0,G$12,1),MOD(INT((ROW(G416)-1)/G$13),G$12)+1)</f>
        <v>Inox</v>
      </c>
      <c r="H431" t="str" cm="1">
        <f t="array" aca="1" ref="H431" ca="1">INDEX(OFFSET(H$1,1,0,H$12,1),MOD(INT((ROW(H416)-1)/H$13),H$12)+1)</f>
        <v>mâle avec joint EPDM</v>
      </c>
      <c r="I431" t="str" cm="1">
        <f t="array" aca="1" ref="I431" ca="1">INDEX(OFFSET(I$1,1,0,I$12,1),MOD(INT((ROW(I416)-1)/I$13),I$12)+1)</f>
        <v>Tôle perforée Aluminium</v>
      </c>
    </row>
    <row r="432" spans="1:9" x14ac:dyDescent="0.25">
      <c r="A432" t="str" cm="1">
        <f t="array" aca="1" ref="A432" ca="1">INDEX(OFFSET(A$1,1,0,A$12,1),MOD(INT((ROW(A417)-1)/A$13),A$12)+1)</f>
        <v>Pièges à sons circulaires</v>
      </c>
      <c r="B432" t="str" cm="1">
        <f t="array" aca="1" ref="B432" ca="1">INDEX(OFFSET(B$1,1,0,B$12,1),MOD(INT((ROW(B417)-1)/B$13),B$12)+1)</f>
        <v>Avec</v>
      </c>
      <c r="C432" t="str" cm="1">
        <f t="array" aca="1" ref="C432" ca="1">INDEX(OFFSET(C$1,1,0,C$12,1),MOD(INT((ROW(C417)-1)/C$13),C$12)+1)</f>
        <v>Sans</v>
      </c>
      <c r="D432" cm="1">
        <f t="array" aca="1" ref="D432" ca="1">INDEX(OFFSET(D$1,1,0,D$12,1),MOD(INT((ROW(D417)-1)/D$13),D$12)+1)</f>
        <v>560</v>
      </c>
      <c r="E432" cm="1">
        <f t="array" aca="1" ref="E432" ca="1">INDEX(OFFSET(E$1,1,0,E$12,1),MOD(INT((ROW(E417)-1)/E$13),E$12)+1)</f>
        <v>100</v>
      </c>
      <c r="F432" cm="1">
        <f t="array" aca="1" ref="F432" ca="1">INDEX(OFFSET(F$1,1,0,F$12,1),MOD(INT((ROW(F417)-1)/F$13),F$12)+1)</f>
        <v>2000</v>
      </c>
      <c r="G432" t="str" cm="1">
        <f t="array" aca="1" ref="G432" ca="1">INDEX(OFFSET(G$1,1,0,G$12,1),MOD(INT((ROW(G417)-1)/G$13),G$12)+1)</f>
        <v>Inox</v>
      </c>
      <c r="H432" t="str" cm="1">
        <f t="array" aca="1" ref="H432" ca="1">INDEX(OFFSET(H$1,1,0,H$12,1),MOD(INT((ROW(H417)-1)/H$13),H$12)+1)</f>
        <v>mâle avec joint EPDM</v>
      </c>
      <c r="I432" t="str" cm="1">
        <f t="array" aca="1" ref="I432" ca="1">INDEX(OFFSET(I$1,1,0,I$12,1),MOD(INT((ROW(I417)-1)/I$13),I$12)+1)</f>
        <v>Tôle perforée Acier inoxydable</v>
      </c>
    </row>
    <row r="433" spans="1:9" x14ac:dyDescent="0.25">
      <c r="A433" t="str" cm="1">
        <f t="array" aca="1" ref="A433" ca="1">INDEX(OFFSET(A$1,1,0,A$12,1),MOD(INT((ROW(A418)-1)/A$13),A$12)+1)</f>
        <v>Pièges à sons circulaires</v>
      </c>
      <c r="B433" t="str" cm="1">
        <f t="array" aca="1" ref="B433" ca="1">INDEX(OFFSET(B$1,1,0,B$12,1),MOD(INT((ROW(B418)-1)/B$13),B$12)+1)</f>
        <v>Avec</v>
      </c>
      <c r="C433" t="str" cm="1">
        <f t="array" aca="1" ref="C433" ca="1">INDEX(OFFSET(C$1,1,0,C$12,1),MOD(INT((ROW(C418)-1)/C$13),C$12)+1)</f>
        <v>Sans</v>
      </c>
      <c r="D433" cm="1">
        <f t="array" aca="1" ref="D433" ca="1">INDEX(OFFSET(D$1,1,0,D$12,1),MOD(INT((ROW(D418)-1)/D$13),D$12)+1)</f>
        <v>560</v>
      </c>
      <c r="E433" cm="1">
        <f t="array" aca="1" ref="E433" ca="1">INDEX(OFFSET(E$1,1,0,E$12,1),MOD(INT((ROW(E418)-1)/E$13),E$12)+1)</f>
        <v>100</v>
      </c>
      <c r="F433" cm="1">
        <f t="array" aca="1" ref="F433" ca="1">INDEX(OFFSET(F$1,1,0,F$12,1),MOD(INT((ROW(F418)-1)/F$13),F$12)+1)</f>
        <v>2000</v>
      </c>
      <c r="G433" t="str" cm="1">
        <f t="array" aca="1" ref="G433" ca="1">INDEX(OFFSET(G$1,1,0,G$12,1),MOD(INT((ROW(G418)-1)/G$13),G$12)+1)</f>
        <v>Inox</v>
      </c>
      <c r="H433" t="str" cm="1">
        <f t="array" aca="1" ref="H433" ca="1">INDEX(OFFSET(H$1,1,0,H$12,1),MOD(INT((ROW(H418)-1)/H$13),H$12)+1)</f>
        <v>mâle avec joint EPDM</v>
      </c>
      <c r="I433" t="str" cm="1">
        <f t="array" aca="1" ref="I433" ca="1">INDEX(OFFSET(I$1,1,0,I$12,1),MOD(INT((ROW(I418)-1)/I$13),I$12)+1)</f>
        <v>Métal déployé acier galvanisé</v>
      </c>
    </row>
    <row r="434" spans="1:9" x14ac:dyDescent="0.25">
      <c r="A434" t="str" cm="1">
        <f t="array" aca="1" ref="A434" ca="1">INDEX(OFFSET(A$1,1,0,A$12,1),MOD(INT((ROW(A419)-1)/A$13),A$12)+1)</f>
        <v>Pièges à sons circulaires</v>
      </c>
      <c r="B434" t="str" cm="1">
        <f t="array" aca="1" ref="B434" ca="1">INDEX(OFFSET(B$1,1,0,B$12,1),MOD(INT((ROW(B419)-1)/B$13),B$12)+1)</f>
        <v>Avec</v>
      </c>
      <c r="C434" t="str" cm="1">
        <f t="array" aca="1" ref="C434" ca="1">INDEX(OFFSET(C$1,1,0,C$12,1),MOD(INT((ROW(C419)-1)/C$13),C$12)+1)</f>
        <v>Sans</v>
      </c>
      <c r="D434" cm="1">
        <f t="array" aca="1" ref="D434" ca="1">INDEX(OFFSET(D$1,1,0,D$12,1),MOD(INT((ROW(D419)-1)/D$13),D$12)+1)</f>
        <v>560</v>
      </c>
      <c r="E434" cm="1">
        <f t="array" aca="1" ref="E434" ca="1">INDEX(OFFSET(E$1,1,0,E$12,1),MOD(INT((ROW(E419)-1)/E$13),E$12)+1)</f>
        <v>100</v>
      </c>
      <c r="F434" cm="1">
        <f t="array" aca="1" ref="F434" ca="1">INDEX(OFFSET(F$1,1,0,F$12,1),MOD(INT((ROW(F419)-1)/F$13),F$12)+1)</f>
        <v>2000</v>
      </c>
      <c r="G434" t="str" cm="1">
        <f t="array" aca="1" ref="G434" ca="1">INDEX(OFFSET(G$1,1,0,G$12,1),MOD(INT((ROW(G419)-1)/G$13),G$12)+1)</f>
        <v>Inox</v>
      </c>
      <c r="H434" t="str" cm="1">
        <f t="array" aca="1" ref="H434" ca="1">INDEX(OFFSET(H$1,1,0,H$12,1),MOD(INT((ROW(H419)-1)/H$13),H$12)+1)</f>
        <v>mâle avec joint EPDM</v>
      </c>
      <c r="I434" t="str" cm="1">
        <f t="array" aca="1" ref="I434" ca="1">INDEX(OFFSET(I$1,1,0,I$12,1),MOD(INT((ROW(I419)-1)/I$13),I$12)+1)</f>
        <v>Métal déployé Aluminium</v>
      </c>
    </row>
    <row r="435" spans="1:9" x14ac:dyDescent="0.25">
      <c r="A435" t="str" cm="1">
        <f t="array" aca="1" ref="A435" ca="1">INDEX(OFFSET(A$1,1,0,A$12,1),MOD(INT((ROW(A420)-1)/A$13),A$12)+1)</f>
        <v>Pièges à sons circulaires</v>
      </c>
      <c r="B435" t="str" cm="1">
        <f t="array" aca="1" ref="B435" ca="1">INDEX(OFFSET(B$1,1,0,B$12,1),MOD(INT((ROW(B420)-1)/B$13),B$12)+1)</f>
        <v>Avec</v>
      </c>
      <c r="C435" t="str" cm="1">
        <f t="array" aca="1" ref="C435" ca="1">INDEX(OFFSET(C$1,1,0,C$12,1),MOD(INT((ROW(C420)-1)/C$13),C$12)+1)</f>
        <v>Sans</v>
      </c>
      <c r="D435" cm="1">
        <f t="array" aca="1" ref="D435" ca="1">INDEX(OFFSET(D$1,1,0,D$12,1),MOD(INT((ROW(D420)-1)/D$13),D$12)+1)</f>
        <v>560</v>
      </c>
      <c r="E435" cm="1">
        <f t="array" aca="1" ref="E435" ca="1">INDEX(OFFSET(E$1,1,0,E$12,1),MOD(INT((ROW(E420)-1)/E$13),E$12)+1)</f>
        <v>100</v>
      </c>
      <c r="F435" cm="1">
        <f t="array" aca="1" ref="F435" ca="1">INDEX(OFFSET(F$1,1,0,F$12,1),MOD(INT((ROW(F420)-1)/F$13),F$12)+1)</f>
        <v>2000</v>
      </c>
      <c r="G435" t="str" cm="1">
        <f t="array" aca="1" ref="G435" ca="1">INDEX(OFFSET(G$1,1,0,G$12,1),MOD(INT((ROW(G420)-1)/G$13),G$12)+1)</f>
        <v>Inox</v>
      </c>
      <c r="H435" t="str" cm="1">
        <f t="array" aca="1" ref="H435" ca="1">INDEX(OFFSET(H$1,1,0,H$12,1),MOD(INT((ROW(H420)-1)/H$13),H$12)+1)</f>
        <v>mâle avec joint EPDM</v>
      </c>
      <c r="I435" t="str" cm="1">
        <f t="array" aca="1" ref="I435" ca="1">INDEX(OFFSET(I$1,1,0,I$12,1),MOD(INT((ROW(I420)-1)/I$13),I$12)+1)</f>
        <v>Métal déployé Acier inoxydable</v>
      </c>
    </row>
    <row r="436" spans="1:9" x14ac:dyDescent="0.25">
      <c r="A436" t="str" cm="1">
        <f t="array" aca="1" ref="A436" ca="1">INDEX(OFFSET(A$1,1,0,A$12,1),MOD(INT((ROW(A421)-1)/A$13),A$12)+1)</f>
        <v>Pièges à sons circulaires</v>
      </c>
      <c r="B436" t="str" cm="1">
        <f t="array" aca="1" ref="B436" ca="1">INDEX(OFFSET(B$1,1,0,B$12,1),MOD(INT((ROW(B421)-1)/B$13),B$12)+1)</f>
        <v>Avec</v>
      </c>
      <c r="C436" t="str" cm="1">
        <f t="array" aca="1" ref="C436" ca="1">INDEX(OFFSET(C$1,1,0,C$12,1),MOD(INT((ROW(C421)-1)/C$13),C$12)+1)</f>
        <v>Sans</v>
      </c>
      <c r="D436" cm="1">
        <f t="array" aca="1" ref="D436" ca="1">INDEX(OFFSET(D$1,1,0,D$12,1),MOD(INT((ROW(D421)-1)/D$13),D$12)+1)</f>
        <v>560</v>
      </c>
      <c r="E436" cm="1">
        <f t="array" aca="1" ref="E436" ca="1">INDEX(OFFSET(E$1,1,0,E$12,1),MOD(INT((ROW(E421)-1)/E$13),E$12)+1)</f>
        <v>100</v>
      </c>
      <c r="F436" cm="1">
        <f t="array" aca="1" ref="F436" ca="1">INDEX(OFFSET(F$1,1,0,F$12,1),MOD(INT((ROW(F421)-1)/F$13),F$12)+1)</f>
        <v>2000</v>
      </c>
      <c r="G436" t="str" cm="1">
        <f t="array" aca="1" ref="G436" ca="1">INDEX(OFFSET(G$1,1,0,G$12,1),MOD(INT((ROW(G421)-1)/G$13),G$12)+1)</f>
        <v>Inox</v>
      </c>
      <c r="H436" t="str" cm="1">
        <f t="array" aca="1" ref="H436" ca="1">INDEX(OFFSET(H$1,1,0,H$12,1),MOD(INT((ROW(H421)-1)/H$13),H$12)+1)</f>
        <v>Flasques taraudées</v>
      </c>
      <c r="I436" t="str" cm="1">
        <f t="array" aca="1" ref="I436" ca="1">INDEX(OFFSET(I$1,1,0,I$12,1),MOD(INT((ROW(I421)-1)/I$13),I$12)+1)</f>
        <v>Tôle perforée acier galvanisé</v>
      </c>
    </row>
    <row r="437" spans="1:9" x14ac:dyDescent="0.25">
      <c r="A437" t="str" cm="1">
        <f t="array" aca="1" ref="A437" ca="1">INDEX(OFFSET(A$1,1,0,A$12,1),MOD(INT((ROW(A422)-1)/A$13),A$12)+1)</f>
        <v>Pièges à sons circulaires</v>
      </c>
      <c r="B437" t="str" cm="1">
        <f t="array" aca="1" ref="B437" ca="1">INDEX(OFFSET(B$1,1,0,B$12,1),MOD(INT((ROW(B422)-1)/B$13),B$12)+1)</f>
        <v>Avec</v>
      </c>
      <c r="C437" t="str" cm="1">
        <f t="array" aca="1" ref="C437" ca="1">INDEX(OFFSET(C$1,1,0,C$12,1),MOD(INT((ROW(C422)-1)/C$13),C$12)+1)</f>
        <v>Sans</v>
      </c>
      <c r="D437" cm="1">
        <f t="array" aca="1" ref="D437" ca="1">INDEX(OFFSET(D$1,1,0,D$12,1),MOD(INT((ROW(D422)-1)/D$13),D$12)+1)</f>
        <v>560</v>
      </c>
      <c r="E437" cm="1">
        <f t="array" aca="1" ref="E437" ca="1">INDEX(OFFSET(E$1,1,0,E$12,1),MOD(INT((ROW(E422)-1)/E$13),E$12)+1)</f>
        <v>100</v>
      </c>
      <c r="F437" cm="1">
        <f t="array" aca="1" ref="F437" ca="1">INDEX(OFFSET(F$1,1,0,F$12,1),MOD(INT((ROW(F422)-1)/F$13),F$12)+1)</f>
        <v>2000</v>
      </c>
      <c r="G437" t="str" cm="1">
        <f t="array" aca="1" ref="G437" ca="1">INDEX(OFFSET(G$1,1,0,G$12,1),MOD(INT((ROW(G422)-1)/G$13),G$12)+1)</f>
        <v>Inox</v>
      </c>
      <c r="H437" t="str" cm="1">
        <f t="array" aca="1" ref="H437" ca="1">INDEX(OFFSET(H$1,1,0,H$12,1),MOD(INT((ROW(H422)-1)/H$13),H$12)+1)</f>
        <v>Flasques taraudées</v>
      </c>
      <c r="I437" t="str" cm="1">
        <f t="array" aca="1" ref="I437" ca="1">INDEX(OFFSET(I$1,1,0,I$12,1),MOD(INT((ROW(I422)-1)/I$13),I$12)+1)</f>
        <v>Tôle perforée Aluminium</v>
      </c>
    </row>
    <row r="438" spans="1:9" x14ac:dyDescent="0.25">
      <c r="A438" t="str" cm="1">
        <f t="array" aca="1" ref="A438" ca="1">INDEX(OFFSET(A$1,1,0,A$12,1),MOD(INT((ROW(A423)-1)/A$13),A$12)+1)</f>
        <v>Pièges à sons circulaires</v>
      </c>
      <c r="B438" t="str" cm="1">
        <f t="array" aca="1" ref="B438" ca="1">INDEX(OFFSET(B$1,1,0,B$12,1),MOD(INT((ROW(B423)-1)/B$13),B$12)+1)</f>
        <v>Avec</v>
      </c>
      <c r="C438" t="str" cm="1">
        <f t="array" aca="1" ref="C438" ca="1">INDEX(OFFSET(C$1,1,0,C$12,1),MOD(INT((ROW(C423)-1)/C$13),C$12)+1)</f>
        <v>Sans</v>
      </c>
      <c r="D438" cm="1">
        <f t="array" aca="1" ref="D438" ca="1">INDEX(OFFSET(D$1,1,0,D$12,1),MOD(INT((ROW(D423)-1)/D$13),D$12)+1)</f>
        <v>560</v>
      </c>
      <c r="E438" cm="1">
        <f t="array" aca="1" ref="E438" ca="1">INDEX(OFFSET(E$1,1,0,E$12,1),MOD(INT((ROW(E423)-1)/E$13),E$12)+1)</f>
        <v>100</v>
      </c>
      <c r="F438" cm="1">
        <f t="array" aca="1" ref="F438" ca="1">INDEX(OFFSET(F$1,1,0,F$12,1),MOD(INT((ROW(F423)-1)/F$13),F$12)+1)</f>
        <v>2000</v>
      </c>
      <c r="G438" t="str" cm="1">
        <f t="array" aca="1" ref="G438" ca="1">INDEX(OFFSET(G$1,1,0,G$12,1),MOD(INT((ROW(G423)-1)/G$13),G$12)+1)</f>
        <v>Inox</v>
      </c>
      <c r="H438" t="str" cm="1">
        <f t="array" aca="1" ref="H438" ca="1">INDEX(OFFSET(H$1,1,0,H$12,1),MOD(INT((ROW(H423)-1)/H$13),H$12)+1)</f>
        <v>Flasques taraudées</v>
      </c>
      <c r="I438" t="str" cm="1">
        <f t="array" aca="1" ref="I438" ca="1">INDEX(OFFSET(I$1,1,0,I$12,1),MOD(INT((ROW(I423)-1)/I$13),I$12)+1)</f>
        <v>Tôle perforée Acier inoxydable</v>
      </c>
    </row>
    <row r="439" spans="1:9" x14ac:dyDescent="0.25">
      <c r="A439" t="str" cm="1">
        <f t="array" aca="1" ref="A439" ca="1">INDEX(OFFSET(A$1,1,0,A$12,1),MOD(INT((ROW(A424)-1)/A$13),A$12)+1)</f>
        <v>Pièges à sons circulaires</v>
      </c>
      <c r="B439" t="str" cm="1">
        <f t="array" aca="1" ref="B439" ca="1">INDEX(OFFSET(B$1,1,0,B$12,1),MOD(INT((ROW(B424)-1)/B$13),B$12)+1)</f>
        <v>Avec</v>
      </c>
      <c r="C439" t="str" cm="1">
        <f t="array" aca="1" ref="C439" ca="1">INDEX(OFFSET(C$1,1,0,C$12,1),MOD(INT((ROW(C424)-1)/C$13),C$12)+1)</f>
        <v>Sans</v>
      </c>
      <c r="D439" cm="1">
        <f t="array" aca="1" ref="D439" ca="1">INDEX(OFFSET(D$1,1,0,D$12,1),MOD(INT((ROW(D424)-1)/D$13),D$12)+1)</f>
        <v>560</v>
      </c>
      <c r="E439" cm="1">
        <f t="array" aca="1" ref="E439" ca="1">INDEX(OFFSET(E$1,1,0,E$12,1),MOD(INT((ROW(E424)-1)/E$13),E$12)+1)</f>
        <v>100</v>
      </c>
      <c r="F439" cm="1">
        <f t="array" aca="1" ref="F439" ca="1">INDEX(OFFSET(F$1,1,0,F$12,1),MOD(INT((ROW(F424)-1)/F$13),F$12)+1)</f>
        <v>2000</v>
      </c>
      <c r="G439" t="str" cm="1">
        <f t="array" aca="1" ref="G439" ca="1">INDEX(OFFSET(G$1,1,0,G$12,1),MOD(INT((ROW(G424)-1)/G$13),G$12)+1)</f>
        <v>Inox</v>
      </c>
      <c r="H439" t="str" cm="1">
        <f t="array" aca="1" ref="H439" ca="1">INDEX(OFFSET(H$1,1,0,H$12,1),MOD(INT((ROW(H424)-1)/H$13),H$12)+1)</f>
        <v>Flasques taraudées</v>
      </c>
      <c r="I439" t="str" cm="1">
        <f t="array" aca="1" ref="I439" ca="1">INDEX(OFFSET(I$1,1,0,I$12,1),MOD(INT((ROW(I424)-1)/I$13),I$12)+1)</f>
        <v>Métal déployé acier galvanisé</v>
      </c>
    </row>
    <row r="440" spans="1:9" x14ac:dyDescent="0.25">
      <c r="A440" t="str" cm="1">
        <f t="array" aca="1" ref="A440" ca="1">INDEX(OFFSET(A$1,1,0,A$12,1),MOD(INT((ROW(A425)-1)/A$13),A$12)+1)</f>
        <v>Pièges à sons circulaires</v>
      </c>
      <c r="B440" t="str" cm="1">
        <f t="array" aca="1" ref="B440" ca="1">INDEX(OFFSET(B$1,1,0,B$12,1),MOD(INT((ROW(B425)-1)/B$13),B$12)+1)</f>
        <v>Avec</v>
      </c>
      <c r="C440" t="str" cm="1">
        <f t="array" aca="1" ref="C440" ca="1">INDEX(OFFSET(C$1,1,0,C$12,1),MOD(INT((ROW(C425)-1)/C$13),C$12)+1)</f>
        <v>Sans</v>
      </c>
      <c r="D440" cm="1">
        <f t="array" aca="1" ref="D440" ca="1">INDEX(OFFSET(D$1,1,0,D$12,1),MOD(INT((ROW(D425)-1)/D$13),D$12)+1)</f>
        <v>560</v>
      </c>
      <c r="E440" cm="1">
        <f t="array" aca="1" ref="E440" ca="1">INDEX(OFFSET(E$1,1,0,E$12,1),MOD(INT((ROW(E425)-1)/E$13),E$12)+1)</f>
        <v>100</v>
      </c>
      <c r="F440" cm="1">
        <f t="array" aca="1" ref="F440" ca="1">INDEX(OFFSET(F$1,1,0,F$12,1),MOD(INT((ROW(F425)-1)/F$13),F$12)+1)</f>
        <v>2000</v>
      </c>
      <c r="G440" t="str" cm="1">
        <f t="array" aca="1" ref="G440" ca="1">INDEX(OFFSET(G$1,1,0,G$12,1),MOD(INT((ROW(G425)-1)/G$13),G$12)+1)</f>
        <v>Inox</v>
      </c>
      <c r="H440" t="str" cm="1">
        <f t="array" aca="1" ref="H440" ca="1">INDEX(OFFSET(H$1,1,0,H$12,1),MOD(INT((ROW(H425)-1)/H$13),H$12)+1)</f>
        <v>Flasques taraudées</v>
      </c>
      <c r="I440" t="str" cm="1">
        <f t="array" aca="1" ref="I440" ca="1">INDEX(OFFSET(I$1,1,0,I$12,1),MOD(INT((ROW(I425)-1)/I$13),I$12)+1)</f>
        <v>Métal déployé Aluminium</v>
      </c>
    </row>
    <row r="441" spans="1:9" x14ac:dyDescent="0.25">
      <c r="A441" t="str" cm="1">
        <f t="array" aca="1" ref="A441" ca="1">INDEX(OFFSET(A$1,1,0,A$12,1),MOD(INT((ROW(A426)-1)/A$13),A$12)+1)</f>
        <v>Pièges à sons circulaires</v>
      </c>
      <c r="B441" t="str" cm="1">
        <f t="array" aca="1" ref="B441" ca="1">INDEX(OFFSET(B$1,1,0,B$12,1),MOD(INT((ROW(B426)-1)/B$13),B$12)+1)</f>
        <v>Avec</v>
      </c>
      <c r="C441" t="str" cm="1">
        <f t="array" aca="1" ref="C441" ca="1">INDEX(OFFSET(C$1,1,0,C$12,1),MOD(INT((ROW(C426)-1)/C$13),C$12)+1)</f>
        <v>Sans</v>
      </c>
      <c r="D441" cm="1">
        <f t="array" aca="1" ref="D441" ca="1">INDEX(OFFSET(D$1,1,0,D$12,1),MOD(INT((ROW(D426)-1)/D$13),D$12)+1)</f>
        <v>560</v>
      </c>
      <c r="E441" cm="1">
        <f t="array" aca="1" ref="E441" ca="1">INDEX(OFFSET(E$1,1,0,E$12,1),MOD(INT((ROW(E426)-1)/E$13),E$12)+1)</f>
        <v>100</v>
      </c>
      <c r="F441" cm="1">
        <f t="array" aca="1" ref="F441" ca="1">INDEX(OFFSET(F$1,1,0,F$12,1),MOD(INT((ROW(F426)-1)/F$13),F$12)+1)</f>
        <v>2000</v>
      </c>
      <c r="G441" t="str" cm="1">
        <f t="array" aca="1" ref="G441" ca="1">INDEX(OFFSET(G$1,1,0,G$12,1),MOD(INT((ROW(G426)-1)/G$13),G$12)+1)</f>
        <v>Inox</v>
      </c>
      <c r="H441" t="str" cm="1">
        <f t="array" aca="1" ref="H441" ca="1">INDEX(OFFSET(H$1,1,0,H$12,1),MOD(INT((ROW(H426)-1)/H$13),H$12)+1)</f>
        <v>Flasques taraudées</v>
      </c>
      <c r="I441" t="str" cm="1">
        <f t="array" aca="1" ref="I441" ca="1">INDEX(OFFSET(I$1,1,0,I$12,1),MOD(INT((ROW(I426)-1)/I$13),I$12)+1)</f>
        <v>Métal déployé Acier inoxydable</v>
      </c>
    </row>
    <row r="442" spans="1:9" x14ac:dyDescent="0.25">
      <c r="A442" t="str" cm="1">
        <f t="array" aca="1" ref="A442" ca="1">INDEX(OFFSET(A$1,1,0,A$12,1),MOD(INT((ROW(A427)-1)/A$13),A$12)+1)</f>
        <v>Pièges à sons circulaires</v>
      </c>
      <c r="B442" t="str" cm="1">
        <f t="array" aca="1" ref="B442" ca="1">INDEX(OFFSET(B$1,1,0,B$12,1),MOD(INT((ROW(B427)-1)/B$13),B$12)+1)</f>
        <v>Avec</v>
      </c>
      <c r="C442" t="str" cm="1">
        <f t="array" aca="1" ref="C442" ca="1">INDEX(OFFSET(C$1,1,0,C$12,1),MOD(INT((ROW(C427)-1)/C$13),C$12)+1)</f>
        <v>Sans</v>
      </c>
      <c r="D442" cm="1">
        <f t="array" aca="1" ref="D442" ca="1">INDEX(OFFSET(D$1,1,0,D$12,1),MOD(INT((ROW(D427)-1)/D$13),D$12)+1)</f>
        <v>560</v>
      </c>
      <c r="E442" cm="1">
        <f t="array" aca="1" ref="E442" ca="1">INDEX(OFFSET(E$1,1,0,E$12,1),MOD(INT((ROW(E427)-1)/E$13),E$12)+1)</f>
        <v>100</v>
      </c>
      <c r="F442" cm="1">
        <f t="array" aca="1" ref="F442" ca="1">INDEX(OFFSET(F$1,1,0,F$12,1),MOD(INT((ROW(F427)-1)/F$13),F$12)+1)</f>
        <v>2000</v>
      </c>
      <c r="G442" t="str" cm="1">
        <f t="array" aca="1" ref="G442" ca="1">INDEX(OFFSET(G$1,1,0,G$12,1),MOD(INT((ROW(G427)-1)/G$13),G$12)+1)</f>
        <v>Inox</v>
      </c>
      <c r="H442" t="str" cm="1">
        <f t="array" aca="1" ref="H442" ca="1">INDEX(OFFSET(H$1,1,0,H$12,1),MOD(INT((ROW(H427)-1)/H$13),H$12)+1)</f>
        <v>Brides tournantes</v>
      </c>
      <c r="I442" t="str" cm="1">
        <f t="array" aca="1" ref="I442" ca="1">INDEX(OFFSET(I$1,1,0,I$12,1),MOD(INT((ROW(I427)-1)/I$13),I$12)+1)</f>
        <v>Tôle perforée acier galvanisé</v>
      </c>
    </row>
    <row r="443" spans="1:9" x14ac:dyDescent="0.25">
      <c r="A443" t="str" cm="1">
        <f t="array" aca="1" ref="A443" ca="1">INDEX(OFFSET(A$1,1,0,A$12,1),MOD(INT((ROW(A428)-1)/A$13),A$12)+1)</f>
        <v>Pièges à sons circulaires</v>
      </c>
      <c r="B443" t="str" cm="1">
        <f t="array" aca="1" ref="B443" ca="1">INDEX(OFFSET(B$1,1,0,B$12,1),MOD(INT((ROW(B428)-1)/B$13),B$12)+1)</f>
        <v>Avec</v>
      </c>
      <c r="C443" t="str" cm="1">
        <f t="array" aca="1" ref="C443" ca="1">INDEX(OFFSET(C$1,1,0,C$12,1),MOD(INT((ROW(C428)-1)/C$13),C$12)+1)</f>
        <v>Sans</v>
      </c>
      <c r="D443" cm="1">
        <f t="array" aca="1" ref="D443" ca="1">INDEX(OFFSET(D$1,1,0,D$12,1),MOD(INT((ROW(D428)-1)/D$13),D$12)+1)</f>
        <v>560</v>
      </c>
      <c r="E443" cm="1">
        <f t="array" aca="1" ref="E443" ca="1">INDEX(OFFSET(E$1,1,0,E$12,1),MOD(INT((ROW(E428)-1)/E$13),E$12)+1)</f>
        <v>100</v>
      </c>
      <c r="F443" cm="1">
        <f t="array" aca="1" ref="F443" ca="1">INDEX(OFFSET(F$1,1,0,F$12,1),MOD(INT((ROW(F428)-1)/F$13),F$12)+1)</f>
        <v>2000</v>
      </c>
      <c r="G443" t="str" cm="1">
        <f t="array" aca="1" ref="G443" ca="1">INDEX(OFFSET(G$1,1,0,G$12,1),MOD(INT((ROW(G428)-1)/G$13),G$12)+1)</f>
        <v>Inox</v>
      </c>
      <c r="H443" t="str" cm="1">
        <f t="array" aca="1" ref="H443" ca="1">INDEX(OFFSET(H$1,1,0,H$12,1),MOD(INT((ROW(H428)-1)/H$13),H$12)+1)</f>
        <v>Brides tournantes</v>
      </c>
      <c r="I443" t="str" cm="1">
        <f t="array" aca="1" ref="I443" ca="1">INDEX(OFFSET(I$1,1,0,I$12,1),MOD(INT((ROW(I428)-1)/I$13),I$12)+1)</f>
        <v>Tôle perforée Aluminium</v>
      </c>
    </row>
    <row r="444" spans="1:9" x14ac:dyDescent="0.25">
      <c r="A444" t="str" cm="1">
        <f t="array" aca="1" ref="A444" ca="1">INDEX(OFFSET(A$1,1,0,A$12,1),MOD(INT((ROW(A429)-1)/A$13),A$12)+1)</f>
        <v>Pièges à sons circulaires</v>
      </c>
      <c r="B444" t="str" cm="1">
        <f t="array" aca="1" ref="B444" ca="1">INDEX(OFFSET(B$1,1,0,B$12,1),MOD(INT((ROW(B429)-1)/B$13),B$12)+1)</f>
        <v>Avec</v>
      </c>
      <c r="C444" t="str" cm="1">
        <f t="array" aca="1" ref="C444" ca="1">INDEX(OFFSET(C$1,1,0,C$12,1),MOD(INT((ROW(C429)-1)/C$13),C$12)+1)</f>
        <v>Sans</v>
      </c>
      <c r="D444" cm="1">
        <f t="array" aca="1" ref="D444" ca="1">INDEX(OFFSET(D$1,1,0,D$12,1),MOD(INT((ROW(D429)-1)/D$13),D$12)+1)</f>
        <v>560</v>
      </c>
      <c r="E444" cm="1">
        <f t="array" aca="1" ref="E444" ca="1">INDEX(OFFSET(E$1,1,0,E$12,1),MOD(INT((ROW(E429)-1)/E$13),E$12)+1)</f>
        <v>100</v>
      </c>
      <c r="F444" cm="1">
        <f t="array" aca="1" ref="F444" ca="1">INDEX(OFFSET(F$1,1,0,F$12,1),MOD(INT((ROW(F429)-1)/F$13),F$12)+1)</f>
        <v>2000</v>
      </c>
      <c r="G444" t="str" cm="1">
        <f t="array" aca="1" ref="G444" ca="1">INDEX(OFFSET(G$1,1,0,G$12,1),MOD(INT((ROW(G429)-1)/G$13),G$12)+1)</f>
        <v>Inox</v>
      </c>
      <c r="H444" t="str" cm="1">
        <f t="array" aca="1" ref="H444" ca="1">INDEX(OFFSET(H$1,1,0,H$12,1),MOD(INT((ROW(H429)-1)/H$13),H$12)+1)</f>
        <v>Brides tournantes</v>
      </c>
      <c r="I444" t="str" cm="1">
        <f t="array" aca="1" ref="I444" ca="1">INDEX(OFFSET(I$1,1,0,I$12,1),MOD(INT((ROW(I429)-1)/I$13),I$12)+1)</f>
        <v>Tôle perforée Acier inoxydable</v>
      </c>
    </row>
    <row r="445" spans="1:9" x14ac:dyDescent="0.25">
      <c r="A445" t="str" cm="1">
        <f t="array" aca="1" ref="A445" ca="1">INDEX(OFFSET(A$1,1,0,A$12,1),MOD(INT((ROW(A430)-1)/A$13),A$12)+1)</f>
        <v>Pièges à sons circulaires</v>
      </c>
      <c r="B445" t="str" cm="1">
        <f t="array" aca="1" ref="B445" ca="1">INDEX(OFFSET(B$1,1,0,B$12,1),MOD(INT((ROW(B430)-1)/B$13),B$12)+1)</f>
        <v>Avec</v>
      </c>
      <c r="C445" t="str" cm="1">
        <f t="array" aca="1" ref="C445" ca="1">INDEX(OFFSET(C$1,1,0,C$12,1),MOD(INT((ROW(C430)-1)/C$13),C$12)+1)</f>
        <v>Sans</v>
      </c>
      <c r="D445" cm="1">
        <f t="array" aca="1" ref="D445" ca="1">INDEX(OFFSET(D$1,1,0,D$12,1),MOD(INT((ROW(D430)-1)/D$13),D$12)+1)</f>
        <v>560</v>
      </c>
      <c r="E445" cm="1">
        <f t="array" aca="1" ref="E445" ca="1">INDEX(OFFSET(E$1,1,0,E$12,1),MOD(INT((ROW(E430)-1)/E$13),E$12)+1)</f>
        <v>100</v>
      </c>
      <c r="F445" cm="1">
        <f t="array" aca="1" ref="F445" ca="1">INDEX(OFFSET(F$1,1,0,F$12,1),MOD(INT((ROW(F430)-1)/F$13),F$12)+1)</f>
        <v>2000</v>
      </c>
      <c r="G445" t="str" cm="1">
        <f t="array" aca="1" ref="G445" ca="1">INDEX(OFFSET(G$1,1,0,G$12,1),MOD(INT((ROW(G430)-1)/G$13),G$12)+1)</f>
        <v>Inox</v>
      </c>
      <c r="H445" t="str" cm="1">
        <f t="array" aca="1" ref="H445" ca="1">INDEX(OFFSET(H$1,1,0,H$12,1),MOD(INT((ROW(H430)-1)/H$13),H$12)+1)</f>
        <v>Brides tournantes</v>
      </c>
      <c r="I445" t="str" cm="1">
        <f t="array" aca="1" ref="I445" ca="1">INDEX(OFFSET(I$1,1,0,I$12,1),MOD(INT((ROW(I430)-1)/I$13),I$12)+1)</f>
        <v>Métal déployé acier galvanisé</v>
      </c>
    </row>
    <row r="446" spans="1:9" x14ac:dyDescent="0.25">
      <c r="A446" t="str" cm="1">
        <f t="array" aca="1" ref="A446" ca="1">INDEX(OFFSET(A$1,1,0,A$12,1),MOD(INT((ROW(A431)-1)/A$13),A$12)+1)</f>
        <v>Pièges à sons circulaires</v>
      </c>
      <c r="B446" t="str" cm="1">
        <f t="array" aca="1" ref="B446" ca="1">INDEX(OFFSET(B$1,1,0,B$12,1),MOD(INT((ROW(B431)-1)/B$13),B$12)+1)</f>
        <v>Avec</v>
      </c>
      <c r="C446" t="str" cm="1">
        <f t="array" aca="1" ref="C446" ca="1">INDEX(OFFSET(C$1,1,0,C$12,1),MOD(INT((ROW(C431)-1)/C$13),C$12)+1)</f>
        <v>Sans</v>
      </c>
      <c r="D446" cm="1">
        <f t="array" aca="1" ref="D446" ca="1">INDEX(OFFSET(D$1,1,0,D$12,1),MOD(INT((ROW(D431)-1)/D$13),D$12)+1)</f>
        <v>560</v>
      </c>
      <c r="E446" cm="1">
        <f t="array" aca="1" ref="E446" ca="1">INDEX(OFFSET(E$1,1,0,E$12,1),MOD(INT((ROW(E431)-1)/E$13),E$12)+1)</f>
        <v>100</v>
      </c>
      <c r="F446" cm="1">
        <f t="array" aca="1" ref="F446" ca="1">INDEX(OFFSET(F$1,1,0,F$12,1),MOD(INT((ROW(F431)-1)/F$13),F$12)+1)</f>
        <v>2000</v>
      </c>
      <c r="G446" t="str" cm="1">
        <f t="array" aca="1" ref="G446" ca="1">INDEX(OFFSET(G$1,1,0,G$12,1),MOD(INT((ROW(G431)-1)/G$13),G$12)+1)</f>
        <v>Inox</v>
      </c>
      <c r="H446" t="str" cm="1">
        <f t="array" aca="1" ref="H446" ca="1">INDEX(OFFSET(H$1,1,0,H$12,1),MOD(INT((ROW(H431)-1)/H$13),H$12)+1)</f>
        <v>Brides tournantes</v>
      </c>
      <c r="I446" t="str" cm="1">
        <f t="array" aca="1" ref="I446" ca="1">INDEX(OFFSET(I$1,1,0,I$12,1),MOD(INT((ROW(I431)-1)/I$13),I$12)+1)</f>
        <v>Métal déployé Aluminium</v>
      </c>
    </row>
    <row r="447" spans="1:9" x14ac:dyDescent="0.25">
      <c r="A447" t="str" cm="1">
        <f t="array" aca="1" ref="A447" ca="1">INDEX(OFFSET(A$1,1,0,A$12,1),MOD(INT((ROW(A432)-1)/A$13),A$12)+1)</f>
        <v>Pièges à sons circulaires</v>
      </c>
      <c r="B447" t="str" cm="1">
        <f t="array" aca="1" ref="B447" ca="1">INDEX(OFFSET(B$1,1,0,B$12,1),MOD(INT((ROW(B432)-1)/B$13),B$12)+1)</f>
        <v>Avec</v>
      </c>
      <c r="C447" t="str" cm="1">
        <f t="array" aca="1" ref="C447" ca="1">INDEX(OFFSET(C$1,1,0,C$12,1),MOD(INT((ROW(C432)-1)/C$13),C$12)+1)</f>
        <v>Sans</v>
      </c>
      <c r="D447" cm="1">
        <f t="array" aca="1" ref="D447" ca="1">INDEX(OFFSET(D$1,1,0,D$12,1),MOD(INT((ROW(D432)-1)/D$13),D$12)+1)</f>
        <v>560</v>
      </c>
      <c r="E447" cm="1">
        <f t="array" aca="1" ref="E447" ca="1">INDEX(OFFSET(E$1,1,0,E$12,1),MOD(INT((ROW(E432)-1)/E$13),E$12)+1)</f>
        <v>100</v>
      </c>
      <c r="F447" cm="1">
        <f t="array" aca="1" ref="F447" ca="1">INDEX(OFFSET(F$1,1,0,F$12,1),MOD(INT((ROW(F432)-1)/F$13),F$12)+1)</f>
        <v>2000</v>
      </c>
      <c r="G447" t="str" cm="1">
        <f t="array" aca="1" ref="G447" ca="1">INDEX(OFFSET(G$1,1,0,G$12,1),MOD(INT((ROW(G432)-1)/G$13),G$12)+1)</f>
        <v>Inox</v>
      </c>
      <c r="H447" t="str" cm="1">
        <f t="array" aca="1" ref="H447" ca="1">INDEX(OFFSET(H$1,1,0,H$12,1),MOD(INT((ROW(H432)-1)/H$13),H$12)+1)</f>
        <v>Brides tournantes</v>
      </c>
      <c r="I447" t="str" cm="1">
        <f t="array" aca="1" ref="I447" ca="1">INDEX(OFFSET(I$1,1,0,I$12,1),MOD(INT((ROW(I432)-1)/I$13),I$12)+1)</f>
        <v>Métal déployé Acier inoxydable</v>
      </c>
    </row>
    <row r="448" spans="1:9" x14ac:dyDescent="0.25">
      <c r="A448" t="str" cm="1">
        <f t="array" aca="1" ref="A448" ca="1">INDEX(OFFSET(A$1,1,0,A$12,1),MOD(INT((ROW(A433)-1)/A$13),A$12)+1)</f>
        <v>Pièges à sons circulaires</v>
      </c>
      <c r="B448" t="str" cm="1">
        <f t="array" aca="1" ref="B448" ca="1">INDEX(OFFSET(B$1,1,0,B$12,1),MOD(INT((ROW(B433)-1)/B$13),B$12)+1)</f>
        <v>Avec</v>
      </c>
      <c r="C448" t="str" cm="1">
        <f t="array" aca="1" ref="C448" ca="1">INDEX(OFFSET(C$1,1,0,C$12,1),MOD(INT((ROW(C433)-1)/C$13),C$12)+1)</f>
        <v>Sans</v>
      </c>
      <c r="D448" cm="1">
        <f t="array" aca="1" ref="D448" ca="1">INDEX(OFFSET(D$1,1,0,D$12,1),MOD(INT((ROW(D433)-1)/D$13),D$12)+1)</f>
        <v>560</v>
      </c>
      <c r="E448" cm="1">
        <f t="array" aca="1" ref="E448" ca="1">INDEX(OFFSET(E$1,1,0,E$12,1),MOD(INT((ROW(E433)-1)/E$13),E$12)+1)</f>
        <v>200</v>
      </c>
      <c r="F448" cm="1">
        <f t="array" aca="1" ref="F448" ca="1">INDEX(OFFSET(F$1,1,0,F$12,1),MOD(INT((ROW(F433)-1)/F$13),F$12)+1)</f>
        <v>1000</v>
      </c>
      <c r="G448" t="str" cm="1">
        <f t="array" aca="1" ref="G448" ca="1">INDEX(OFFSET(G$1,1,0,G$12,1),MOD(INT((ROW(G433)-1)/G$13),G$12)+1)</f>
        <v>Plastique</v>
      </c>
      <c r="H448" t="str" cm="1">
        <f t="array" aca="1" ref="H448" ca="1">INDEX(OFFSET(H$1,1,0,H$12,1),MOD(INT((ROW(H433)-1)/H$13),H$12)+1)</f>
        <v>mâle avec joint EPDM</v>
      </c>
      <c r="I448" t="str" cm="1">
        <f t="array" aca="1" ref="I448" ca="1">INDEX(OFFSET(I$1,1,0,I$12,1),MOD(INT((ROW(I433)-1)/I$13),I$12)+1)</f>
        <v>Tôle perforée acier galvanisé</v>
      </c>
    </row>
    <row r="449" spans="1:9" x14ac:dyDescent="0.25">
      <c r="A449" t="str" cm="1">
        <f t="array" aca="1" ref="A449" ca="1">INDEX(OFFSET(A$1,1,0,A$12,1),MOD(INT((ROW(A434)-1)/A$13),A$12)+1)</f>
        <v>Pièges à sons circulaires</v>
      </c>
      <c r="B449" t="str" cm="1">
        <f t="array" aca="1" ref="B449" ca="1">INDEX(OFFSET(B$1,1,0,B$12,1),MOD(INT((ROW(B434)-1)/B$13),B$12)+1)</f>
        <v>Avec</v>
      </c>
      <c r="C449" t="str" cm="1">
        <f t="array" aca="1" ref="C449" ca="1">INDEX(OFFSET(C$1,1,0,C$12,1),MOD(INT((ROW(C434)-1)/C$13),C$12)+1)</f>
        <v>Sans</v>
      </c>
      <c r="D449" cm="1">
        <f t="array" aca="1" ref="D449" ca="1">INDEX(OFFSET(D$1,1,0,D$12,1),MOD(INT((ROW(D434)-1)/D$13),D$12)+1)</f>
        <v>560</v>
      </c>
      <c r="E449" cm="1">
        <f t="array" aca="1" ref="E449" ca="1">INDEX(OFFSET(E$1,1,0,E$12,1),MOD(INT((ROW(E434)-1)/E$13),E$12)+1)</f>
        <v>200</v>
      </c>
      <c r="F449" cm="1">
        <f t="array" aca="1" ref="F449" ca="1">INDEX(OFFSET(F$1,1,0,F$12,1),MOD(INT((ROW(F434)-1)/F$13),F$12)+1)</f>
        <v>1000</v>
      </c>
      <c r="G449" t="str" cm="1">
        <f t="array" aca="1" ref="G449" ca="1">INDEX(OFFSET(G$1,1,0,G$12,1),MOD(INT((ROW(G434)-1)/G$13),G$12)+1)</f>
        <v>Plastique</v>
      </c>
      <c r="H449" t="str" cm="1">
        <f t="array" aca="1" ref="H449" ca="1">INDEX(OFFSET(H$1,1,0,H$12,1),MOD(INT((ROW(H434)-1)/H$13),H$12)+1)</f>
        <v>mâle avec joint EPDM</v>
      </c>
      <c r="I449" t="str" cm="1">
        <f t="array" aca="1" ref="I449" ca="1">INDEX(OFFSET(I$1,1,0,I$12,1),MOD(INT((ROW(I434)-1)/I$13),I$12)+1)</f>
        <v>Tôle perforée Aluminium</v>
      </c>
    </row>
    <row r="450" spans="1:9" x14ac:dyDescent="0.25">
      <c r="A450" t="str" cm="1">
        <f t="array" aca="1" ref="A450" ca="1">INDEX(OFFSET(A$1,1,0,A$12,1),MOD(INT((ROW(A435)-1)/A$13),A$12)+1)</f>
        <v>Pièges à sons circulaires</v>
      </c>
      <c r="B450" t="str" cm="1">
        <f t="array" aca="1" ref="B450" ca="1">INDEX(OFFSET(B$1,1,0,B$12,1),MOD(INT((ROW(B435)-1)/B$13),B$12)+1)</f>
        <v>Avec</v>
      </c>
      <c r="C450" t="str" cm="1">
        <f t="array" aca="1" ref="C450" ca="1">INDEX(OFFSET(C$1,1,0,C$12,1),MOD(INT((ROW(C435)-1)/C$13),C$12)+1)</f>
        <v>Sans</v>
      </c>
      <c r="D450" cm="1">
        <f t="array" aca="1" ref="D450" ca="1">INDEX(OFFSET(D$1,1,0,D$12,1),MOD(INT((ROW(D435)-1)/D$13),D$12)+1)</f>
        <v>560</v>
      </c>
      <c r="E450" cm="1">
        <f t="array" aca="1" ref="E450" ca="1">INDEX(OFFSET(E$1,1,0,E$12,1),MOD(INT((ROW(E435)-1)/E$13),E$12)+1)</f>
        <v>200</v>
      </c>
      <c r="F450" cm="1">
        <f t="array" aca="1" ref="F450" ca="1">INDEX(OFFSET(F$1,1,0,F$12,1),MOD(INT((ROW(F435)-1)/F$13),F$12)+1)</f>
        <v>1000</v>
      </c>
      <c r="G450" t="str" cm="1">
        <f t="array" aca="1" ref="G450" ca="1">INDEX(OFFSET(G$1,1,0,G$12,1),MOD(INT((ROW(G435)-1)/G$13),G$12)+1)</f>
        <v>Plastique</v>
      </c>
      <c r="H450" t="str" cm="1">
        <f t="array" aca="1" ref="H450" ca="1">INDEX(OFFSET(H$1,1,0,H$12,1),MOD(INT((ROW(H435)-1)/H$13),H$12)+1)</f>
        <v>mâle avec joint EPDM</v>
      </c>
      <c r="I450" t="str" cm="1">
        <f t="array" aca="1" ref="I450" ca="1">INDEX(OFFSET(I$1,1,0,I$12,1),MOD(INT((ROW(I435)-1)/I$13),I$12)+1)</f>
        <v>Tôle perforée Acier inoxydable</v>
      </c>
    </row>
    <row r="451" spans="1:9" x14ac:dyDescent="0.25">
      <c r="A451" t="str" cm="1">
        <f t="array" aca="1" ref="A451" ca="1">INDEX(OFFSET(A$1,1,0,A$12,1),MOD(INT((ROW(A436)-1)/A$13),A$12)+1)</f>
        <v>Pièges à sons circulaires</v>
      </c>
      <c r="B451" t="str" cm="1">
        <f t="array" aca="1" ref="B451" ca="1">INDEX(OFFSET(B$1,1,0,B$12,1),MOD(INT((ROW(B436)-1)/B$13),B$12)+1)</f>
        <v>Avec</v>
      </c>
      <c r="C451" t="str" cm="1">
        <f t="array" aca="1" ref="C451" ca="1">INDEX(OFFSET(C$1,1,0,C$12,1),MOD(INT((ROW(C436)-1)/C$13),C$12)+1)</f>
        <v>Sans</v>
      </c>
      <c r="D451" cm="1">
        <f t="array" aca="1" ref="D451" ca="1">INDEX(OFFSET(D$1,1,0,D$12,1),MOD(INT((ROW(D436)-1)/D$13),D$12)+1)</f>
        <v>560</v>
      </c>
      <c r="E451" cm="1">
        <f t="array" aca="1" ref="E451" ca="1">INDEX(OFFSET(E$1,1,0,E$12,1),MOD(INT((ROW(E436)-1)/E$13),E$12)+1)</f>
        <v>200</v>
      </c>
      <c r="F451" cm="1">
        <f t="array" aca="1" ref="F451" ca="1">INDEX(OFFSET(F$1,1,0,F$12,1),MOD(INT((ROW(F436)-1)/F$13),F$12)+1)</f>
        <v>1000</v>
      </c>
      <c r="G451" t="str" cm="1">
        <f t="array" aca="1" ref="G451" ca="1">INDEX(OFFSET(G$1,1,0,G$12,1),MOD(INT((ROW(G436)-1)/G$13),G$12)+1)</f>
        <v>Plastique</v>
      </c>
      <c r="H451" t="str" cm="1">
        <f t="array" aca="1" ref="H451" ca="1">INDEX(OFFSET(H$1,1,0,H$12,1),MOD(INT((ROW(H436)-1)/H$13),H$12)+1)</f>
        <v>mâle avec joint EPDM</v>
      </c>
      <c r="I451" t="str" cm="1">
        <f t="array" aca="1" ref="I451" ca="1">INDEX(OFFSET(I$1,1,0,I$12,1),MOD(INT((ROW(I436)-1)/I$13),I$12)+1)</f>
        <v>Métal déployé acier galvanisé</v>
      </c>
    </row>
    <row r="452" spans="1:9" x14ac:dyDescent="0.25">
      <c r="A452" t="str" cm="1">
        <f t="array" aca="1" ref="A452" ca="1">INDEX(OFFSET(A$1,1,0,A$12,1),MOD(INT((ROW(A437)-1)/A$13),A$12)+1)</f>
        <v>Pièges à sons circulaires</v>
      </c>
      <c r="B452" t="str" cm="1">
        <f t="array" aca="1" ref="B452" ca="1">INDEX(OFFSET(B$1,1,0,B$12,1),MOD(INT((ROW(B437)-1)/B$13),B$12)+1)</f>
        <v>Avec</v>
      </c>
      <c r="C452" t="str" cm="1">
        <f t="array" aca="1" ref="C452" ca="1">INDEX(OFFSET(C$1,1,0,C$12,1),MOD(INT((ROW(C437)-1)/C$13),C$12)+1)</f>
        <v>Sans</v>
      </c>
      <c r="D452" cm="1">
        <f t="array" aca="1" ref="D452" ca="1">INDEX(OFFSET(D$1,1,0,D$12,1),MOD(INT((ROW(D437)-1)/D$13),D$12)+1)</f>
        <v>560</v>
      </c>
      <c r="E452" cm="1">
        <f t="array" aca="1" ref="E452" ca="1">INDEX(OFFSET(E$1,1,0,E$12,1),MOD(INT((ROW(E437)-1)/E$13),E$12)+1)</f>
        <v>200</v>
      </c>
      <c r="F452" cm="1">
        <f t="array" aca="1" ref="F452" ca="1">INDEX(OFFSET(F$1,1,0,F$12,1),MOD(INT((ROW(F437)-1)/F$13),F$12)+1)</f>
        <v>1000</v>
      </c>
      <c r="G452" t="str" cm="1">
        <f t="array" aca="1" ref="G452" ca="1">INDEX(OFFSET(G$1,1,0,G$12,1),MOD(INT((ROW(G437)-1)/G$13),G$12)+1)</f>
        <v>Plastique</v>
      </c>
      <c r="H452" t="str" cm="1">
        <f t="array" aca="1" ref="H452" ca="1">INDEX(OFFSET(H$1,1,0,H$12,1),MOD(INT((ROW(H437)-1)/H$13),H$12)+1)</f>
        <v>mâle avec joint EPDM</v>
      </c>
      <c r="I452" t="str" cm="1">
        <f t="array" aca="1" ref="I452" ca="1">INDEX(OFFSET(I$1,1,0,I$12,1),MOD(INT((ROW(I437)-1)/I$13),I$12)+1)</f>
        <v>Métal déployé Aluminium</v>
      </c>
    </row>
    <row r="453" spans="1:9" x14ac:dyDescent="0.25">
      <c r="A453" t="str" cm="1">
        <f t="array" aca="1" ref="A453" ca="1">INDEX(OFFSET(A$1,1,0,A$12,1),MOD(INT((ROW(A438)-1)/A$13),A$12)+1)</f>
        <v>Pièges à sons circulaires</v>
      </c>
      <c r="B453" t="str" cm="1">
        <f t="array" aca="1" ref="B453" ca="1">INDEX(OFFSET(B$1,1,0,B$12,1),MOD(INT((ROW(B438)-1)/B$13),B$12)+1)</f>
        <v>Avec</v>
      </c>
      <c r="C453" t="str" cm="1">
        <f t="array" aca="1" ref="C453" ca="1">INDEX(OFFSET(C$1,1,0,C$12,1),MOD(INT((ROW(C438)-1)/C$13),C$12)+1)</f>
        <v>Sans</v>
      </c>
      <c r="D453" cm="1">
        <f t="array" aca="1" ref="D453" ca="1">INDEX(OFFSET(D$1,1,0,D$12,1),MOD(INT((ROW(D438)-1)/D$13),D$12)+1)</f>
        <v>560</v>
      </c>
      <c r="E453" cm="1">
        <f t="array" aca="1" ref="E453" ca="1">INDEX(OFFSET(E$1,1,0,E$12,1),MOD(INT((ROW(E438)-1)/E$13),E$12)+1)</f>
        <v>200</v>
      </c>
      <c r="F453" cm="1">
        <f t="array" aca="1" ref="F453" ca="1">INDEX(OFFSET(F$1,1,0,F$12,1),MOD(INT((ROW(F438)-1)/F$13),F$12)+1)</f>
        <v>1000</v>
      </c>
      <c r="G453" t="str" cm="1">
        <f t="array" aca="1" ref="G453" ca="1">INDEX(OFFSET(G$1,1,0,G$12,1),MOD(INT((ROW(G438)-1)/G$13),G$12)+1)</f>
        <v>Plastique</v>
      </c>
      <c r="H453" t="str" cm="1">
        <f t="array" aca="1" ref="H453" ca="1">INDEX(OFFSET(H$1,1,0,H$12,1),MOD(INT((ROW(H438)-1)/H$13),H$12)+1)</f>
        <v>mâle avec joint EPDM</v>
      </c>
      <c r="I453" t="str" cm="1">
        <f t="array" aca="1" ref="I453" ca="1">INDEX(OFFSET(I$1,1,0,I$12,1),MOD(INT((ROW(I438)-1)/I$13),I$12)+1)</f>
        <v>Métal déployé Acier inoxydable</v>
      </c>
    </row>
    <row r="454" spans="1:9" x14ac:dyDescent="0.25">
      <c r="A454" t="str" cm="1">
        <f t="array" aca="1" ref="A454" ca="1">INDEX(OFFSET(A$1,1,0,A$12,1),MOD(INT((ROW(A439)-1)/A$13),A$12)+1)</f>
        <v>Pièges à sons circulaires</v>
      </c>
      <c r="B454" t="str" cm="1">
        <f t="array" aca="1" ref="B454" ca="1">INDEX(OFFSET(B$1,1,0,B$12,1),MOD(INT((ROW(B439)-1)/B$13),B$12)+1)</f>
        <v>Avec</v>
      </c>
      <c r="C454" t="str" cm="1">
        <f t="array" aca="1" ref="C454" ca="1">INDEX(OFFSET(C$1,1,0,C$12,1),MOD(INT((ROW(C439)-1)/C$13),C$12)+1)</f>
        <v>Sans</v>
      </c>
      <c r="D454" cm="1">
        <f t="array" aca="1" ref="D454" ca="1">INDEX(OFFSET(D$1,1,0,D$12,1),MOD(INT((ROW(D439)-1)/D$13),D$12)+1)</f>
        <v>560</v>
      </c>
      <c r="E454" cm="1">
        <f t="array" aca="1" ref="E454" ca="1">INDEX(OFFSET(E$1,1,0,E$12,1),MOD(INT((ROW(E439)-1)/E$13),E$12)+1)</f>
        <v>200</v>
      </c>
      <c r="F454" cm="1">
        <f t="array" aca="1" ref="F454" ca="1">INDEX(OFFSET(F$1,1,0,F$12,1),MOD(INT((ROW(F439)-1)/F$13),F$12)+1)</f>
        <v>1000</v>
      </c>
      <c r="G454" t="str" cm="1">
        <f t="array" aca="1" ref="G454" ca="1">INDEX(OFFSET(G$1,1,0,G$12,1),MOD(INT((ROW(G439)-1)/G$13),G$12)+1)</f>
        <v>Plastique</v>
      </c>
      <c r="H454" t="str" cm="1">
        <f t="array" aca="1" ref="H454" ca="1">INDEX(OFFSET(H$1,1,0,H$12,1),MOD(INT((ROW(H439)-1)/H$13),H$12)+1)</f>
        <v>Flasques taraudées</v>
      </c>
      <c r="I454" t="str" cm="1">
        <f t="array" aca="1" ref="I454" ca="1">INDEX(OFFSET(I$1,1,0,I$12,1),MOD(INT((ROW(I439)-1)/I$13),I$12)+1)</f>
        <v>Tôle perforée acier galvanisé</v>
      </c>
    </row>
    <row r="455" spans="1:9" x14ac:dyDescent="0.25">
      <c r="A455" t="str" cm="1">
        <f t="array" aca="1" ref="A455" ca="1">INDEX(OFFSET(A$1,1,0,A$12,1),MOD(INT((ROW(A440)-1)/A$13),A$12)+1)</f>
        <v>Pièges à sons circulaires</v>
      </c>
      <c r="B455" t="str" cm="1">
        <f t="array" aca="1" ref="B455" ca="1">INDEX(OFFSET(B$1,1,0,B$12,1),MOD(INT((ROW(B440)-1)/B$13),B$12)+1)</f>
        <v>Avec</v>
      </c>
      <c r="C455" t="str" cm="1">
        <f t="array" aca="1" ref="C455" ca="1">INDEX(OFFSET(C$1,1,0,C$12,1),MOD(INT((ROW(C440)-1)/C$13),C$12)+1)</f>
        <v>Sans</v>
      </c>
      <c r="D455" cm="1">
        <f t="array" aca="1" ref="D455" ca="1">INDEX(OFFSET(D$1,1,0,D$12,1),MOD(INT((ROW(D440)-1)/D$13),D$12)+1)</f>
        <v>560</v>
      </c>
      <c r="E455" cm="1">
        <f t="array" aca="1" ref="E455" ca="1">INDEX(OFFSET(E$1,1,0,E$12,1),MOD(INT((ROW(E440)-1)/E$13),E$12)+1)</f>
        <v>200</v>
      </c>
      <c r="F455" cm="1">
        <f t="array" aca="1" ref="F455" ca="1">INDEX(OFFSET(F$1,1,0,F$12,1),MOD(INT((ROW(F440)-1)/F$13),F$12)+1)</f>
        <v>1000</v>
      </c>
      <c r="G455" t="str" cm="1">
        <f t="array" aca="1" ref="G455" ca="1">INDEX(OFFSET(G$1,1,0,G$12,1),MOD(INT((ROW(G440)-1)/G$13),G$12)+1)</f>
        <v>Plastique</v>
      </c>
      <c r="H455" t="str" cm="1">
        <f t="array" aca="1" ref="H455" ca="1">INDEX(OFFSET(H$1,1,0,H$12,1),MOD(INT((ROW(H440)-1)/H$13),H$12)+1)</f>
        <v>Flasques taraudées</v>
      </c>
      <c r="I455" t="str" cm="1">
        <f t="array" aca="1" ref="I455" ca="1">INDEX(OFFSET(I$1,1,0,I$12,1),MOD(INT((ROW(I440)-1)/I$13),I$12)+1)</f>
        <v>Tôle perforée Aluminium</v>
      </c>
    </row>
    <row r="456" spans="1:9" x14ac:dyDescent="0.25">
      <c r="A456" t="str" cm="1">
        <f t="array" aca="1" ref="A456" ca="1">INDEX(OFFSET(A$1,1,0,A$12,1),MOD(INT((ROW(A441)-1)/A$13),A$12)+1)</f>
        <v>Pièges à sons circulaires</v>
      </c>
      <c r="B456" t="str" cm="1">
        <f t="array" aca="1" ref="B456" ca="1">INDEX(OFFSET(B$1,1,0,B$12,1),MOD(INT((ROW(B441)-1)/B$13),B$12)+1)</f>
        <v>Avec</v>
      </c>
      <c r="C456" t="str" cm="1">
        <f t="array" aca="1" ref="C456" ca="1">INDEX(OFFSET(C$1,1,0,C$12,1),MOD(INT((ROW(C441)-1)/C$13),C$12)+1)</f>
        <v>Sans</v>
      </c>
      <c r="D456" cm="1">
        <f t="array" aca="1" ref="D456" ca="1">INDEX(OFFSET(D$1,1,0,D$12,1),MOD(INT((ROW(D441)-1)/D$13),D$12)+1)</f>
        <v>560</v>
      </c>
      <c r="E456" cm="1">
        <f t="array" aca="1" ref="E456" ca="1">INDEX(OFFSET(E$1,1,0,E$12,1),MOD(INT((ROW(E441)-1)/E$13),E$12)+1)</f>
        <v>200</v>
      </c>
      <c r="F456" cm="1">
        <f t="array" aca="1" ref="F456" ca="1">INDEX(OFFSET(F$1,1,0,F$12,1),MOD(INT((ROW(F441)-1)/F$13),F$12)+1)</f>
        <v>1000</v>
      </c>
      <c r="G456" t="str" cm="1">
        <f t="array" aca="1" ref="G456" ca="1">INDEX(OFFSET(G$1,1,0,G$12,1),MOD(INT((ROW(G441)-1)/G$13),G$12)+1)</f>
        <v>Plastique</v>
      </c>
      <c r="H456" t="str" cm="1">
        <f t="array" aca="1" ref="H456" ca="1">INDEX(OFFSET(H$1,1,0,H$12,1),MOD(INT((ROW(H441)-1)/H$13),H$12)+1)</f>
        <v>Flasques taraudées</v>
      </c>
      <c r="I456" t="str" cm="1">
        <f t="array" aca="1" ref="I456" ca="1">INDEX(OFFSET(I$1,1,0,I$12,1),MOD(INT((ROW(I441)-1)/I$13),I$12)+1)</f>
        <v>Tôle perforée Acier inoxydable</v>
      </c>
    </row>
    <row r="457" spans="1:9" x14ac:dyDescent="0.25">
      <c r="A457" t="str" cm="1">
        <f t="array" aca="1" ref="A457" ca="1">INDEX(OFFSET(A$1,1,0,A$12,1),MOD(INT((ROW(A442)-1)/A$13),A$12)+1)</f>
        <v>Pièges à sons circulaires</v>
      </c>
      <c r="B457" t="str" cm="1">
        <f t="array" aca="1" ref="B457" ca="1">INDEX(OFFSET(B$1,1,0,B$12,1),MOD(INT((ROW(B442)-1)/B$13),B$12)+1)</f>
        <v>Avec</v>
      </c>
      <c r="C457" t="str" cm="1">
        <f t="array" aca="1" ref="C457" ca="1">INDEX(OFFSET(C$1,1,0,C$12,1),MOD(INT((ROW(C442)-1)/C$13),C$12)+1)</f>
        <v>Sans</v>
      </c>
      <c r="D457" cm="1">
        <f t="array" aca="1" ref="D457" ca="1">INDEX(OFFSET(D$1,1,0,D$12,1),MOD(INT((ROW(D442)-1)/D$13),D$12)+1)</f>
        <v>560</v>
      </c>
      <c r="E457" cm="1">
        <f t="array" aca="1" ref="E457" ca="1">INDEX(OFFSET(E$1,1,0,E$12,1),MOD(INT((ROW(E442)-1)/E$13),E$12)+1)</f>
        <v>200</v>
      </c>
      <c r="F457" cm="1">
        <f t="array" aca="1" ref="F457" ca="1">INDEX(OFFSET(F$1,1,0,F$12,1),MOD(INT((ROW(F442)-1)/F$13),F$12)+1)</f>
        <v>1000</v>
      </c>
      <c r="G457" t="str" cm="1">
        <f t="array" aca="1" ref="G457" ca="1">INDEX(OFFSET(G$1,1,0,G$12,1),MOD(INT((ROW(G442)-1)/G$13),G$12)+1)</f>
        <v>Plastique</v>
      </c>
      <c r="H457" t="str" cm="1">
        <f t="array" aca="1" ref="H457" ca="1">INDEX(OFFSET(H$1,1,0,H$12,1),MOD(INT((ROW(H442)-1)/H$13),H$12)+1)</f>
        <v>Flasques taraudées</v>
      </c>
      <c r="I457" t="str" cm="1">
        <f t="array" aca="1" ref="I457" ca="1">INDEX(OFFSET(I$1,1,0,I$12,1),MOD(INT((ROW(I442)-1)/I$13),I$12)+1)</f>
        <v>Métal déployé acier galvanisé</v>
      </c>
    </row>
    <row r="458" spans="1:9" x14ac:dyDescent="0.25">
      <c r="A458" t="str" cm="1">
        <f t="array" aca="1" ref="A458" ca="1">INDEX(OFFSET(A$1,1,0,A$12,1),MOD(INT((ROW(A443)-1)/A$13),A$12)+1)</f>
        <v>Pièges à sons circulaires</v>
      </c>
      <c r="B458" t="str" cm="1">
        <f t="array" aca="1" ref="B458" ca="1">INDEX(OFFSET(B$1,1,0,B$12,1),MOD(INT((ROW(B443)-1)/B$13),B$12)+1)</f>
        <v>Avec</v>
      </c>
      <c r="C458" t="str" cm="1">
        <f t="array" aca="1" ref="C458" ca="1">INDEX(OFFSET(C$1,1,0,C$12,1),MOD(INT((ROW(C443)-1)/C$13),C$12)+1)</f>
        <v>Sans</v>
      </c>
      <c r="D458" cm="1">
        <f t="array" aca="1" ref="D458" ca="1">INDEX(OFFSET(D$1,1,0,D$12,1),MOD(INT((ROW(D443)-1)/D$13),D$12)+1)</f>
        <v>560</v>
      </c>
      <c r="E458" cm="1">
        <f t="array" aca="1" ref="E458" ca="1">INDEX(OFFSET(E$1,1,0,E$12,1),MOD(INT((ROW(E443)-1)/E$13),E$12)+1)</f>
        <v>200</v>
      </c>
      <c r="F458" cm="1">
        <f t="array" aca="1" ref="F458" ca="1">INDEX(OFFSET(F$1,1,0,F$12,1),MOD(INT((ROW(F443)-1)/F$13),F$12)+1)</f>
        <v>1000</v>
      </c>
      <c r="G458" t="str" cm="1">
        <f t="array" aca="1" ref="G458" ca="1">INDEX(OFFSET(G$1,1,0,G$12,1),MOD(INT((ROW(G443)-1)/G$13),G$12)+1)</f>
        <v>Plastique</v>
      </c>
      <c r="H458" t="str" cm="1">
        <f t="array" aca="1" ref="H458" ca="1">INDEX(OFFSET(H$1,1,0,H$12,1),MOD(INT((ROW(H443)-1)/H$13),H$12)+1)</f>
        <v>Flasques taraudées</v>
      </c>
      <c r="I458" t="str" cm="1">
        <f t="array" aca="1" ref="I458" ca="1">INDEX(OFFSET(I$1,1,0,I$12,1),MOD(INT((ROW(I443)-1)/I$13),I$12)+1)</f>
        <v>Métal déployé Aluminium</v>
      </c>
    </row>
    <row r="459" spans="1:9" x14ac:dyDescent="0.25">
      <c r="A459" t="str" cm="1">
        <f t="array" aca="1" ref="A459" ca="1">INDEX(OFFSET(A$1,1,0,A$12,1),MOD(INT((ROW(A444)-1)/A$13),A$12)+1)</f>
        <v>Pièges à sons circulaires</v>
      </c>
      <c r="B459" t="str" cm="1">
        <f t="array" aca="1" ref="B459" ca="1">INDEX(OFFSET(B$1,1,0,B$12,1),MOD(INT((ROW(B444)-1)/B$13),B$12)+1)</f>
        <v>Avec</v>
      </c>
      <c r="C459" t="str" cm="1">
        <f t="array" aca="1" ref="C459" ca="1">INDEX(OFFSET(C$1,1,0,C$12,1),MOD(INT((ROW(C444)-1)/C$13),C$12)+1)</f>
        <v>Sans</v>
      </c>
      <c r="D459" cm="1">
        <f t="array" aca="1" ref="D459" ca="1">INDEX(OFFSET(D$1,1,0,D$12,1),MOD(INT((ROW(D444)-1)/D$13),D$12)+1)</f>
        <v>560</v>
      </c>
      <c r="E459" cm="1">
        <f t="array" aca="1" ref="E459" ca="1">INDEX(OFFSET(E$1,1,0,E$12,1),MOD(INT((ROW(E444)-1)/E$13),E$12)+1)</f>
        <v>200</v>
      </c>
      <c r="F459" cm="1">
        <f t="array" aca="1" ref="F459" ca="1">INDEX(OFFSET(F$1,1,0,F$12,1),MOD(INT((ROW(F444)-1)/F$13),F$12)+1)</f>
        <v>1000</v>
      </c>
      <c r="G459" t="str" cm="1">
        <f t="array" aca="1" ref="G459" ca="1">INDEX(OFFSET(G$1,1,0,G$12,1),MOD(INT((ROW(G444)-1)/G$13),G$12)+1)</f>
        <v>Plastique</v>
      </c>
      <c r="H459" t="str" cm="1">
        <f t="array" aca="1" ref="H459" ca="1">INDEX(OFFSET(H$1,1,0,H$12,1),MOD(INT((ROW(H444)-1)/H$13),H$12)+1)</f>
        <v>Flasques taraudées</v>
      </c>
      <c r="I459" t="str" cm="1">
        <f t="array" aca="1" ref="I459" ca="1">INDEX(OFFSET(I$1,1,0,I$12,1),MOD(INT((ROW(I444)-1)/I$13),I$12)+1)</f>
        <v>Métal déployé Acier inoxydable</v>
      </c>
    </row>
    <row r="460" spans="1:9" x14ac:dyDescent="0.25">
      <c r="A460" t="str" cm="1">
        <f t="array" aca="1" ref="A460" ca="1">INDEX(OFFSET(A$1,1,0,A$12,1),MOD(INT((ROW(A445)-1)/A$13),A$12)+1)</f>
        <v>Pièges à sons circulaires</v>
      </c>
      <c r="B460" t="str" cm="1">
        <f t="array" aca="1" ref="B460" ca="1">INDEX(OFFSET(B$1,1,0,B$12,1),MOD(INT((ROW(B445)-1)/B$13),B$12)+1)</f>
        <v>Avec</v>
      </c>
      <c r="C460" t="str" cm="1">
        <f t="array" aca="1" ref="C460" ca="1">INDEX(OFFSET(C$1,1,0,C$12,1),MOD(INT((ROW(C445)-1)/C$13),C$12)+1)</f>
        <v>Sans</v>
      </c>
      <c r="D460" cm="1">
        <f t="array" aca="1" ref="D460" ca="1">INDEX(OFFSET(D$1,1,0,D$12,1),MOD(INT((ROW(D445)-1)/D$13),D$12)+1)</f>
        <v>560</v>
      </c>
      <c r="E460" cm="1">
        <f t="array" aca="1" ref="E460" ca="1">INDEX(OFFSET(E$1,1,0,E$12,1),MOD(INT((ROW(E445)-1)/E$13),E$12)+1)</f>
        <v>200</v>
      </c>
      <c r="F460" cm="1">
        <f t="array" aca="1" ref="F460" ca="1">INDEX(OFFSET(F$1,1,0,F$12,1),MOD(INT((ROW(F445)-1)/F$13),F$12)+1)</f>
        <v>1000</v>
      </c>
      <c r="G460" t="str" cm="1">
        <f t="array" aca="1" ref="G460" ca="1">INDEX(OFFSET(G$1,1,0,G$12,1),MOD(INT((ROW(G445)-1)/G$13),G$12)+1)</f>
        <v>Plastique</v>
      </c>
      <c r="H460" t="str" cm="1">
        <f t="array" aca="1" ref="H460" ca="1">INDEX(OFFSET(H$1,1,0,H$12,1),MOD(INT((ROW(H445)-1)/H$13),H$12)+1)</f>
        <v>Brides tournantes</v>
      </c>
      <c r="I460" t="str" cm="1">
        <f t="array" aca="1" ref="I460" ca="1">INDEX(OFFSET(I$1,1,0,I$12,1),MOD(INT((ROW(I445)-1)/I$13),I$12)+1)</f>
        <v>Tôle perforée acier galvanisé</v>
      </c>
    </row>
    <row r="461" spans="1:9" x14ac:dyDescent="0.25">
      <c r="A461" t="str" cm="1">
        <f t="array" aca="1" ref="A461" ca="1">INDEX(OFFSET(A$1,1,0,A$12,1),MOD(INT((ROW(A446)-1)/A$13),A$12)+1)</f>
        <v>Pièges à sons circulaires</v>
      </c>
      <c r="B461" t="str" cm="1">
        <f t="array" aca="1" ref="B461" ca="1">INDEX(OFFSET(B$1,1,0,B$12,1),MOD(INT((ROW(B446)-1)/B$13),B$12)+1)</f>
        <v>Avec</v>
      </c>
      <c r="C461" t="str" cm="1">
        <f t="array" aca="1" ref="C461" ca="1">INDEX(OFFSET(C$1,1,0,C$12,1),MOD(INT((ROW(C446)-1)/C$13),C$12)+1)</f>
        <v>Sans</v>
      </c>
      <c r="D461" cm="1">
        <f t="array" aca="1" ref="D461" ca="1">INDEX(OFFSET(D$1,1,0,D$12,1),MOD(INT((ROW(D446)-1)/D$13),D$12)+1)</f>
        <v>560</v>
      </c>
      <c r="E461" cm="1">
        <f t="array" aca="1" ref="E461" ca="1">INDEX(OFFSET(E$1,1,0,E$12,1),MOD(INT((ROW(E446)-1)/E$13),E$12)+1)</f>
        <v>200</v>
      </c>
      <c r="F461" cm="1">
        <f t="array" aca="1" ref="F461" ca="1">INDEX(OFFSET(F$1,1,0,F$12,1),MOD(INT((ROW(F446)-1)/F$13),F$12)+1)</f>
        <v>1000</v>
      </c>
      <c r="G461" t="str" cm="1">
        <f t="array" aca="1" ref="G461" ca="1">INDEX(OFFSET(G$1,1,0,G$12,1),MOD(INT((ROW(G446)-1)/G$13),G$12)+1)</f>
        <v>Plastique</v>
      </c>
      <c r="H461" t="str" cm="1">
        <f t="array" aca="1" ref="H461" ca="1">INDEX(OFFSET(H$1,1,0,H$12,1),MOD(INT((ROW(H446)-1)/H$13),H$12)+1)</f>
        <v>Brides tournantes</v>
      </c>
      <c r="I461" t="str" cm="1">
        <f t="array" aca="1" ref="I461" ca="1">INDEX(OFFSET(I$1,1,0,I$12,1),MOD(INT((ROW(I446)-1)/I$13),I$12)+1)</f>
        <v>Tôle perforée Aluminium</v>
      </c>
    </row>
    <row r="462" spans="1:9" x14ac:dyDescent="0.25">
      <c r="A462" t="str" cm="1">
        <f t="array" aca="1" ref="A462" ca="1">INDEX(OFFSET(A$1,1,0,A$12,1),MOD(INT((ROW(A447)-1)/A$13),A$12)+1)</f>
        <v>Pièges à sons circulaires</v>
      </c>
      <c r="B462" t="str" cm="1">
        <f t="array" aca="1" ref="B462" ca="1">INDEX(OFFSET(B$1,1,0,B$12,1),MOD(INT((ROW(B447)-1)/B$13),B$12)+1)</f>
        <v>Avec</v>
      </c>
      <c r="C462" t="str" cm="1">
        <f t="array" aca="1" ref="C462" ca="1">INDEX(OFFSET(C$1,1,0,C$12,1),MOD(INT((ROW(C447)-1)/C$13),C$12)+1)</f>
        <v>Sans</v>
      </c>
      <c r="D462" cm="1">
        <f t="array" aca="1" ref="D462" ca="1">INDEX(OFFSET(D$1,1,0,D$12,1),MOD(INT((ROW(D447)-1)/D$13),D$12)+1)</f>
        <v>560</v>
      </c>
      <c r="E462" cm="1">
        <f t="array" aca="1" ref="E462" ca="1">INDEX(OFFSET(E$1,1,0,E$12,1),MOD(INT((ROW(E447)-1)/E$13),E$12)+1)</f>
        <v>200</v>
      </c>
      <c r="F462" cm="1">
        <f t="array" aca="1" ref="F462" ca="1">INDEX(OFFSET(F$1,1,0,F$12,1),MOD(INT((ROW(F447)-1)/F$13),F$12)+1)</f>
        <v>1000</v>
      </c>
      <c r="G462" t="str" cm="1">
        <f t="array" aca="1" ref="G462" ca="1">INDEX(OFFSET(G$1,1,0,G$12,1),MOD(INT((ROW(G447)-1)/G$13),G$12)+1)</f>
        <v>Plastique</v>
      </c>
      <c r="H462" t="str" cm="1">
        <f t="array" aca="1" ref="H462" ca="1">INDEX(OFFSET(H$1,1,0,H$12,1),MOD(INT((ROW(H447)-1)/H$13),H$12)+1)</f>
        <v>Brides tournantes</v>
      </c>
      <c r="I462" t="str" cm="1">
        <f t="array" aca="1" ref="I462" ca="1">INDEX(OFFSET(I$1,1,0,I$12,1),MOD(INT((ROW(I447)-1)/I$13),I$12)+1)</f>
        <v>Tôle perforée Acier inoxydable</v>
      </c>
    </row>
    <row r="463" spans="1:9" x14ac:dyDescent="0.25">
      <c r="A463" t="str" cm="1">
        <f t="array" aca="1" ref="A463" ca="1">INDEX(OFFSET(A$1,1,0,A$12,1),MOD(INT((ROW(A448)-1)/A$13),A$12)+1)</f>
        <v>Pièges à sons circulaires</v>
      </c>
      <c r="B463" t="str" cm="1">
        <f t="array" aca="1" ref="B463" ca="1">INDEX(OFFSET(B$1,1,0,B$12,1),MOD(INT((ROW(B448)-1)/B$13),B$12)+1)</f>
        <v>Avec</v>
      </c>
      <c r="C463" t="str" cm="1">
        <f t="array" aca="1" ref="C463" ca="1">INDEX(OFFSET(C$1,1,0,C$12,1),MOD(INT((ROW(C448)-1)/C$13),C$12)+1)</f>
        <v>Sans</v>
      </c>
      <c r="D463" cm="1">
        <f t="array" aca="1" ref="D463" ca="1">INDEX(OFFSET(D$1,1,0,D$12,1),MOD(INT((ROW(D448)-1)/D$13),D$12)+1)</f>
        <v>560</v>
      </c>
      <c r="E463" cm="1">
        <f t="array" aca="1" ref="E463" ca="1">INDEX(OFFSET(E$1,1,0,E$12,1),MOD(INT((ROW(E448)-1)/E$13),E$12)+1)</f>
        <v>200</v>
      </c>
      <c r="F463" cm="1">
        <f t="array" aca="1" ref="F463" ca="1">INDEX(OFFSET(F$1,1,0,F$12,1),MOD(INT((ROW(F448)-1)/F$13),F$12)+1)</f>
        <v>1000</v>
      </c>
      <c r="G463" t="str" cm="1">
        <f t="array" aca="1" ref="G463" ca="1">INDEX(OFFSET(G$1,1,0,G$12,1),MOD(INT((ROW(G448)-1)/G$13),G$12)+1)</f>
        <v>Plastique</v>
      </c>
      <c r="H463" t="str" cm="1">
        <f t="array" aca="1" ref="H463" ca="1">INDEX(OFFSET(H$1,1,0,H$12,1),MOD(INT((ROW(H448)-1)/H$13),H$12)+1)</f>
        <v>Brides tournantes</v>
      </c>
      <c r="I463" t="str" cm="1">
        <f t="array" aca="1" ref="I463" ca="1">INDEX(OFFSET(I$1,1,0,I$12,1),MOD(INT((ROW(I448)-1)/I$13),I$12)+1)</f>
        <v>Métal déployé acier galvanisé</v>
      </c>
    </row>
    <row r="464" spans="1:9" x14ac:dyDescent="0.25">
      <c r="A464" t="str" cm="1">
        <f t="array" aca="1" ref="A464" ca="1">INDEX(OFFSET(A$1,1,0,A$12,1),MOD(INT((ROW(A449)-1)/A$13),A$12)+1)</f>
        <v>Pièges à sons circulaires</v>
      </c>
      <c r="B464" t="str" cm="1">
        <f t="array" aca="1" ref="B464" ca="1">INDEX(OFFSET(B$1,1,0,B$12,1),MOD(INT((ROW(B449)-1)/B$13),B$12)+1)</f>
        <v>Avec</v>
      </c>
      <c r="C464" t="str" cm="1">
        <f t="array" aca="1" ref="C464" ca="1">INDEX(OFFSET(C$1,1,0,C$12,1),MOD(INT((ROW(C449)-1)/C$13),C$12)+1)</f>
        <v>Sans</v>
      </c>
      <c r="D464" cm="1">
        <f t="array" aca="1" ref="D464" ca="1">INDEX(OFFSET(D$1,1,0,D$12,1),MOD(INT((ROW(D449)-1)/D$13),D$12)+1)</f>
        <v>560</v>
      </c>
      <c r="E464" cm="1">
        <f t="array" aca="1" ref="E464" ca="1">INDEX(OFFSET(E$1,1,0,E$12,1),MOD(INT((ROW(E449)-1)/E$13),E$12)+1)</f>
        <v>200</v>
      </c>
      <c r="F464" cm="1">
        <f t="array" aca="1" ref="F464" ca="1">INDEX(OFFSET(F$1,1,0,F$12,1),MOD(INT((ROW(F449)-1)/F$13),F$12)+1)</f>
        <v>1000</v>
      </c>
      <c r="G464" t="str" cm="1">
        <f t="array" aca="1" ref="G464" ca="1">INDEX(OFFSET(G$1,1,0,G$12,1),MOD(INT((ROW(G449)-1)/G$13),G$12)+1)</f>
        <v>Plastique</v>
      </c>
      <c r="H464" t="str" cm="1">
        <f t="array" aca="1" ref="H464" ca="1">INDEX(OFFSET(H$1,1,0,H$12,1),MOD(INT((ROW(H449)-1)/H$13),H$12)+1)</f>
        <v>Brides tournantes</v>
      </c>
      <c r="I464" t="str" cm="1">
        <f t="array" aca="1" ref="I464" ca="1">INDEX(OFFSET(I$1,1,0,I$12,1),MOD(INT((ROW(I449)-1)/I$13),I$12)+1)</f>
        <v>Métal déployé Aluminium</v>
      </c>
    </row>
    <row r="465" spans="1:9" x14ac:dyDescent="0.25">
      <c r="A465" t="str" cm="1">
        <f t="array" aca="1" ref="A465" ca="1">INDEX(OFFSET(A$1,1,0,A$12,1),MOD(INT((ROW(A450)-1)/A$13),A$12)+1)</f>
        <v>Pièges à sons circulaires</v>
      </c>
      <c r="B465" t="str" cm="1">
        <f t="array" aca="1" ref="B465" ca="1">INDEX(OFFSET(B$1,1,0,B$12,1),MOD(INT((ROW(B450)-1)/B$13),B$12)+1)</f>
        <v>Avec</v>
      </c>
      <c r="C465" t="str" cm="1">
        <f t="array" aca="1" ref="C465" ca="1">INDEX(OFFSET(C$1,1,0,C$12,1),MOD(INT((ROW(C450)-1)/C$13),C$12)+1)</f>
        <v>Sans</v>
      </c>
      <c r="D465" cm="1">
        <f t="array" aca="1" ref="D465" ca="1">INDEX(OFFSET(D$1,1,0,D$12,1),MOD(INT((ROW(D450)-1)/D$13),D$12)+1)</f>
        <v>560</v>
      </c>
      <c r="E465" cm="1">
        <f t="array" aca="1" ref="E465" ca="1">INDEX(OFFSET(E$1,1,0,E$12,1),MOD(INT((ROW(E450)-1)/E$13),E$12)+1)</f>
        <v>200</v>
      </c>
      <c r="F465" cm="1">
        <f t="array" aca="1" ref="F465" ca="1">INDEX(OFFSET(F$1,1,0,F$12,1),MOD(INT((ROW(F450)-1)/F$13),F$12)+1)</f>
        <v>1000</v>
      </c>
      <c r="G465" t="str" cm="1">
        <f t="array" aca="1" ref="G465" ca="1">INDEX(OFFSET(G$1,1,0,G$12,1),MOD(INT((ROW(G450)-1)/G$13),G$12)+1)</f>
        <v>Plastique</v>
      </c>
      <c r="H465" t="str" cm="1">
        <f t="array" aca="1" ref="H465" ca="1">INDEX(OFFSET(H$1,1,0,H$12,1),MOD(INT((ROW(H450)-1)/H$13),H$12)+1)</f>
        <v>Brides tournantes</v>
      </c>
      <c r="I465" t="str" cm="1">
        <f t="array" aca="1" ref="I465" ca="1">INDEX(OFFSET(I$1,1,0,I$12,1),MOD(INT((ROW(I450)-1)/I$13),I$12)+1)</f>
        <v>Métal déployé Acier inoxydable</v>
      </c>
    </row>
    <row r="466" spans="1:9" x14ac:dyDescent="0.25">
      <c r="A466" t="str" cm="1">
        <f t="array" aca="1" ref="A466" ca="1">INDEX(OFFSET(A$1,1,0,A$12,1),MOD(INT((ROW(A451)-1)/A$13),A$12)+1)</f>
        <v>Pièges à sons circulaires</v>
      </c>
      <c r="B466" t="str" cm="1">
        <f t="array" aca="1" ref="B466" ca="1">INDEX(OFFSET(B$1,1,0,B$12,1),MOD(INT((ROW(B451)-1)/B$13),B$12)+1)</f>
        <v>Avec</v>
      </c>
      <c r="C466" t="str" cm="1">
        <f t="array" aca="1" ref="C466" ca="1">INDEX(OFFSET(C$1,1,0,C$12,1),MOD(INT((ROW(C451)-1)/C$13),C$12)+1)</f>
        <v>Sans</v>
      </c>
      <c r="D466" cm="1">
        <f t="array" aca="1" ref="D466" ca="1">INDEX(OFFSET(D$1,1,0,D$12,1),MOD(INT((ROW(D451)-1)/D$13),D$12)+1)</f>
        <v>560</v>
      </c>
      <c r="E466" cm="1">
        <f t="array" aca="1" ref="E466" ca="1">INDEX(OFFSET(E$1,1,0,E$12,1),MOD(INT((ROW(E451)-1)/E$13),E$12)+1)</f>
        <v>200</v>
      </c>
      <c r="F466" cm="1">
        <f t="array" aca="1" ref="F466" ca="1">INDEX(OFFSET(F$1,1,0,F$12,1),MOD(INT((ROW(F451)-1)/F$13),F$12)+1)</f>
        <v>1000</v>
      </c>
      <c r="G466" t="str" cm="1">
        <f t="array" aca="1" ref="G466" ca="1">INDEX(OFFSET(G$1,1,0,G$12,1),MOD(INT((ROW(G451)-1)/G$13),G$12)+1)</f>
        <v>Acier</v>
      </c>
      <c r="H466" t="str" cm="1">
        <f t="array" aca="1" ref="H466" ca="1">INDEX(OFFSET(H$1,1,0,H$12,1),MOD(INT((ROW(H451)-1)/H$13),H$12)+1)</f>
        <v>mâle avec joint EPDM</v>
      </c>
      <c r="I466" t="str" cm="1">
        <f t="array" aca="1" ref="I466" ca="1">INDEX(OFFSET(I$1,1,0,I$12,1),MOD(INT((ROW(I451)-1)/I$13),I$12)+1)</f>
        <v>Tôle perforée acier galvanisé</v>
      </c>
    </row>
    <row r="467" spans="1:9" x14ac:dyDescent="0.25">
      <c r="A467" t="str" cm="1">
        <f t="array" aca="1" ref="A467" ca="1">INDEX(OFFSET(A$1,1,0,A$12,1),MOD(INT((ROW(A452)-1)/A$13),A$12)+1)</f>
        <v>Pièges à sons circulaires</v>
      </c>
      <c r="B467" t="str" cm="1">
        <f t="array" aca="1" ref="B467" ca="1">INDEX(OFFSET(B$1,1,0,B$12,1),MOD(INT((ROW(B452)-1)/B$13),B$12)+1)</f>
        <v>Avec</v>
      </c>
      <c r="C467" t="str" cm="1">
        <f t="array" aca="1" ref="C467" ca="1">INDEX(OFFSET(C$1,1,0,C$12,1),MOD(INT((ROW(C452)-1)/C$13),C$12)+1)</f>
        <v>Sans</v>
      </c>
      <c r="D467" cm="1">
        <f t="array" aca="1" ref="D467" ca="1">INDEX(OFFSET(D$1,1,0,D$12,1),MOD(INT((ROW(D452)-1)/D$13),D$12)+1)</f>
        <v>560</v>
      </c>
      <c r="E467" cm="1">
        <f t="array" aca="1" ref="E467" ca="1">INDEX(OFFSET(E$1,1,0,E$12,1),MOD(INT((ROW(E452)-1)/E$13),E$12)+1)</f>
        <v>200</v>
      </c>
      <c r="F467" cm="1">
        <f t="array" aca="1" ref="F467" ca="1">INDEX(OFFSET(F$1,1,0,F$12,1),MOD(INT((ROW(F452)-1)/F$13),F$12)+1)</f>
        <v>1000</v>
      </c>
      <c r="G467" t="str" cm="1">
        <f t="array" aca="1" ref="G467" ca="1">INDEX(OFFSET(G$1,1,0,G$12,1),MOD(INT((ROW(G452)-1)/G$13),G$12)+1)</f>
        <v>Acier</v>
      </c>
      <c r="H467" t="str" cm="1">
        <f t="array" aca="1" ref="H467" ca="1">INDEX(OFFSET(H$1,1,0,H$12,1),MOD(INT((ROW(H452)-1)/H$13),H$12)+1)</f>
        <v>mâle avec joint EPDM</v>
      </c>
      <c r="I467" t="str" cm="1">
        <f t="array" aca="1" ref="I467" ca="1">INDEX(OFFSET(I$1,1,0,I$12,1),MOD(INT((ROW(I452)-1)/I$13),I$12)+1)</f>
        <v>Tôle perforée Aluminium</v>
      </c>
    </row>
    <row r="468" spans="1:9" x14ac:dyDescent="0.25">
      <c r="A468" t="str" cm="1">
        <f t="array" aca="1" ref="A468" ca="1">INDEX(OFFSET(A$1,1,0,A$12,1),MOD(INT((ROW(A453)-1)/A$13),A$12)+1)</f>
        <v>Pièges à sons circulaires</v>
      </c>
      <c r="B468" t="str" cm="1">
        <f t="array" aca="1" ref="B468" ca="1">INDEX(OFFSET(B$1,1,0,B$12,1),MOD(INT((ROW(B453)-1)/B$13),B$12)+1)</f>
        <v>Avec</v>
      </c>
      <c r="C468" t="str" cm="1">
        <f t="array" aca="1" ref="C468" ca="1">INDEX(OFFSET(C$1,1,0,C$12,1),MOD(INT((ROW(C453)-1)/C$13),C$12)+1)</f>
        <v>Sans</v>
      </c>
      <c r="D468" cm="1">
        <f t="array" aca="1" ref="D468" ca="1">INDEX(OFFSET(D$1,1,0,D$12,1),MOD(INT((ROW(D453)-1)/D$13),D$12)+1)</f>
        <v>560</v>
      </c>
      <c r="E468" cm="1">
        <f t="array" aca="1" ref="E468" ca="1">INDEX(OFFSET(E$1,1,0,E$12,1),MOD(INT((ROW(E453)-1)/E$13),E$12)+1)</f>
        <v>200</v>
      </c>
      <c r="F468" cm="1">
        <f t="array" aca="1" ref="F468" ca="1">INDEX(OFFSET(F$1,1,0,F$12,1),MOD(INT((ROW(F453)-1)/F$13),F$12)+1)</f>
        <v>1000</v>
      </c>
      <c r="G468" t="str" cm="1">
        <f t="array" aca="1" ref="G468" ca="1">INDEX(OFFSET(G$1,1,0,G$12,1),MOD(INT((ROW(G453)-1)/G$13),G$12)+1)</f>
        <v>Acier</v>
      </c>
      <c r="H468" t="str" cm="1">
        <f t="array" aca="1" ref="H468" ca="1">INDEX(OFFSET(H$1,1,0,H$12,1),MOD(INT((ROW(H453)-1)/H$13),H$12)+1)</f>
        <v>mâle avec joint EPDM</v>
      </c>
      <c r="I468" t="str" cm="1">
        <f t="array" aca="1" ref="I468" ca="1">INDEX(OFFSET(I$1,1,0,I$12,1),MOD(INT((ROW(I453)-1)/I$13),I$12)+1)</f>
        <v>Tôle perforée Acier inoxydable</v>
      </c>
    </row>
    <row r="469" spans="1:9" x14ac:dyDescent="0.25">
      <c r="A469" t="str" cm="1">
        <f t="array" aca="1" ref="A469" ca="1">INDEX(OFFSET(A$1,1,0,A$12,1),MOD(INT((ROW(A454)-1)/A$13),A$12)+1)</f>
        <v>Pièges à sons circulaires</v>
      </c>
      <c r="B469" t="str" cm="1">
        <f t="array" aca="1" ref="B469" ca="1">INDEX(OFFSET(B$1,1,0,B$12,1),MOD(INT((ROW(B454)-1)/B$13),B$12)+1)</f>
        <v>Avec</v>
      </c>
      <c r="C469" t="str" cm="1">
        <f t="array" aca="1" ref="C469" ca="1">INDEX(OFFSET(C$1,1,0,C$12,1),MOD(INT((ROW(C454)-1)/C$13),C$12)+1)</f>
        <v>Sans</v>
      </c>
      <c r="D469" cm="1">
        <f t="array" aca="1" ref="D469" ca="1">INDEX(OFFSET(D$1,1,0,D$12,1),MOD(INT((ROW(D454)-1)/D$13),D$12)+1)</f>
        <v>560</v>
      </c>
      <c r="E469" cm="1">
        <f t="array" aca="1" ref="E469" ca="1">INDEX(OFFSET(E$1,1,0,E$12,1),MOD(INT((ROW(E454)-1)/E$13),E$12)+1)</f>
        <v>200</v>
      </c>
      <c r="F469" cm="1">
        <f t="array" aca="1" ref="F469" ca="1">INDEX(OFFSET(F$1,1,0,F$12,1),MOD(INT((ROW(F454)-1)/F$13),F$12)+1)</f>
        <v>1000</v>
      </c>
      <c r="G469" t="str" cm="1">
        <f t="array" aca="1" ref="G469" ca="1">INDEX(OFFSET(G$1,1,0,G$12,1),MOD(INT((ROW(G454)-1)/G$13),G$12)+1)</f>
        <v>Acier</v>
      </c>
      <c r="H469" t="str" cm="1">
        <f t="array" aca="1" ref="H469" ca="1">INDEX(OFFSET(H$1,1,0,H$12,1),MOD(INT((ROW(H454)-1)/H$13),H$12)+1)</f>
        <v>mâle avec joint EPDM</v>
      </c>
      <c r="I469" t="str" cm="1">
        <f t="array" aca="1" ref="I469" ca="1">INDEX(OFFSET(I$1,1,0,I$12,1),MOD(INT((ROW(I454)-1)/I$13),I$12)+1)</f>
        <v>Métal déployé acier galvanisé</v>
      </c>
    </row>
    <row r="470" spans="1:9" x14ac:dyDescent="0.25">
      <c r="A470" t="str" cm="1">
        <f t="array" aca="1" ref="A470" ca="1">INDEX(OFFSET(A$1,1,0,A$12,1),MOD(INT((ROW(A455)-1)/A$13),A$12)+1)</f>
        <v>Pièges à sons circulaires</v>
      </c>
      <c r="B470" t="str" cm="1">
        <f t="array" aca="1" ref="B470" ca="1">INDEX(OFFSET(B$1,1,0,B$12,1),MOD(INT((ROW(B455)-1)/B$13),B$12)+1)</f>
        <v>Avec</v>
      </c>
      <c r="C470" t="str" cm="1">
        <f t="array" aca="1" ref="C470" ca="1">INDEX(OFFSET(C$1,1,0,C$12,1),MOD(INT((ROW(C455)-1)/C$13),C$12)+1)</f>
        <v>Sans</v>
      </c>
      <c r="D470" cm="1">
        <f t="array" aca="1" ref="D470" ca="1">INDEX(OFFSET(D$1,1,0,D$12,1),MOD(INT((ROW(D455)-1)/D$13),D$12)+1)</f>
        <v>560</v>
      </c>
      <c r="E470" cm="1">
        <f t="array" aca="1" ref="E470" ca="1">INDEX(OFFSET(E$1,1,0,E$12,1),MOD(INT((ROW(E455)-1)/E$13),E$12)+1)</f>
        <v>200</v>
      </c>
      <c r="F470" cm="1">
        <f t="array" aca="1" ref="F470" ca="1">INDEX(OFFSET(F$1,1,0,F$12,1),MOD(INT((ROW(F455)-1)/F$13),F$12)+1)</f>
        <v>1000</v>
      </c>
      <c r="G470" t="str" cm="1">
        <f t="array" aca="1" ref="G470" ca="1">INDEX(OFFSET(G$1,1,0,G$12,1),MOD(INT((ROW(G455)-1)/G$13),G$12)+1)</f>
        <v>Acier</v>
      </c>
      <c r="H470" t="str" cm="1">
        <f t="array" aca="1" ref="H470" ca="1">INDEX(OFFSET(H$1,1,0,H$12,1),MOD(INT((ROW(H455)-1)/H$13),H$12)+1)</f>
        <v>mâle avec joint EPDM</v>
      </c>
      <c r="I470" t="str" cm="1">
        <f t="array" aca="1" ref="I470" ca="1">INDEX(OFFSET(I$1,1,0,I$12,1),MOD(INT((ROW(I455)-1)/I$13),I$12)+1)</f>
        <v>Métal déployé Aluminium</v>
      </c>
    </row>
    <row r="471" spans="1:9" x14ac:dyDescent="0.25">
      <c r="A471" t="str" cm="1">
        <f t="array" aca="1" ref="A471" ca="1">INDEX(OFFSET(A$1,1,0,A$12,1),MOD(INT((ROW(A456)-1)/A$13),A$12)+1)</f>
        <v>Pièges à sons circulaires</v>
      </c>
      <c r="B471" t="str" cm="1">
        <f t="array" aca="1" ref="B471" ca="1">INDEX(OFFSET(B$1,1,0,B$12,1),MOD(INT((ROW(B456)-1)/B$13),B$12)+1)</f>
        <v>Avec</v>
      </c>
      <c r="C471" t="str" cm="1">
        <f t="array" aca="1" ref="C471" ca="1">INDEX(OFFSET(C$1,1,0,C$12,1),MOD(INT((ROW(C456)-1)/C$13),C$12)+1)</f>
        <v>Sans</v>
      </c>
      <c r="D471" cm="1">
        <f t="array" aca="1" ref="D471" ca="1">INDEX(OFFSET(D$1,1,0,D$12,1),MOD(INT((ROW(D456)-1)/D$13),D$12)+1)</f>
        <v>560</v>
      </c>
      <c r="E471" cm="1">
        <f t="array" aca="1" ref="E471" ca="1">INDEX(OFFSET(E$1,1,0,E$12,1),MOD(INT((ROW(E456)-1)/E$13),E$12)+1)</f>
        <v>200</v>
      </c>
      <c r="F471" cm="1">
        <f t="array" aca="1" ref="F471" ca="1">INDEX(OFFSET(F$1,1,0,F$12,1),MOD(INT((ROW(F456)-1)/F$13),F$12)+1)</f>
        <v>1000</v>
      </c>
      <c r="G471" t="str" cm="1">
        <f t="array" aca="1" ref="G471" ca="1">INDEX(OFFSET(G$1,1,0,G$12,1),MOD(INT((ROW(G456)-1)/G$13),G$12)+1)</f>
        <v>Acier</v>
      </c>
      <c r="H471" t="str" cm="1">
        <f t="array" aca="1" ref="H471" ca="1">INDEX(OFFSET(H$1,1,0,H$12,1),MOD(INT((ROW(H456)-1)/H$13),H$12)+1)</f>
        <v>mâle avec joint EPDM</v>
      </c>
      <c r="I471" t="str" cm="1">
        <f t="array" aca="1" ref="I471" ca="1">INDEX(OFFSET(I$1,1,0,I$12,1),MOD(INT((ROW(I456)-1)/I$13),I$12)+1)</f>
        <v>Métal déployé Acier inoxydable</v>
      </c>
    </row>
    <row r="472" spans="1:9" x14ac:dyDescent="0.25">
      <c r="A472" t="str" cm="1">
        <f t="array" aca="1" ref="A472" ca="1">INDEX(OFFSET(A$1,1,0,A$12,1),MOD(INT((ROW(A457)-1)/A$13),A$12)+1)</f>
        <v>Pièges à sons circulaires</v>
      </c>
      <c r="B472" t="str" cm="1">
        <f t="array" aca="1" ref="B472" ca="1">INDEX(OFFSET(B$1,1,0,B$12,1),MOD(INT((ROW(B457)-1)/B$13),B$12)+1)</f>
        <v>Avec</v>
      </c>
      <c r="C472" t="str" cm="1">
        <f t="array" aca="1" ref="C472" ca="1">INDEX(OFFSET(C$1,1,0,C$12,1),MOD(INT((ROW(C457)-1)/C$13),C$12)+1)</f>
        <v>Sans</v>
      </c>
      <c r="D472" cm="1">
        <f t="array" aca="1" ref="D472" ca="1">INDEX(OFFSET(D$1,1,0,D$12,1),MOD(INT((ROW(D457)-1)/D$13),D$12)+1)</f>
        <v>560</v>
      </c>
      <c r="E472" cm="1">
        <f t="array" aca="1" ref="E472" ca="1">INDEX(OFFSET(E$1,1,0,E$12,1),MOD(INT((ROW(E457)-1)/E$13),E$12)+1)</f>
        <v>200</v>
      </c>
      <c r="F472" cm="1">
        <f t="array" aca="1" ref="F472" ca="1">INDEX(OFFSET(F$1,1,0,F$12,1),MOD(INT((ROW(F457)-1)/F$13),F$12)+1)</f>
        <v>1000</v>
      </c>
      <c r="G472" t="str" cm="1">
        <f t="array" aca="1" ref="G472" ca="1">INDEX(OFFSET(G$1,1,0,G$12,1),MOD(INT((ROW(G457)-1)/G$13),G$12)+1)</f>
        <v>Acier</v>
      </c>
      <c r="H472" t="str" cm="1">
        <f t="array" aca="1" ref="H472" ca="1">INDEX(OFFSET(H$1,1,0,H$12,1),MOD(INT((ROW(H457)-1)/H$13),H$12)+1)</f>
        <v>Flasques taraudées</v>
      </c>
      <c r="I472" t="str" cm="1">
        <f t="array" aca="1" ref="I472" ca="1">INDEX(OFFSET(I$1,1,0,I$12,1),MOD(INT((ROW(I457)-1)/I$13),I$12)+1)</f>
        <v>Tôle perforée acier galvanisé</v>
      </c>
    </row>
    <row r="473" spans="1:9" x14ac:dyDescent="0.25">
      <c r="A473" t="str" cm="1">
        <f t="array" aca="1" ref="A473" ca="1">INDEX(OFFSET(A$1,1,0,A$12,1),MOD(INT((ROW(A458)-1)/A$13),A$12)+1)</f>
        <v>Pièges à sons circulaires</v>
      </c>
      <c r="B473" t="str" cm="1">
        <f t="array" aca="1" ref="B473" ca="1">INDEX(OFFSET(B$1,1,0,B$12,1),MOD(INT((ROW(B458)-1)/B$13),B$12)+1)</f>
        <v>Avec</v>
      </c>
      <c r="C473" t="str" cm="1">
        <f t="array" aca="1" ref="C473" ca="1">INDEX(OFFSET(C$1,1,0,C$12,1),MOD(INT((ROW(C458)-1)/C$13),C$12)+1)</f>
        <v>Sans</v>
      </c>
      <c r="D473" cm="1">
        <f t="array" aca="1" ref="D473" ca="1">INDEX(OFFSET(D$1,1,0,D$12,1),MOD(INT((ROW(D458)-1)/D$13),D$12)+1)</f>
        <v>560</v>
      </c>
      <c r="E473" cm="1">
        <f t="array" aca="1" ref="E473" ca="1">INDEX(OFFSET(E$1,1,0,E$12,1),MOD(INT((ROW(E458)-1)/E$13),E$12)+1)</f>
        <v>200</v>
      </c>
      <c r="F473" cm="1">
        <f t="array" aca="1" ref="F473" ca="1">INDEX(OFFSET(F$1,1,0,F$12,1),MOD(INT((ROW(F458)-1)/F$13),F$12)+1)</f>
        <v>1000</v>
      </c>
      <c r="G473" t="str" cm="1">
        <f t="array" aca="1" ref="G473" ca="1">INDEX(OFFSET(G$1,1,0,G$12,1),MOD(INT((ROW(G458)-1)/G$13),G$12)+1)</f>
        <v>Acier</v>
      </c>
      <c r="H473" t="str" cm="1">
        <f t="array" aca="1" ref="H473" ca="1">INDEX(OFFSET(H$1,1,0,H$12,1),MOD(INT((ROW(H458)-1)/H$13),H$12)+1)</f>
        <v>Flasques taraudées</v>
      </c>
      <c r="I473" t="str" cm="1">
        <f t="array" aca="1" ref="I473" ca="1">INDEX(OFFSET(I$1,1,0,I$12,1),MOD(INT((ROW(I458)-1)/I$13),I$12)+1)</f>
        <v>Tôle perforée Aluminium</v>
      </c>
    </row>
    <row r="474" spans="1:9" x14ac:dyDescent="0.25">
      <c r="A474" t="str" cm="1">
        <f t="array" aca="1" ref="A474" ca="1">INDEX(OFFSET(A$1,1,0,A$12,1),MOD(INT((ROW(A459)-1)/A$13),A$12)+1)</f>
        <v>Pièges à sons circulaires</v>
      </c>
      <c r="B474" t="str" cm="1">
        <f t="array" aca="1" ref="B474" ca="1">INDEX(OFFSET(B$1,1,0,B$12,1),MOD(INT((ROW(B459)-1)/B$13),B$12)+1)</f>
        <v>Avec</v>
      </c>
      <c r="C474" t="str" cm="1">
        <f t="array" aca="1" ref="C474" ca="1">INDEX(OFFSET(C$1,1,0,C$12,1),MOD(INT((ROW(C459)-1)/C$13),C$12)+1)</f>
        <v>Sans</v>
      </c>
      <c r="D474" cm="1">
        <f t="array" aca="1" ref="D474" ca="1">INDEX(OFFSET(D$1,1,0,D$12,1),MOD(INT((ROW(D459)-1)/D$13),D$12)+1)</f>
        <v>560</v>
      </c>
      <c r="E474" cm="1">
        <f t="array" aca="1" ref="E474" ca="1">INDEX(OFFSET(E$1,1,0,E$12,1),MOD(INT((ROW(E459)-1)/E$13),E$12)+1)</f>
        <v>200</v>
      </c>
      <c r="F474" cm="1">
        <f t="array" aca="1" ref="F474" ca="1">INDEX(OFFSET(F$1,1,0,F$12,1),MOD(INT((ROW(F459)-1)/F$13),F$12)+1)</f>
        <v>1000</v>
      </c>
      <c r="G474" t="str" cm="1">
        <f t="array" aca="1" ref="G474" ca="1">INDEX(OFFSET(G$1,1,0,G$12,1),MOD(INT((ROW(G459)-1)/G$13),G$12)+1)</f>
        <v>Acier</v>
      </c>
      <c r="H474" t="str" cm="1">
        <f t="array" aca="1" ref="H474" ca="1">INDEX(OFFSET(H$1,1,0,H$12,1),MOD(INT((ROW(H459)-1)/H$13),H$12)+1)</f>
        <v>Flasques taraudées</v>
      </c>
      <c r="I474" t="str" cm="1">
        <f t="array" aca="1" ref="I474" ca="1">INDEX(OFFSET(I$1,1,0,I$12,1),MOD(INT((ROW(I459)-1)/I$13),I$12)+1)</f>
        <v>Tôle perforée Acier inoxydable</v>
      </c>
    </row>
    <row r="475" spans="1:9" x14ac:dyDescent="0.25">
      <c r="A475" t="str" cm="1">
        <f t="array" aca="1" ref="A475" ca="1">INDEX(OFFSET(A$1,1,0,A$12,1),MOD(INT((ROW(A460)-1)/A$13),A$12)+1)</f>
        <v>Pièges à sons circulaires</v>
      </c>
      <c r="B475" t="str" cm="1">
        <f t="array" aca="1" ref="B475" ca="1">INDEX(OFFSET(B$1,1,0,B$12,1),MOD(INT((ROW(B460)-1)/B$13),B$12)+1)</f>
        <v>Avec</v>
      </c>
      <c r="C475" t="str" cm="1">
        <f t="array" aca="1" ref="C475" ca="1">INDEX(OFFSET(C$1,1,0,C$12,1),MOD(INT((ROW(C460)-1)/C$13),C$12)+1)</f>
        <v>Sans</v>
      </c>
      <c r="D475" cm="1">
        <f t="array" aca="1" ref="D475" ca="1">INDEX(OFFSET(D$1,1,0,D$12,1),MOD(INT((ROW(D460)-1)/D$13),D$12)+1)</f>
        <v>560</v>
      </c>
      <c r="E475" cm="1">
        <f t="array" aca="1" ref="E475" ca="1">INDEX(OFFSET(E$1,1,0,E$12,1),MOD(INT((ROW(E460)-1)/E$13),E$12)+1)</f>
        <v>200</v>
      </c>
      <c r="F475" cm="1">
        <f t="array" aca="1" ref="F475" ca="1">INDEX(OFFSET(F$1,1,0,F$12,1),MOD(INT((ROW(F460)-1)/F$13),F$12)+1)</f>
        <v>1000</v>
      </c>
      <c r="G475" t="str" cm="1">
        <f t="array" aca="1" ref="G475" ca="1">INDEX(OFFSET(G$1,1,0,G$12,1),MOD(INT((ROW(G460)-1)/G$13),G$12)+1)</f>
        <v>Acier</v>
      </c>
      <c r="H475" t="str" cm="1">
        <f t="array" aca="1" ref="H475" ca="1">INDEX(OFFSET(H$1,1,0,H$12,1),MOD(INT((ROW(H460)-1)/H$13),H$12)+1)</f>
        <v>Flasques taraudées</v>
      </c>
      <c r="I475" t="str" cm="1">
        <f t="array" aca="1" ref="I475" ca="1">INDEX(OFFSET(I$1,1,0,I$12,1),MOD(INT((ROW(I460)-1)/I$13),I$12)+1)</f>
        <v>Métal déployé acier galvanisé</v>
      </c>
    </row>
    <row r="476" spans="1:9" x14ac:dyDescent="0.25">
      <c r="A476" t="str" cm="1">
        <f t="array" aca="1" ref="A476" ca="1">INDEX(OFFSET(A$1,1,0,A$12,1),MOD(INT((ROW(A461)-1)/A$13),A$12)+1)</f>
        <v>Pièges à sons circulaires</v>
      </c>
      <c r="B476" t="str" cm="1">
        <f t="array" aca="1" ref="B476" ca="1">INDEX(OFFSET(B$1,1,0,B$12,1),MOD(INT((ROW(B461)-1)/B$13),B$12)+1)</f>
        <v>Avec</v>
      </c>
      <c r="C476" t="str" cm="1">
        <f t="array" aca="1" ref="C476" ca="1">INDEX(OFFSET(C$1,1,0,C$12,1),MOD(INT((ROW(C461)-1)/C$13),C$12)+1)</f>
        <v>Sans</v>
      </c>
      <c r="D476" cm="1">
        <f t="array" aca="1" ref="D476" ca="1">INDEX(OFFSET(D$1,1,0,D$12,1),MOD(INT((ROW(D461)-1)/D$13),D$12)+1)</f>
        <v>560</v>
      </c>
      <c r="E476" cm="1">
        <f t="array" aca="1" ref="E476" ca="1">INDEX(OFFSET(E$1,1,0,E$12,1),MOD(INT((ROW(E461)-1)/E$13),E$12)+1)</f>
        <v>200</v>
      </c>
      <c r="F476" cm="1">
        <f t="array" aca="1" ref="F476" ca="1">INDEX(OFFSET(F$1,1,0,F$12,1),MOD(INT((ROW(F461)-1)/F$13),F$12)+1)</f>
        <v>1000</v>
      </c>
      <c r="G476" t="str" cm="1">
        <f t="array" aca="1" ref="G476" ca="1">INDEX(OFFSET(G$1,1,0,G$12,1),MOD(INT((ROW(G461)-1)/G$13),G$12)+1)</f>
        <v>Acier</v>
      </c>
      <c r="H476" t="str" cm="1">
        <f t="array" aca="1" ref="H476" ca="1">INDEX(OFFSET(H$1,1,0,H$12,1),MOD(INT((ROW(H461)-1)/H$13),H$12)+1)</f>
        <v>Flasques taraudées</v>
      </c>
      <c r="I476" t="str" cm="1">
        <f t="array" aca="1" ref="I476" ca="1">INDEX(OFFSET(I$1,1,0,I$12,1),MOD(INT((ROW(I461)-1)/I$13),I$12)+1)</f>
        <v>Métal déployé Aluminium</v>
      </c>
    </row>
    <row r="477" spans="1:9" x14ac:dyDescent="0.25">
      <c r="A477" t="str" cm="1">
        <f t="array" aca="1" ref="A477" ca="1">INDEX(OFFSET(A$1,1,0,A$12,1),MOD(INT((ROW(A462)-1)/A$13),A$12)+1)</f>
        <v>Pièges à sons circulaires</v>
      </c>
      <c r="B477" t="str" cm="1">
        <f t="array" aca="1" ref="B477" ca="1">INDEX(OFFSET(B$1,1,0,B$12,1),MOD(INT((ROW(B462)-1)/B$13),B$12)+1)</f>
        <v>Avec</v>
      </c>
      <c r="C477" t="str" cm="1">
        <f t="array" aca="1" ref="C477" ca="1">INDEX(OFFSET(C$1,1,0,C$12,1),MOD(INT((ROW(C462)-1)/C$13),C$12)+1)</f>
        <v>Sans</v>
      </c>
      <c r="D477" cm="1">
        <f t="array" aca="1" ref="D477" ca="1">INDEX(OFFSET(D$1,1,0,D$12,1),MOD(INT((ROW(D462)-1)/D$13),D$12)+1)</f>
        <v>560</v>
      </c>
      <c r="E477" cm="1">
        <f t="array" aca="1" ref="E477" ca="1">INDEX(OFFSET(E$1,1,0,E$12,1),MOD(INT((ROW(E462)-1)/E$13),E$12)+1)</f>
        <v>200</v>
      </c>
      <c r="F477" cm="1">
        <f t="array" aca="1" ref="F477" ca="1">INDEX(OFFSET(F$1,1,0,F$12,1),MOD(INT((ROW(F462)-1)/F$13),F$12)+1)</f>
        <v>1000</v>
      </c>
      <c r="G477" t="str" cm="1">
        <f t="array" aca="1" ref="G477" ca="1">INDEX(OFFSET(G$1,1,0,G$12,1),MOD(INT((ROW(G462)-1)/G$13),G$12)+1)</f>
        <v>Acier</v>
      </c>
      <c r="H477" t="str" cm="1">
        <f t="array" aca="1" ref="H477" ca="1">INDEX(OFFSET(H$1,1,0,H$12,1),MOD(INT((ROW(H462)-1)/H$13),H$12)+1)</f>
        <v>Flasques taraudées</v>
      </c>
      <c r="I477" t="str" cm="1">
        <f t="array" aca="1" ref="I477" ca="1">INDEX(OFFSET(I$1,1,0,I$12,1),MOD(INT((ROW(I462)-1)/I$13),I$12)+1)</f>
        <v>Métal déployé Acier inoxydable</v>
      </c>
    </row>
    <row r="478" spans="1:9" x14ac:dyDescent="0.25">
      <c r="A478" t="str" cm="1">
        <f t="array" aca="1" ref="A478" ca="1">INDEX(OFFSET(A$1,1,0,A$12,1),MOD(INT((ROW(A463)-1)/A$13),A$12)+1)</f>
        <v>Pièges à sons circulaires</v>
      </c>
      <c r="B478" t="str" cm="1">
        <f t="array" aca="1" ref="B478" ca="1">INDEX(OFFSET(B$1,1,0,B$12,1),MOD(INT((ROW(B463)-1)/B$13),B$12)+1)</f>
        <v>Avec</v>
      </c>
      <c r="C478" t="str" cm="1">
        <f t="array" aca="1" ref="C478" ca="1">INDEX(OFFSET(C$1,1,0,C$12,1),MOD(INT((ROW(C463)-1)/C$13),C$12)+1)</f>
        <v>Sans</v>
      </c>
      <c r="D478" cm="1">
        <f t="array" aca="1" ref="D478" ca="1">INDEX(OFFSET(D$1,1,0,D$12,1),MOD(INT((ROW(D463)-1)/D$13),D$12)+1)</f>
        <v>560</v>
      </c>
      <c r="E478" cm="1">
        <f t="array" aca="1" ref="E478" ca="1">INDEX(OFFSET(E$1,1,0,E$12,1),MOD(INT((ROW(E463)-1)/E$13),E$12)+1)</f>
        <v>200</v>
      </c>
      <c r="F478" cm="1">
        <f t="array" aca="1" ref="F478" ca="1">INDEX(OFFSET(F$1,1,0,F$12,1),MOD(INT((ROW(F463)-1)/F$13),F$12)+1)</f>
        <v>1000</v>
      </c>
      <c r="G478" t="str" cm="1">
        <f t="array" aca="1" ref="G478" ca="1">INDEX(OFFSET(G$1,1,0,G$12,1),MOD(INT((ROW(G463)-1)/G$13),G$12)+1)</f>
        <v>Acier</v>
      </c>
      <c r="H478" t="str" cm="1">
        <f t="array" aca="1" ref="H478" ca="1">INDEX(OFFSET(H$1,1,0,H$12,1),MOD(INT((ROW(H463)-1)/H$13),H$12)+1)</f>
        <v>Brides tournantes</v>
      </c>
      <c r="I478" t="str" cm="1">
        <f t="array" aca="1" ref="I478" ca="1">INDEX(OFFSET(I$1,1,0,I$12,1),MOD(INT((ROW(I463)-1)/I$13),I$12)+1)</f>
        <v>Tôle perforée acier galvanisé</v>
      </c>
    </row>
    <row r="479" spans="1:9" x14ac:dyDescent="0.25">
      <c r="A479" t="str" cm="1">
        <f t="array" aca="1" ref="A479" ca="1">INDEX(OFFSET(A$1,1,0,A$12,1),MOD(INT((ROW(A464)-1)/A$13),A$12)+1)</f>
        <v>Pièges à sons circulaires</v>
      </c>
      <c r="B479" t="str" cm="1">
        <f t="array" aca="1" ref="B479" ca="1">INDEX(OFFSET(B$1,1,0,B$12,1),MOD(INT((ROW(B464)-1)/B$13),B$12)+1)</f>
        <v>Avec</v>
      </c>
      <c r="C479" t="str" cm="1">
        <f t="array" aca="1" ref="C479" ca="1">INDEX(OFFSET(C$1,1,0,C$12,1),MOD(INT((ROW(C464)-1)/C$13),C$12)+1)</f>
        <v>Sans</v>
      </c>
      <c r="D479" cm="1">
        <f t="array" aca="1" ref="D479" ca="1">INDEX(OFFSET(D$1,1,0,D$12,1),MOD(INT((ROW(D464)-1)/D$13),D$12)+1)</f>
        <v>560</v>
      </c>
      <c r="E479" cm="1">
        <f t="array" aca="1" ref="E479" ca="1">INDEX(OFFSET(E$1,1,0,E$12,1),MOD(INT((ROW(E464)-1)/E$13),E$12)+1)</f>
        <v>200</v>
      </c>
      <c r="F479" cm="1">
        <f t="array" aca="1" ref="F479" ca="1">INDEX(OFFSET(F$1,1,0,F$12,1),MOD(INT((ROW(F464)-1)/F$13),F$12)+1)</f>
        <v>1000</v>
      </c>
      <c r="G479" t="str" cm="1">
        <f t="array" aca="1" ref="G479" ca="1">INDEX(OFFSET(G$1,1,0,G$12,1),MOD(INT((ROW(G464)-1)/G$13),G$12)+1)</f>
        <v>Acier</v>
      </c>
      <c r="H479" t="str" cm="1">
        <f t="array" aca="1" ref="H479" ca="1">INDEX(OFFSET(H$1,1,0,H$12,1),MOD(INT((ROW(H464)-1)/H$13),H$12)+1)</f>
        <v>Brides tournantes</v>
      </c>
      <c r="I479" t="str" cm="1">
        <f t="array" aca="1" ref="I479" ca="1">INDEX(OFFSET(I$1,1,0,I$12,1),MOD(INT((ROW(I464)-1)/I$13),I$12)+1)</f>
        <v>Tôle perforée Aluminium</v>
      </c>
    </row>
    <row r="480" spans="1:9" x14ac:dyDescent="0.25">
      <c r="A480" t="str" cm="1">
        <f t="array" aca="1" ref="A480" ca="1">INDEX(OFFSET(A$1,1,0,A$12,1),MOD(INT((ROW(A465)-1)/A$13),A$12)+1)</f>
        <v>Pièges à sons circulaires</v>
      </c>
      <c r="B480" t="str" cm="1">
        <f t="array" aca="1" ref="B480" ca="1">INDEX(OFFSET(B$1,1,0,B$12,1),MOD(INT((ROW(B465)-1)/B$13),B$12)+1)</f>
        <v>Avec</v>
      </c>
      <c r="C480" t="str" cm="1">
        <f t="array" aca="1" ref="C480" ca="1">INDEX(OFFSET(C$1,1,0,C$12,1),MOD(INT((ROW(C465)-1)/C$13),C$12)+1)</f>
        <v>Sans</v>
      </c>
      <c r="D480" cm="1">
        <f t="array" aca="1" ref="D480" ca="1">INDEX(OFFSET(D$1,1,0,D$12,1),MOD(INT((ROW(D465)-1)/D$13),D$12)+1)</f>
        <v>560</v>
      </c>
      <c r="E480" cm="1">
        <f t="array" aca="1" ref="E480" ca="1">INDEX(OFFSET(E$1,1,0,E$12,1),MOD(INT((ROW(E465)-1)/E$13),E$12)+1)</f>
        <v>200</v>
      </c>
      <c r="F480" cm="1">
        <f t="array" aca="1" ref="F480" ca="1">INDEX(OFFSET(F$1,1,0,F$12,1),MOD(INT((ROW(F465)-1)/F$13),F$12)+1)</f>
        <v>1000</v>
      </c>
      <c r="G480" t="str" cm="1">
        <f t="array" aca="1" ref="G480" ca="1">INDEX(OFFSET(G$1,1,0,G$12,1),MOD(INT((ROW(G465)-1)/G$13),G$12)+1)</f>
        <v>Acier</v>
      </c>
      <c r="H480" t="str" cm="1">
        <f t="array" aca="1" ref="H480" ca="1">INDEX(OFFSET(H$1,1,0,H$12,1),MOD(INT((ROW(H465)-1)/H$13),H$12)+1)</f>
        <v>Brides tournantes</v>
      </c>
      <c r="I480" t="str" cm="1">
        <f t="array" aca="1" ref="I480" ca="1">INDEX(OFFSET(I$1,1,0,I$12,1),MOD(INT((ROW(I465)-1)/I$13),I$12)+1)</f>
        <v>Tôle perforée Acier inoxydable</v>
      </c>
    </row>
    <row r="481" spans="1:9" x14ac:dyDescent="0.25">
      <c r="A481" t="str" cm="1">
        <f t="array" aca="1" ref="A481" ca="1">INDEX(OFFSET(A$1,1,0,A$12,1),MOD(INT((ROW(A466)-1)/A$13),A$12)+1)</f>
        <v>Pièges à sons circulaires</v>
      </c>
      <c r="B481" t="str" cm="1">
        <f t="array" aca="1" ref="B481" ca="1">INDEX(OFFSET(B$1,1,0,B$12,1),MOD(INT((ROW(B466)-1)/B$13),B$12)+1)</f>
        <v>Avec</v>
      </c>
      <c r="C481" t="str" cm="1">
        <f t="array" aca="1" ref="C481" ca="1">INDEX(OFFSET(C$1,1,0,C$12,1),MOD(INT((ROW(C466)-1)/C$13),C$12)+1)</f>
        <v>Sans</v>
      </c>
      <c r="D481" cm="1">
        <f t="array" aca="1" ref="D481" ca="1">INDEX(OFFSET(D$1,1,0,D$12,1),MOD(INT((ROW(D466)-1)/D$13),D$12)+1)</f>
        <v>560</v>
      </c>
      <c r="E481" cm="1">
        <f t="array" aca="1" ref="E481" ca="1">INDEX(OFFSET(E$1,1,0,E$12,1),MOD(INT((ROW(E466)-1)/E$13),E$12)+1)</f>
        <v>200</v>
      </c>
      <c r="F481" cm="1">
        <f t="array" aca="1" ref="F481" ca="1">INDEX(OFFSET(F$1,1,0,F$12,1),MOD(INT((ROW(F466)-1)/F$13),F$12)+1)</f>
        <v>1000</v>
      </c>
      <c r="G481" t="str" cm="1">
        <f t="array" aca="1" ref="G481" ca="1">INDEX(OFFSET(G$1,1,0,G$12,1),MOD(INT((ROW(G466)-1)/G$13),G$12)+1)</f>
        <v>Acier</v>
      </c>
      <c r="H481" t="str" cm="1">
        <f t="array" aca="1" ref="H481" ca="1">INDEX(OFFSET(H$1,1,0,H$12,1),MOD(INT((ROW(H466)-1)/H$13),H$12)+1)</f>
        <v>Brides tournantes</v>
      </c>
      <c r="I481" t="str" cm="1">
        <f t="array" aca="1" ref="I481" ca="1">INDEX(OFFSET(I$1,1,0,I$12,1),MOD(INT((ROW(I466)-1)/I$13),I$12)+1)</f>
        <v>Métal déployé acier galvanisé</v>
      </c>
    </row>
    <row r="482" spans="1:9" x14ac:dyDescent="0.25">
      <c r="A482" t="str" cm="1">
        <f t="array" aca="1" ref="A482" ca="1">INDEX(OFFSET(A$1,1,0,A$12,1),MOD(INT((ROW(A467)-1)/A$13),A$12)+1)</f>
        <v>Pièges à sons circulaires</v>
      </c>
      <c r="B482" t="str" cm="1">
        <f t="array" aca="1" ref="B482" ca="1">INDEX(OFFSET(B$1,1,0,B$12,1),MOD(INT((ROW(B467)-1)/B$13),B$12)+1)</f>
        <v>Avec</v>
      </c>
      <c r="C482" t="str" cm="1">
        <f t="array" aca="1" ref="C482" ca="1">INDEX(OFFSET(C$1,1,0,C$12,1),MOD(INT((ROW(C467)-1)/C$13),C$12)+1)</f>
        <v>Sans</v>
      </c>
      <c r="D482" cm="1">
        <f t="array" aca="1" ref="D482" ca="1">INDEX(OFFSET(D$1,1,0,D$12,1),MOD(INT((ROW(D467)-1)/D$13),D$12)+1)</f>
        <v>560</v>
      </c>
      <c r="E482" cm="1">
        <f t="array" aca="1" ref="E482" ca="1">INDEX(OFFSET(E$1,1,0,E$12,1),MOD(INT((ROW(E467)-1)/E$13),E$12)+1)</f>
        <v>200</v>
      </c>
      <c r="F482" cm="1">
        <f t="array" aca="1" ref="F482" ca="1">INDEX(OFFSET(F$1,1,0,F$12,1),MOD(INT((ROW(F467)-1)/F$13),F$12)+1)</f>
        <v>1000</v>
      </c>
      <c r="G482" t="str" cm="1">
        <f t="array" aca="1" ref="G482" ca="1">INDEX(OFFSET(G$1,1,0,G$12,1),MOD(INT((ROW(G467)-1)/G$13),G$12)+1)</f>
        <v>Acier</v>
      </c>
      <c r="H482" t="str" cm="1">
        <f t="array" aca="1" ref="H482" ca="1">INDEX(OFFSET(H$1,1,0,H$12,1),MOD(INT((ROW(H467)-1)/H$13),H$12)+1)</f>
        <v>Brides tournantes</v>
      </c>
      <c r="I482" t="str" cm="1">
        <f t="array" aca="1" ref="I482" ca="1">INDEX(OFFSET(I$1,1,0,I$12,1),MOD(INT((ROW(I467)-1)/I$13),I$12)+1)</f>
        <v>Métal déployé Aluminium</v>
      </c>
    </row>
    <row r="483" spans="1:9" x14ac:dyDescent="0.25">
      <c r="A483" t="str" cm="1">
        <f t="array" aca="1" ref="A483" ca="1">INDEX(OFFSET(A$1,1,0,A$12,1),MOD(INT((ROW(A468)-1)/A$13),A$12)+1)</f>
        <v>Pièges à sons circulaires</v>
      </c>
      <c r="B483" t="str" cm="1">
        <f t="array" aca="1" ref="B483" ca="1">INDEX(OFFSET(B$1,1,0,B$12,1),MOD(INT((ROW(B468)-1)/B$13),B$12)+1)</f>
        <v>Avec</v>
      </c>
      <c r="C483" t="str" cm="1">
        <f t="array" aca="1" ref="C483" ca="1">INDEX(OFFSET(C$1,1,0,C$12,1),MOD(INT((ROW(C468)-1)/C$13),C$12)+1)</f>
        <v>Sans</v>
      </c>
      <c r="D483" cm="1">
        <f t="array" aca="1" ref="D483" ca="1">INDEX(OFFSET(D$1,1,0,D$12,1),MOD(INT((ROW(D468)-1)/D$13),D$12)+1)</f>
        <v>560</v>
      </c>
      <c r="E483" cm="1">
        <f t="array" aca="1" ref="E483" ca="1">INDEX(OFFSET(E$1,1,0,E$12,1),MOD(INT((ROW(E468)-1)/E$13),E$12)+1)</f>
        <v>200</v>
      </c>
      <c r="F483" cm="1">
        <f t="array" aca="1" ref="F483" ca="1">INDEX(OFFSET(F$1,1,0,F$12,1),MOD(INT((ROW(F468)-1)/F$13),F$12)+1)</f>
        <v>1000</v>
      </c>
      <c r="G483" t="str" cm="1">
        <f t="array" aca="1" ref="G483" ca="1">INDEX(OFFSET(G$1,1,0,G$12,1),MOD(INT((ROW(G468)-1)/G$13),G$12)+1)</f>
        <v>Acier</v>
      </c>
      <c r="H483" t="str" cm="1">
        <f t="array" aca="1" ref="H483" ca="1">INDEX(OFFSET(H$1,1,0,H$12,1),MOD(INT((ROW(H468)-1)/H$13),H$12)+1)</f>
        <v>Brides tournantes</v>
      </c>
      <c r="I483" t="str" cm="1">
        <f t="array" aca="1" ref="I483" ca="1">INDEX(OFFSET(I$1,1,0,I$12,1),MOD(INT((ROW(I468)-1)/I$13),I$12)+1)</f>
        <v>Métal déployé Acier inoxydable</v>
      </c>
    </row>
    <row r="484" spans="1:9" x14ac:dyDescent="0.25">
      <c r="A484" t="str" cm="1">
        <f t="array" aca="1" ref="A484" ca="1">INDEX(OFFSET(A$1,1,0,A$12,1),MOD(INT((ROW(A469)-1)/A$13),A$12)+1)</f>
        <v>Pièges à sons circulaires</v>
      </c>
      <c r="B484" t="str" cm="1">
        <f t="array" aca="1" ref="B484" ca="1">INDEX(OFFSET(B$1,1,0,B$12,1),MOD(INT((ROW(B469)-1)/B$13),B$12)+1)</f>
        <v>Avec</v>
      </c>
      <c r="C484" t="str" cm="1">
        <f t="array" aca="1" ref="C484" ca="1">INDEX(OFFSET(C$1,1,0,C$12,1),MOD(INT((ROW(C469)-1)/C$13),C$12)+1)</f>
        <v>Sans</v>
      </c>
      <c r="D484" cm="1">
        <f t="array" aca="1" ref="D484" ca="1">INDEX(OFFSET(D$1,1,0,D$12,1),MOD(INT((ROW(D469)-1)/D$13),D$12)+1)</f>
        <v>560</v>
      </c>
      <c r="E484" cm="1">
        <f t="array" aca="1" ref="E484" ca="1">INDEX(OFFSET(E$1,1,0,E$12,1),MOD(INT((ROW(E469)-1)/E$13),E$12)+1)</f>
        <v>200</v>
      </c>
      <c r="F484" cm="1">
        <f t="array" aca="1" ref="F484" ca="1">INDEX(OFFSET(F$1,1,0,F$12,1),MOD(INT((ROW(F469)-1)/F$13),F$12)+1)</f>
        <v>1000</v>
      </c>
      <c r="G484" t="str" cm="1">
        <f t="array" aca="1" ref="G484" ca="1">INDEX(OFFSET(G$1,1,0,G$12,1),MOD(INT((ROW(G469)-1)/G$13),G$12)+1)</f>
        <v>Aluminium</v>
      </c>
      <c r="H484" t="str" cm="1">
        <f t="array" aca="1" ref="H484" ca="1">INDEX(OFFSET(H$1,1,0,H$12,1),MOD(INT((ROW(H469)-1)/H$13),H$12)+1)</f>
        <v>mâle avec joint EPDM</v>
      </c>
      <c r="I484" t="str" cm="1">
        <f t="array" aca="1" ref="I484" ca="1">INDEX(OFFSET(I$1,1,0,I$12,1),MOD(INT((ROW(I469)-1)/I$13),I$12)+1)</f>
        <v>Tôle perforée acier galvanisé</v>
      </c>
    </row>
    <row r="485" spans="1:9" x14ac:dyDescent="0.25">
      <c r="A485" t="str" cm="1">
        <f t="array" aca="1" ref="A485" ca="1">INDEX(OFFSET(A$1,1,0,A$12,1),MOD(INT((ROW(A470)-1)/A$13),A$12)+1)</f>
        <v>Pièges à sons circulaires</v>
      </c>
      <c r="B485" t="str" cm="1">
        <f t="array" aca="1" ref="B485" ca="1">INDEX(OFFSET(B$1,1,0,B$12,1),MOD(INT((ROW(B470)-1)/B$13),B$12)+1)</f>
        <v>Avec</v>
      </c>
      <c r="C485" t="str" cm="1">
        <f t="array" aca="1" ref="C485" ca="1">INDEX(OFFSET(C$1,1,0,C$12,1),MOD(INT((ROW(C470)-1)/C$13),C$12)+1)</f>
        <v>Sans</v>
      </c>
      <c r="D485" cm="1">
        <f t="array" aca="1" ref="D485" ca="1">INDEX(OFFSET(D$1,1,0,D$12,1),MOD(INT((ROW(D470)-1)/D$13),D$12)+1)</f>
        <v>560</v>
      </c>
      <c r="E485" cm="1">
        <f t="array" aca="1" ref="E485" ca="1">INDEX(OFFSET(E$1,1,0,E$12,1),MOD(INT((ROW(E470)-1)/E$13),E$12)+1)</f>
        <v>200</v>
      </c>
      <c r="F485" cm="1">
        <f t="array" aca="1" ref="F485" ca="1">INDEX(OFFSET(F$1,1,0,F$12,1),MOD(INT((ROW(F470)-1)/F$13),F$12)+1)</f>
        <v>1000</v>
      </c>
      <c r="G485" t="str" cm="1">
        <f t="array" aca="1" ref="G485" ca="1">INDEX(OFFSET(G$1,1,0,G$12,1),MOD(INT((ROW(G470)-1)/G$13),G$12)+1)</f>
        <v>Aluminium</v>
      </c>
      <c r="H485" t="str" cm="1">
        <f t="array" aca="1" ref="H485" ca="1">INDEX(OFFSET(H$1,1,0,H$12,1),MOD(INT((ROW(H470)-1)/H$13),H$12)+1)</f>
        <v>mâle avec joint EPDM</v>
      </c>
      <c r="I485" t="str" cm="1">
        <f t="array" aca="1" ref="I485" ca="1">INDEX(OFFSET(I$1,1,0,I$12,1),MOD(INT((ROW(I470)-1)/I$13),I$12)+1)</f>
        <v>Tôle perforée Aluminium</v>
      </c>
    </row>
    <row r="486" spans="1:9" x14ac:dyDescent="0.25">
      <c r="A486" t="str" cm="1">
        <f t="array" aca="1" ref="A486" ca="1">INDEX(OFFSET(A$1,1,0,A$12,1),MOD(INT((ROW(A471)-1)/A$13),A$12)+1)</f>
        <v>Pièges à sons circulaires</v>
      </c>
      <c r="B486" t="str" cm="1">
        <f t="array" aca="1" ref="B486" ca="1">INDEX(OFFSET(B$1,1,0,B$12,1),MOD(INT((ROW(B471)-1)/B$13),B$12)+1)</f>
        <v>Avec</v>
      </c>
      <c r="C486" t="str" cm="1">
        <f t="array" aca="1" ref="C486" ca="1">INDEX(OFFSET(C$1,1,0,C$12,1),MOD(INT((ROW(C471)-1)/C$13),C$12)+1)</f>
        <v>Sans</v>
      </c>
      <c r="D486" cm="1">
        <f t="array" aca="1" ref="D486" ca="1">INDEX(OFFSET(D$1,1,0,D$12,1),MOD(INT((ROW(D471)-1)/D$13),D$12)+1)</f>
        <v>560</v>
      </c>
      <c r="E486" cm="1">
        <f t="array" aca="1" ref="E486" ca="1">INDEX(OFFSET(E$1,1,0,E$12,1),MOD(INT((ROW(E471)-1)/E$13),E$12)+1)</f>
        <v>200</v>
      </c>
      <c r="F486" cm="1">
        <f t="array" aca="1" ref="F486" ca="1">INDEX(OFFSET(F$1,1,0,F$12,1),MOD(INT((ROW(F471)-1)/F$13),F$12)+1)</f>
        <v>1000</v>
      </c>
      <c r="G486" t="str" cm="1">
        <f t="array" aca="1" ref="G486" ca="1">INDEX(OFFSET(G$1,1,0,G$12,1),MOD(INT((ROW(G471)-1)/G$13),G$12)+1)</f>
        <v>Aluminium</v>
      </c>
      <c r="H486" t="str" cm="1">
        <f t="array" aca="1" ref="H486" ca="1">INDEX(OFFSET(H$1,1,0,H$12,1),MOD(INT((ROW(H471)-1)/H$13),H$12)+1)</f>
        <v>mâle avec joint EPDM</v>
      </c>
      <c r="I486" t="str" cm="1">
        <f t="array" aca="1" ref="I486" ca="1">INDEX(OFFSET(I$1,1,0,I$12,1),MOD(INT((ROW(I471)-1)/I$13),I$12)+1)</f>
        <v>Tôle perforée Acier inoxydable</v>
      </c>
    </row>
    <row r="487" spans="1:9" x14ac:dyDescent="0.25">
      <c r="A487" t="str" cm="1">
        <f t="array" aca="1" ref="A487" ca="1">INDEX(OFFSET(A$1,1,0,A$12,1),MOD(INT((ROW(A472)-1)/A$13),A$12)+1)</f>
        <v>Pièges à sons circulaires</v>
      </c>
      <c r="B487" t="str" cm="1">
        <f t="array" aca="1" ref="B487" ca="1">INDEX(OFFSET(B$1,1,0,B$12,1),MOD(INT((ROW(B472)-1)/B$13),B$12)+1)</f>
        <v>Avec</v>
      </c>
      <c r="C487" t="str" cm="1">
        <f t="array" aca="1" ref="C487" ca="1">INDEX(OFFSET(C$1,1,0,C$12,1),MOD(INT((ROW(C472)-1)/C$13),C$12)+1)</f>
        <v>Sans</v>
      </c>
      <c r="D487" cm="1">
        <f t="array" aca="1" ref="D487" ca="1">INDEX(OFFSET(D$1,1,0,D$12,1),MOD(INT((ROW(D472)-1)/D$13),D$12)+1)</f>
        <v>560</v>
      </c>
      <c r="E487" cm="1">
        <f t="array" aca="1" ref="E487" ca="1">INDEX(OFFSET(E$1,1,0,E$12,1),MOD(INT((ROW(E472)-1)/E$13),E$12)+1)</f>
        <v>200</v>
      </c>
      <c r="F487" cm="1">
        <f t="array" aca="1" ref="F487" ca="1">INDEX(OFFSET(F$1,1,0,F$12,1),MOD(INT((ROW(F472)-1)/F$13),F$12)+1)</f>
        <v>1000</v>
      </c>
      <c r="G487" t="str" cm="1">
        <f t="array" aca="1" ref="G487" ca="1">INDEX(OFFSET(G$1,1,0,G$12,1),MOD(INT((ROW(G472)-1)/G$13),G$12)+1)</f>
        <v>Aluminium</v>
      </c>
      <c r="H487" t="str" cm="1">
        <f t="array" aca="1" ref="H487" ca="1">INDEX(OFFSET(H$1,1,0,H$12,1),MOD(INT((ROW(H472)-1)/H$13),H$12)+1)</f>
        <v>mâle avec joint EPDM</v>
      </c>
      <c r="I487" t="str" cm="1">
        <f t="array" aca="1" ref="I487" ca="1">INDEX(OFFSET(I$1,1,0,I$12,1),MOD(INT((ROW(I472)-1)/I$13),I$12)+1)</f>
        <v>Métal déployé acier galvanisé</v>
      </c>
    </row>
    <row r="488" spans="1:9" x14ac:dyDescent="0.25">
      <c r="A488" t="str" cm="1">
        <f t="array" aca="1" ref="A488" ca="1">INDEX(OFFSET(A$1,1,0,A$12,1),MOD(INT((ROW(A473)-1)/A$13),A$12)+1)</f>
        <v>Pièges à sons circulaires</v>
      </c>
      <c r="B488" t="str" cm="1">
        <f t="array" aca="1" ref="B488" ca="1">INDEX(OFFSET(B$1,1,0,B$12,1),MOD(INT((ROW(B473)-1)/B$13),B$12)+1)</f>
        <v>Avec</v>
      </c>
      <c r="C488" t="str" cm="1">
        <f t="array" aca="1" ref="C488" ca="1">INDEX(OFFSET(C$1,1,0,C$12,1),MOD(INT((ROW(C473)-1)/C$13),C$12)+1)</f>
        <v>Sans</v>
      </c>
      <c r="D488" cm="1">
        <f t="array" aca="1" ref="D488" ca="1">INDEX(OFFSET(D$1,1,0,D$12,1),MOD(INT((ROW(D473)-1)/D$13),D$12)+1)</f>
        <v>560</v>
      </c>
      <c r="E488" cm="1">
        <f t="array" aca="1" ref="E488" ca="1">INDEX(OFFSET(E$1,1,0,E$12,1),MOD(INT((ROW(E473)-1)/E$13),E$12)+1)</f>
        <v>200</v>
      </c>
      <c r="F488" cm="1">
        <f t="array" aca="1" ref="F488" ca="1">INDEX(OFFSET(F$1,1,0,F$12,1),MOD(INT((ROW(F473)-1)/F$13),F$12)+1)</f>
        <v>1000</v>
      </c>
      <c r="G488" t="str" cm="1">
        <f t="array" aca="1" ref="G488" ca="1">INDEX(OFFSET(G$1,1,0,G$12,1),MOD(INT((ROW(G473)-1)/G$13),G$12)+1)</f>
        <v>Aluminium</v>
      </c>
      <c r="H488" t="str" cm="1">
        <f t="array" aca="1" ref="H488" ca="1">INDEX(OFFSET(H$1,1,0,H$12,1),MOD(INT((ROW(H473)-1)/H$13),H$12)+1)</f>
        <v>mâle avec joint EPDM</v>
      </c>
      <c r="I488" t="str" cm="1">
        <f t="array" aca="1" ref="I488" ca="1">INDEX(OFFSET(I$1,1,0,I$12,1),MOD(INT((ROW(I473)-1)/I$13),I$12)+1)</f>
        <v>Métal déployé Aluminium</v>
      </c>
    </row>
    <row r="489" spans="1:9" x14ac:dyDescent="0.25">
      <c r="A489" t="str" cm="1">
        <f t="array" aca="1" ref="A489" ca="1">INDEX(OFFSET(A$1,1,0,A$12,1),MOD(INT((ROW(A474)-1)/A$13),A$12)+1)</f>
        <v>Pièges à sons circulaires</v>
      </c>
      <c r="B489" t="str" cm="1">
        <f t="array" aca="1" ref="B489" ca="1">INDEX(OFFSET(B$1,1,0,B$12,1),MOD(INT((ROW(B474)-1)/B$13),B$12)+1)</f>
        <v>Avec</v>
      </c>
      <c r="C489" t="str" cm="1">
        <f t="array" aca="1" ref="C489" ca="1">INDEX(OFFSET(C$1,1,0,C$12,1),MOD(INT((ROW(C474)-1)/C$13),C$12)+1)</f>
        <v>Sans</v>
      </c>
      <c r="D489" cm="1">
        <f t="array" aca="1" ref="D489" ca="1">INDEX(OFFSET(D$1,1,0,D$12,1),MOD(INT((ROW(D474)-1)/D$13),D$12)+1)</f>
        <v>560</v>
      </c>
      <c r="E489" cm="1">
        <f t="array" aca="1" ref="E489" ca="1">INDEX(OFFSET(E$1,1,0,E$12,1),MOD(INT((ROW(E474)-1)/E$13),E$12)+1)</f>
        <v>200</v>
      </c>
      <c r="F489" cm="1">
        <f t="array" aca="1" ref="F489" ca="1">INDEX(OFFSET(F$1,1,0,F$12,1),MOD(INT((ROW(F474)-1)/F$13),F$12)+1)</f>
        <v>1000</v>
      </c>
      <c r="G489" t="str" cm="1">
        <f t="array" aca="1" ref="G489" ca="1">INDEX(OFFSET(G$1,1,0,G$12,1),MOD(INT((ROW(G474)-1)/G$13),G$12)+1)</f>
        <v>Aluminium</v>
      </c>
      <c r="H489" t="str" cm="1">
        <f t="array" aca="1" ref="H489" ca="1">INDEX(OFFSET(H$1,1,0,H$12,1),MOD(INT((ROW(H474)-1)/H$13),H$12)+1)</f>
        <v>mâle avec joint EPDM</v>
      </c>
      <c r="I489" t="str" cm="1">
        <f t="array" aca="1" ref="I489" ca="1">INDEX(OFFSET(I$1,1,0,I$12,1),MOD(INT((ROW(I474)-1)/I$13),I$12)+1)</f>
        <v>Métal déployé Acier inoxydable</v>
      </c>
    </row>
    <row r="490" spans="1:9" x14ac:dyDescent="0.25">
      <c r="A490" t="str" cm="1">
        <f t="array" aca="1" ref="A490" ca="1">INDEX(OFFSET(A$1,1,0,A$12,1),MOD(INT((ROW(A475)-1)/A$13),A$12)+1)</f>
        <v>Pièges à sons circulaires</v>
      </c>
      <c r="B490" t="str" cm="1">
        <f t="array" aca="1" ref="B490" ca="1">INDEX(OFFSET(B$1,1,0,B$12,1),MOD(INT((ROW(B475)-1)/B$13),B$12)+1)</f>
        <v>Avec</v>
      </c>
      <c r="C490" t="str" cm="1">
        <f t="array" aca="1" ref="C490" ca="1">INDEX(OFFSET(C$1,1,0,C$12,1),MOD(INT((ROW(C475)-1)/C$13),C$12)+1)</f>
        <v>Sans</v>
      </c>
      <c r="D490" cm="1">
        <f t="array" aca="1" ref="D490" ca="1">INDEX(OFFSET(D$1,1,0,D$12,1),MOD(INT((ROW(D475)-1)/D$13),D$12)+1)</f>
        <v>560</v>
      </c>
      <c r="E490" cm="1">
        <f t="array" aca="1" ref="E490" ca="1">INDEX(OFFSET(E$1,1,0,E$12,1),MOD(INT((ROW(E475)-1)/E$13),E$12)+1)</f>
        <v>200</v>
      </c>
      <c r="F490" cm="1">
        <f t="array" aca="1" ref="F490" ca="1">INDEX(OFFSET(F$1,1,0,F$12,1),MOD(INT((ROW(F475)-1)/F$13),F$12)+1)</f>
        <v>1000</v>
      </c>
      <c r="G490" t="str" cm="1">
        <f t="array" aca="1" ref="G490" ca="1">INDEX(OFFSET(G$1,1,0,G$12,1),MOD(INT((ROW(G475)-1)/G$13),G$12)+1)</f>
        <v>Aluminium</v>
      </c>
      <c r="H490" t="str" cm="1">
        <f t="array" aca="1" ref="H490" ca="1">INDEX(OFFSET(H$1,1,0,H$12,1),MOD(INT((ROW(H475)-1)/H$13),H$12)+1)</f>
        <v>Flasques taraudées</v>
      </c>
      <c r="I490" t="str" cm="1">
        <f t="array" aca="1" ref="I490" ca="1">INDEX(OFFSET(I$1,1,0,I$12,1),MOD(INT((ROW(I475)-1)/I$13),I$12)+1)</f>
        <v>Tôle perforée acier galvanisé</v>
      </c>
    </row>
    <row r="491" spans="1:9" x14ac:dyDescent="0.25">
      <c r="A491" t="str" cm="1">
        <f t="array" aca="1" ref="A491" ca="1">INDEX(OFFSET(A$1,1,0,A$12,1),MOD(INT((ROW(A476)-1)/A$13),A$12)+1)</f>
        <v>Pièges à sons circulaires</v>
      </c>
      <c r="B491" t="str" cm="1">
        <f t="array" aca="1" ref="B491" ca="1">INDEX(OFFSET(B$1,1,0,B$12,1),MOD(INT((ROW(B476)-1)/B$13),B$12)+1)</f>
        <v>Avec</v>
      </c>
      <c r="C491" t="str" cm="1">
        <f t="array" aca="1" ref="C491" ca="1">INDEX(OFFSET(C$1,1,0,C$12,1),MOD(INT((ROW(C476)-1)/C$13),C$12)+1)</f>
        <v>Sans</v>
      </c>
      <c r="D491" cm="1">
        <f t="array" aca="1" ref="D491" ca="1">INDEX(OFFSET(D$1,1,0,D$12,1),MOD(INT((ROW(D476)-1)/D$13),D$12)+1)</f>
        <v>560</v>
      </c>
      <c r="E491" cm="1">
        <f t="array" aca="1" ref="E491" ca="1">INDEX(OFFSET(E$1,1,0,E$12,1),MOD(INT((ROW(E476)-1)/E$13),E$12)+1)</f>
        <v>200</v>
      </c>
      <c r="F491" cm="1">
        <f t="array" aca="1" ref="F491" ca="1">INDEX(OFFSET(F$1,1,0,F$12,1),MOD(INT((ROW(F476)-1)/F$13),F$12)+1)</f>
        <v>1000</v>
      </c>
      <c r="G491" t="str" cm="1">
        <f t="array" aca="1" ref="G491" ca="1">INDEX(OFFSET(G$1,1,0,G$12,1),MOD(INT((ROW(G476)-1)/G$13),G$12)+1)</f>
        <v>Aluminium</v>
      </c>
      <c r="H491" t="str" cm="1">
        <f t="array" aca="1" ref="H491" ca="1">INDEX(OFFSET(H$1,1,0,H$12,1),MOD(INT((ROW(H476)-1)/H$13),H$12)+1)</f>
        <v>Flasques taraudées</v>
      </c>
      <c r="I491" t="str" cm="1">
        <f t="array" aca="1" ref="I491" ca="1">INDEX(OFFSET(I$1,1,0,I$12,1),MOD(INT((ROW(I476)-1)/I$13),I$12)+1)</f>
        <v>Tôle perforée Aluminium</v>
      </c>
    </row>
    <row r="492" spans="1:9" x14ac:dyDescent="0.25">
      <c r="A492" t="str" cm="1">
        <f t="array" aca="1" ref="A492" ca="1">INDEX(OFFSET(A$1,1,0,A$12,1),MOD(INT((ROW(A477)-1)/A$13),A$12)+1)</f>
        <v>Pièges à sons circulaires</v>
      </c>
      <c r="B492" t="str" cm="1">
        <f t="array" aca="1" ref="B492" ca="1">INDEX(OFFSET(B$1,1,0,B$12,1),MOD(INT((ROW(B477)-1)/B$13),B$12)+1)</f>
        <v>Avec</v>
      </c>
      <c r="C492" t="str" cm="1">
        <f t="array" aca="1" ref="C492" ca="1">INDEX(OFFSET(C$1,1,0,C$12,1),MOD(INT((ROW(C477)-1)/C$13),C$12)+1)</f>
        <v>Sans</v>
      </c>
      <c r="D492" cm="1">
        <f t="array" aca="1" ref="D492" ca="1">INDEX(OFFSET(D$1,1,0,D$12,1),MOD(INT((ROW(D477)-1)/D$13),D$12)+1)</f>
        <v>560</v>
      </c>
      <c r="E492" cm="1">
        <f t="array" aca="1" ref="E492" ca="1">INDEX(OFFSET(E$1,1,0,E$12,1),MOD(INT((ROW(E477)-1)/E$13),E$12)+1)</f>
        <v>200</v>
      </c>
      <c r="F492" cm="1">
        <f t="array" aca="1" ref="F492" ca="1">INDEX(OFFSET(F$1,1,0,F$12,1),MOD(INT((ROW(F477)-1)/F$13),F$12)+1)</f>
        <v>1000</v>
      </c>
      <c r="G492" t="str" cm="1">
        <f t="array" aca="1" ref="G492" ca="1">INDEX(OFFSET(G$1,1,0,G$12,1),MOD(INT((ROW(G477)-1)/G$13),G$12)+1)</f>
        <v>Aluminium</v>
      </c>
      <c r="H492" t="str" cm="1">
        <f t="array" aca="1" ref="H492" ca="1">INDEX(OFFSET(H$1,1,0,H$12,1),MOD(INT((ROW(H477)-1)/H$13),H$12)+1)</f>
        <v>Flasques taraudées</v>
      </c>
      <c r="I492" t="str" cm="1">
        <f t="array" aca="1" ref="I492" ca="1">INDEX(OFFSET(I$1,1,0,I$12,1),MOD(INT((ROW(I477)-1)/I$13),I$12)+1)</f>
        <v>Tôle perforée Acier inoxydable</v>
      </c>
    </row>
    <row r="493" spans="1:9" x14ac:dyDescent="0.25">
      <c r="A493" t="str" cm="1">
        <f t="array" aca="1" ref="A493" ca="1">INDEX(OFFSET(A$1,1,0,A$12,1),MOD(INT((ROW(A478)-1)/A$13),A$12)+1)</f>
        <v>Pièges à sons circulaires</v>
      </c>
      <c r="B493" t="str" cm="1">
        <f t="array" aca="1" ref="B493" ca="1">INDEX(OFFSET(B$1,1,0,B$12,1),MOD(INT((ROW(B478)-1)/B$13),B$12)+1)</f>
        <v>Avec</v>
      </c>
      <c r="C493" t="str" cm="1">
        <f t="array" aca="1" ref="C493" ca="1">INDEX(OFFSET(C$1,1,0,C$12,1),MOD(INT((ROW(C478)-1)/C$13),C$12)+1)</f>
        <v>Sans</v>
      </c>
      <c r="D493" cm="1">
        <f t="array" aca="1" ref="D493" ca="1">INDEX(OFFSET(D$1,1,0,D$12,1),MOD(INT((ROW(D478)-1)/D$13),D$12)+1)</f>
        <v>560</v>
      </c>
      <c r="E493" cm="1">
        <f t="array" aca="1" ref="E493" ca="1">INDEX(OFFSET(E$1,1,0,E$12,1),MOD(INT((ROW(E478)-1)/E$13),E$12)+1)</f>
        <v>200</v>
      </c>
      <c r="F493" cm="1">
        <f t="array" aca="1" ref="F493" ca="1">INDEX(OFFSET(F$1,1,0,F$12,1),MOD(INT((ROW(F478)-1)/F$13),F$12)+1)</f>
        <v>1000</v>
      </c>
      <c r="G493" t="str" cm="1">
        <f t="array" aca="1" ref="G493" ca="1">INDEX(OFFSET(G$1,1,0,G$12,1),MOD(INT((ROW(G478)-1)/G$13),G$12)+1)</f>
        <v>Aluminium</v>
      </c>
      <c r="H493" t="str" cm="1">
        <f t="array" aca="1" ref="H493" ca="1">INDEX(OFFSET(H$1,1,0,H$12,1),MOD(INT((ROW(H478)-1)/H$13),H$12)+1)</f>
        <v>Flasques taraudées</v>
      </c>
      <c r="I493" t="str" cm="1">
        <f t="array" aca="1" ref="I493" ca="1">INDEX(OFFSET(I$1,1,0,I$12,1),MOD(INT((ROW(I478)-1)/I$13),I$12)+1)</f>
        <v>Métal déployé acier galvanisé</v>
      </c>
    </row>
    <row r="494" spans="1:9" x14ac:dyDescent="0.25">
      <c r="A494" t="str" cm="1">
        <f t="array" aca="1" ref="A494" ca="1">INDEX(OFFSET(A$1,1,0,A$12,1),MOD(INT((ROW(A479)-1)/A$13),A$12)+1)</f>
        <v>Pièges à sons circulaires</v>
      </c>
      <c r="B494" t="str" cm="1">
        <f t="array" aca="1" ref="B494" ca="1">INDEX(OFFSET(B$1,1,0,B$12,1),MOD(INT((ROW(B479)-1)/B$13),B$12)+1)</f>
        <v>Avec</v>
      </c>
      <c r="C494" t="str" cm="1">
        <f t="array" aca="1" ref="C494" ca="1">INDEX(OFFSET(C$1,1,0,C$12,1),MOD(INT((ROW(C479)-1)/C$13),C$12)+1)</f>
        <v>Sans</v>
      </c>
      <c r="D494" cm="1">
        <f t="array" aca="1" ref="D494" ca="1">INDEX(OFFSET(D$1,1,0,D$12,1),MOD(INT((ROW(D479)-1)/D$13),D$12)+1)</f>
        <v>560</v>
      </c>
      <c r="E494" cm="1">
        <f t="array" aca="1" ref="E494" ca="1">INDEX(OFFSET(E$1,1,0,E$12,1),MOD(INT((ROW(E479)-1)/E$13),E$12)+1)</f>
        <v>200</v>
      </c>
      <c r="F494" cm="1">
        <f t="array" aca="1" ref="F494" ca="1">INDEX(OFFSET(F$1,1,0,F$12,1),MOD(INT((ROW(F479)-1)/F$13),F$12)+1)</f>
        <v>1000</v>
      </c>
      <c r="G494" t="str" cm="1">
        <f t="array" aca="1" ref="G494" ca="1">INDEX(OFFSET(G$1,1,0,G$12,1),MOD(INT((ROW(G479)-1)/G$13),G$12)+1)</f>
        <v>Aluminium</v>
      </c>
      <c r="H494" t="str" cm="1">
        <f t="array" aca="1" ref="H494" ca="1">INDEX(OFFSET(H$1,1,0,H$12,1),MOD(INT((ROW(H479)-1)/H$13),H$12)+1)</f>
        <v>Flasques taraudées</v>
      </c>
      <c r="I494" t="str" cm="1">
        <f t="array" aca="1" ref="I494" ca="1">INDEX(OFFSET(I$1,1,0,I$12,1),MOD(INT((ROW(I479)-1)/I$13),I$12)+1)</f>
        <v>Métal déployé Aluminium</v>
      </c>
    </row>
    <row r="495" spans="1:9" x14ac:dyDescent="0.25">
      <c r="A495" t="str" cm="1">
        <f t="array" aca="1" ref="A495" ca="1">INDEX(OFFSET(A$1,1,0,A$12,1),MOD(INT((ROW(A480)-1)/A$13),A$12)+1)</f>
        <v>Pièges à sons circulaires</v>
      </c>
      <c r="B495" t="str" cm="1">
        <f t="array" aca="1" ref="B495" ca="1">INDEX(OFFSET(B$1,1,0,B$12,1),MOD(INT((ROW(B480)-1)/B$13),B$12)+1)</f>
        <v>Avec</v>
      </c>
      <c r="C495" t="str" cm="1">
        <f t="array" aca="1" ref="C495" ca="1">INDEX(OFFSET(C$1,1,0,C$12,1),MOD(INT((ROW(C480)-1)/C$13),C$12)+1)</f>
        <v>Sans</v>
      </c>
      <c r="D495" cm="1">
        <f t="array" aca="1" ref="D495" ca="1">INDEX(OFFSET(D$1,1,0,D$12,1),MOD(INT((ROW(D480)-1)/D$13),D$12)+1)</f>
        <v>560</v>
      </c>
      <c r="E495" cm="1">
        <f t="array" aca="1" ref="E495" ca="1">INDEX(OFFSET(E$1,1,0,E$12,1),MOD(INT((ROW(E480)-1)/E$13),E$12)+1)</f>
        <v>200</v>
      </c>
      <c r="F495" cm="1">
        <f t="array" aca="1" ref="F495" ca="1">INDEX(OFFSET(F$1,1,0,F$12,1),MOD(INT((ROW(F480)-1)/F$13),F$12)+1)</f>
        <v>1000</v>
      </c>
      <c r="G495" t="str" cm="1">
        <f t="array" aca="1" ref="G495" ca="1">INDEX(OFFSET(G$1,1,0,G$12,1),MOD(INT((ROW(G480)-1)/G$13),G$12)+1)</f>
        <v>Aluminium</v>
      </c>
      <c r="H495" t="str" cm="1">
        <f t="array" aca="1" ref="H495" ca="1">INDEX(OFFSET(H$1,1,0,H$12,1),MOD(INT((ROW(H480)-1)/H$13),H$12)+1)</f>
        <v>Flasques taraudées</v>
      </c>
      <c r="I495" t="str" cm="1">
        <f t="array" aca="1" ref="I495" ca="1">INDEX(OFFSET(I$1,1,0,I$12,1),MOD(INT((ROW(I480)-1)/I$13),I$12)+1)</f>
        <v>Métal déployé Acier inoxydable</v>
      </c>
    </row>
    <row r="496" spans="1:9" x14ac:dyDescent="0.25">
      <c r="A496" t="str" cm="1">
        <f t="array" aca="1" ref="A496" ca="1">INDEX(OFFSET(A$1,1,0,A$12,1),MOD(INT((ROW(A481)-1)/A$13),A$12)+1)</f>
        <v>Pièges à sons circulaires</v>
      </c>
      <c r="B496" t="str" cm="1">
        <f t="array" aca="1" ref="B496" ca="1">INDEX(OFFSET(B$1,1,0,B$12,1),MOD(INT((ROW(B481)-1)/B$13),B$12)+1)</f>
        <v>Avec</v>
      </c>
      <c r="C496" t="str" cm="1">
        <f t="array" aca="1" ref="C496" ca="1">INDEX(OFFSET(C$1,1,0,C$12,1),MOD(INT((ROW(C481)-1)/C$13),C$12)+1)</f>
        <v>Sans</v>
      </c>
      <c r="D496" cm="1">
        <f t="array" aca="1" ref="D496" ca="1">INDEX(OFFSET(D$1,1,0,D$12,1),MOD(INT((ROW(D481)-1)/D$13),D$12)+1)</f>
        <v>560</v>
      </c>
      <c r="E496" cm="1">
        <f t="array" aca="1" ref="E496" ca="1">INDEX(OFFSET(E$1,1,0,E$12,1),MOD(INT((ROW(E481)-1)/E$13),E$12)+1)</f>
        <v>200</v>
      </c>
      <c r="F496" cm="1">
        <f t="array" aca="1" ref="F496" ca="1">INDEX(OFFSET(F$1,1,0,F$12,1),MOD(INT((ROW(F481)-1)/F$13),F$12)+1)</f>
        <v>1000</v>
      </c>
      <c r="G496" t="str" cm="1">
        <f t="array" aca="1" ref="G496" ca="1">INDEX(OFFSET(G$1,1,0,G$12,1),MOD(INT((ROW(G481)-1)/G$13),G$12)+1)</f>
        <v>Aluminium</v>
      </c>
      <c r="H496" t="str" cm="1">
        <f t="array" aca="1" ref="H496" ca="1">INDEX(OFFSET(H$1,1,0,H$12,1),MOD(INT((ROW(H481)-1)/H$13),H$12)+1)</f>
        <v>Brides tournantes</v>
      </c>
      <c r="I496" t="str" cm="1">
        <f t="array" aca="1" ref="I496" ca="1">INDEX(OFFSET(I$1,1,0,I$12,1),MOD(INT((ROW(I481)-1)/I$13),I$12)+1)</f>
        <v>Tôle perforée acier galvanisé</v>
      </c>
    </row>
    <row r="497" spans="1:9" x14ac:dyDescent="0.25">
      <c r="A497" t="str" cm="1">
        <f t="array" aca="1" ref="A497" ca="1">INDEX(OFFSET(A$1,1,0,A$12,1),MOD(INT((ROW(A482)-1)/A$13),A$12)+1)</f>
        <v>Pièges à sons circulaires</v>
      </c>
      <c r="B497" t="str" cm="1">
        <f t="array" aca="1" ref="B497" ca="1">INDEX(OFFSET(B$1,1,0,B$12,1),MOD(INT((ROW(B482)-1)/B$13),B$12)+1)</f>
        <v>Avec</v>
      </c>
      <c r="C497" t="str" cm="1">
        <f t="array" aca="1" ref="C497" ca="1">INDEX(OFFSET(C$1,1,0,C$12,1),MOD(INT((ROW(C482)-1)/C$13),C$12)+1)</f>
        <v>Sans</v>
      </c>
      <c r="D497" cm="1">
        <f t="array" aca="1" ref="D497" ca="1">INDEX(OFFSET(D$1,1,0,D$12,1),MOD(INT((ROW(D482)-1)/D$13),D$12)+1)</f>
        <v>560</v>
      </c>
      <c r="E497" cm="1">
        <f t="array" aca="1" ref="E497" ca="1">INDEX(OFFSET(E$1,1,0,E$12,1),MOD(INT((ROW(E482)-1)/E$13),E$12)+1)</f>
        <v>200</v>
      </c>
      <c r="F497" cm="1">
        <f t="array" aca="1" ref="F497" ca="1">INDEX(OFFSET(F$1,1,0,F$12,1),MOD(INT((ROW(F482)-1)/F$13),F$12)+1)</f>
        <v>1000</v>
      </c>
      <c r="G497" t="str" cm="1">
        <f t="array" aca="1" ref="G497" ca="1">INDEX(OFFSET(G$1,1,0,G$12,1),MOD(INT((ROW(G482)-1)/G$13),G$12)+1)</f>
        <v>Aluminium</v>
      </c>
      <c r="H497" t="str" cm="1">
        <f t="array" aca="1" ref="H497" ca="1">INDEX(OFFSET(H$1,1,0,H$12,1),MOD(INT((ROW(H482)-1)/H$13),H$12)+1)</f>
        <v>Brides tournantes</v>
      </c>
      <c r="I497" t="str" cm="1">
        <f t="array" aca="1" ref="I497" ca="1">INDEX(OFFSET(I$1,1,0,I$12,1),MOD(INT((ROW(I482)-1)/I$13),I$12)+1)</f>
        <v>Tôle perforée Aluminium</v>
      </c>
    </row>
    <row r="498" spans="1:9" x14ac:dyDescent="0.25">
      <c r="A498" t="str" cm="1">
        <f t="array" aca="1" ref="A498" ca="1">INDEX(OFFSET(A$1,1,0,A$12,1),MOD(INT((ROW(A483)-1)/A$13),A$12)+1)</f>
        <v>Pièges à sons circulaires</v>
      </c>
      <c r="B498" t="str" cm="1">
        <f t="array" aca="1" ref="B498" ca="1">INDEX(OFFSET(B$1,1,0,B$12,1),MOD(INT((ROW(B483)-1)/B$13),B$12)+1)</f>
        <v>Avec</v>
      </c>
      <c r="C498" t="str" cm="1">
        <f t="array" aca="1" ref="C498" ca="1">INDEX(OFFSET(C$1,1,0,C$12,1),MOD(INT((ROW(C483)-1)/C$13),C$12)+1)</f>
        <v>Sans</v>
      </c>
      <c r="D498" cm="1">
        <f t="array" aca="1" ref="D498" ca="1">INDEX(OFFSET(D$1,1,0,D$12,1),MOD(INT((ROW(D483)-1)/D$13),D$12)+1)</f>
        <v>560</v>
      </c>
      <c r="E498" cm="1">
        <f t="array" aca="1" ref="E498" ca="1">INDEX(OFFSET(E$1,1,0,E$12,1),MOD(INT((ROW(E483)-1)/E$13),E$12)+1)</f>
        <v>200</v>
      </c>
      <c r="F498" cm="1">
        <f t="array" aca="1" ref="F498" ca="1">INDEX(OFFSET(F$1,1,0,F$12,1),MOD(INT((ROW(F483)-1)/F$13),F$12)+1)</f>
        <v>1000</v>
      </c>
      <c r="G498" t="str" cm="1">
        <f t="array" aca="1" ref="G498" ca="1">INDEX(OFFSET(G$1,1,0,G$12,1),MOD(INT((ROW(G483)-1)/G$13),G$12)+1)</f>
        <v>Aluminium</v>
      </c>
      <c r="H498" t="str" cm="1">
        <f t="array" aca="1" ref="H498" ca="1">INDEX(OFFSET(H$1,1,0,H$12,1),MOD(INT((ROW(H483)-1)/H$13),H$12)+1)</f>
        <v>Brides tournantes</v>
      </c>
      <c r="I498" t="str" cm="1">
        <f t="array" aca="1" ref="I498" ca="1">INDEX(OFFSET(I$1,1,0,I$12,1),MOD(INT((ROW(I483)-1)/I$13),I$12)+1)</f>
        <v>Tôle perforée Acier inoxydable</v>
      </c>
    </row>
    <row r="499" spans="1:9" x14ac:dyDescent="0.25">
      <c r="A499" t="str" cm="1">
        <f t="array" aca="1" ref="A499" ca="1">INDEX(OFFSET(A$1,1,0,A$12,1),MOD(INT((ROW(A484)-1)/A$13),A$12)+1)</f>
        <v>Pièges à sons circulaires</v>
      </c>
      <c r="B499" t="str" cm="1">
        <f t="array" aca="1" ref="B499" ca="1">INDEX(OFFSET(B$1,1,0,B$12,1),MOD(INT((ROW(B484)-1)/B$13),B$12)+1)</f>
        <v>Avec</v>
      </c>
      <c r="C499" t="str" cm="1">
        <f t="array" aca="1" ref="C499" ca="1">INDEX(OFFSET(C$1,1,0,C$12,1),MOD(INT((ROW(C484)-1)/C$13),C$12)+1)</f>
        <v>Sans</v>
      </c>
      <c r="D499" cm="1">
        <f t="array" aca="1" ref="D499" ca="1">INDEX(OFFSET(D$1,1,0,D$12,1),MOD(INT((ROW(D484)-1)/D$13),D$12)+1)</f>
        <v>560</v>
      </c>
      <c r="E499" cm="1">
        <f t="array" aca="1" ref="E499" ca="1">INDEX(OFFSET(E$1,1,0,E$12,1),MOD(INT((ROW(E484)-1)/E$13),E$12)+1)</f>
        <v>200</v>
      </c>
      <c r="F499" cm="1">
        <f t="array" aca="1" ref="F499" ca="1">INDEX(OFFSET(F$1,1,0,F$12,1),MOD(INT((ROW(F484)-1)/F$13),F$12)+1)</f>
        <v>1000</v>
      </c>
      <c r="G499" t="str" cm="1">
        <f t="array" aca="1" ref="G499" ca="1">INDEX(OFFSET(G$1,1,0,G$12,1),MOD(INT((ROW(G484)-1)/G$13),G$12)+1)</f>
        <v>Aluminium</v>
      </c>
      <c r="H499" t="str" cm="1">
        <f t="array" aca="1" ref="H499" ca="1">INDEX(OFFSET(H$1,1,0,H$12,1),MOD(INT((ROW(H484)-1)/H$13),H$12)+1)</f>
        <v>Brides tournantes</v>
      </c>
      <c r="I499" t="str" cm="1">
        <f t="array" aca="1" ref="I499" ca="1">INDEX(OFFSET(I$1,1,0,I$12,1),MOD(INT((ROW(I484)-1)/I$13),I$12)+1)</f>
        <v>Métal déployé acier galvanisé</v>
      </c>
    </row>
    <row r="500" spans="1:9" x14ac:dyDescent="0.25">
      <c r="A500" t="str" cm="1">
        <f t="array" aca="1" ref="A500" ca="1">INDEX(OFFSET(A$1,1,0,A$12,1),MOD(INT((ROW(A485)-1)/A$13),A$12)+1)</f>
        <v>Pièges à sons circulaires</v>
      </c>
      <c r="B500" t="str" cm="1">
        <f t="array" aca="1" ref="B500" ca="1">INDEX(OFFSET(B$1,1,0,B$12,1),MOD(INT((ROW(B485)-1)/B$13),B$12)+1)</f>
        <v>Avec</v>
      </c>
      <c r="C500" t="str" cm="1">
        <f t="array" aca="1" ref="C500" ca="1">INDEX(OFFSET(C$1,1,0,C$12,1),MOD(INT((ROW(C485)-1)/C$13),C$12)+1)</f>
        <v>Sans</v>
      </c>
      <c r="D500" cm="1">
        <f t="array" aca="1" ref="D500" ca="1">INDEX(OFFSET(D$1,1,0,D$12,1),MOD(INT((ROW(D485)-1)/D$13),D$12)+1)</f>
        <v>560</v>
      </c>
      <c r="E500" cm="1">
        <f t="array" aca="1" ref="E500" ca="1">INDEX(OFFSET(E$1,1,0,E$12,1),MOD(INT((ROW(E485)-1)/E$13),E$12)+1)</f>
        <v>200</v>
      </c>
      <c r="F500" cm="1">
        <f t="array" aca="1" ref="F500" ca="1">INDEX(OFFSET(F$1,1,0,F$12,1),MOD(INT((ROW(F485)-1)/F$13),F$12)+1)</f>
        <v>1000</v>
      </c>
      <c r="G500" t="str" cm="1">
        <f t="array" aca="1" ref="G500" ca="1">INDEX(OFFSET(G$1,1,0,G$12,1),MOD(INT((ROW(G485)-1)/G$13),G$12)+1)</f>
        <v>Aluminium</v>
      </c>
      <c r="H500" t="str" cm="1">
        <f t="array" aca="1" ref="H500" ca="1">INDEX(OFFSET(H$1,1,0,H$12,1),MOD(INT((ROW(H485)-1)/H$13),H$12)+1)</f>
        <v>Brides tournantes</v>
      </c>
      <c r="I500" t="str" cm="1">
        <f t="array" aca="1" ref="I500" ca="1">INDEX(OFFSET(I$1,1,0,I$12,1),MOD(INT((ROW(I485)-1)/I$13),I$12)+1)</f>
        <v>Métal déployé Aluminium</v>
      </c>
    </row>
    <row r="501" spans="1:9" x14ac:dyDescent="0.25">
      <c r="A501" t="str" cm="1">
        <f t="array" aca="1" ref="A501" ca="1">INDEX(OFFSET(A$1,1,0,A$12,1),MOD(INT((ROW(A486)-1)/A$13),A$12)+1)</f>
        <v>Pièges à sons circulaires</v>
      </c>
      <c r="B501" t="str" cm="1">
        <f t="array" aca="1" ref="B501" ca="1">INDEX(OFFSET(B$1,1,0,B$12,1),MOD(INT((ROW(B486)-1)/B$13),B$12)+1)</f>
        <v>Avec</v>
      </c>
      <c r="C501" t="str" cm="1">
        <f t="array" aca="1" ref="C501" ca="1">INDEX(OFFSET(C$1,1,0,C$12,1),MOD(INT((ROW(C486)-1)/C$13),C$12)+1)</f>
        <v>Sans</v>
      </c>
      <c r="D501" cm="1">
        <f t="array" aca="1" ref="D501" ca="1">INDEX(OFFSET(D$1,1,0,D$12,1),MOD(INT((ROW(D486)-1)/D$13),D$12)+1)</f>
        <v>560</v>
      </c>
      <c r="E501" cm="1">
        <f t="array" aca="1" ref="E501" ca="1">INDEX(OFFSET(E$1,1,0,E$12,1),MOD(INT((ROW(E486)-1)/E$13),E$12)+1)</f>
        <v>200</v>
      </c>
      <c r="F501" cm="1">
        <f t="array" aca="1" ref="F501" ca="1">INDEX(OFFSET(F$1,1,0,F$12,1),MOD(INT((ROW(F486)-1)/F$13),F$12)+1)</f>
        <v>1000</v>
      </c>
      <c r="G501" t="str" cm="1">
        <f t="array" aca="1" ref="G501" ca="1">INDEX(OFFSET(G$1,1,0,G$12,1),MOD(INT((ROW(G486)-1)/G$13),G$12)+1)</f>
        <v>Aluminium</v>
      </c>
      <c r="H501" t="str" cm="1">
        <f t="array" aca="1" ref="H501" ca="1">INDEX(OFFSET(H$1,1,0,H$12,1),MOD(INT((ROW(H486)-1)/H$13),H$12)+1)</f>
        <v>Brides tournantes</v>
      </c>
      <c r="I501" t="str" cm="1">
        <f t="array" aca="1" ref="I501" ca="1">INDEX(OFFSET(I$1,1,0,I$12,1),MOD(INT((ROW(I486)-1)/I$13),I$12)+1)</f>
        <v>Métal déployé Acier inoxydable</v>
      </c>
    </row>
    <row r="502" spans="1:9" x14ac:dyDescent="0.25">
      <c r="A502" t="str" cm="1">
        <f t="array" aca="1" ref="A502" ca="1">INDEX(OFFSET(A$1,1,0,A$12,1),MOD(INT((ROW(A487)-1)/A$13),A$12)+1)</f>
        <v>Pièges à sons circulaires</v>
      </c>
      <c r="B502" t="str" cm="1">
        <f t="array" aca="1" ref="B502" ca="1">INDEX(OFFSET(B$1,1,0,B$12,1),MOD(INT((ROW(B487)-1)/B$13),B$12)+1)</f>
        <v>Avec</v>
      </c>
      <c r="C502" t="str" cm="1">
        <f t="array" aca="1" ref="C502" ca="1">INDEX(OFFSET(C$1,1,0,C$12,1),MOD(INT((ROW(C487)-1)/C$13),C$12)+1)</f>
        <v>Sans</v>
      </c>
      <c r="D502" cm="1">
        <f t="array" aca="1" ref="D502" ca="1">INDEX(OFFSET(D$1,1,0,D$12,1),MOD(INT((ROW(D487)-1)/D$13),D$12)+1)</f>
        <v>560</v>
      </c>
      <c r="E502" cm="1">
        <f t="array" aca="1" ref="E502" ca="1">INDEX(OFFSET(E$1,1,0,E$12,1),MOD(INT((ROW(E487)-1)/E$13),E$12)+1)</f>
        <v>200</v>
      </c>
      <c r="F502" cm="1">
        <f t="array" aca="1" ref="F502" ca="1">INDEX(OFFSET(F$1,1,0,F$12,1),MOD(INT((ROW(F487)-1)/F$13),F$12)+1)</f>
        <v>1000</v>
      </c>
      <c r="G502" t="str" cm="1">
        <f t="array" aca="1" ref="G502" ca="1">INDEX(OFFSET(G$1,1,0,G$12,1),MOD(INT((ROW(G487)-1)/G$13),G$12)+1)</f>
        <v>Inox</v>
      </c>
      <c r="H502" t="str" cm="1">
        <f t="array" aca="1" ref="H502" ca="1">INDEX(OFFSET(H$1,1,0,H$12,1),MOD(INT((ROW(H487)-1)/H$13),H$12)+1)</f>
        <v>mâle avec joint EPDM</v>
      </c>
      <c r="I502" t="str" cm="1">
        <f t="array" aca="1" ref="I502" ca="1">INDEX(OFFSET(I$1,1,0,I$12,1),MOD(INT((ROW(I487)-1)/I$13),I$12)+1)</f>
        <v>Tôle perforée acier galvanisé</v>
      </c>
    </row>
    <row r="503" spans="1:9" x14ac:dyDescent="0.25">
      <c r="A503" t="str" cm="1">
        <f t="array" aca="1" ref="A503" ca="1">INDEX(OFFSET(A$1,1,0,A$12,1),MOD(INT((ROW(A488)-1)/A$13),A$12)+1)</f>
        <v>Pièges à sons circulaires</v>
      </c>
      <c r="B503" t="str" cm="1">
        <f t="array" aca="1" ref="B503" ca="1">INDEX(OFFSET(B$1,1,0,B$12,1),MOD(INT((ROW(B488)-1)/B$13),B$12)+1)</f>
        <v>Avec</v>
      </c>
      <c r="C503" t="str" cm="1">
        <f t="array" aca="1" ref="C503" ca="1">INDEX(OFFSET(C$1,1,0,C$12,1),MOD(INT((ROW(C488)-1)/C$13),C$12)+1)</f>
        <v>Sans</v>
      </c>
      <c r="D503" cm="1">
        <f t="array" aca="1" ref="D503" ca="1">INDEX(OFFSET(D$1,1,0,D$12,1),MOD(INT((ROW(D488)-1)/D$13),D$12)+1)</f>
        <v>560</v>
      </c>
      <c r="E503" cm="1">
        <f t="array" aca="1" ref="E503" ca="1">INDEX(OFFSET(E$1,1,0,E$12,1),MOD(INT((ROW(E488)-1)/E$13),E$12)+1)</f>
        <v>200</v>
      </c>
      <c r="F503" cm="1">
        <f t="array" aca="1" ref="F503" ca="1">INDEX(OFFSET(F$1,1,0,F$12,1),MOD(INT((ROW(F488)-1)/F$13),F$12)+1)</f>
        <v>1000</v>
      </c>
      <c r="G503" t="str" cm="1">
        <f t="array" aca="1" ref="G503" ca="1">INDEX(OFFSET(G$1,1,0,G$12,1),MOD(INT((ROW(G488)-1)/G$13),G$12)+1)</f>
        <v>Inox</v>
      </c>
      <c r="H503" t="str" cm="1">
        <f t="array" aca="1" ref="H503" ca="1">INDEX(OFFSET(H$1,1,0,H$12,1),MOD(INT((ROW(H488)-1)/H$13),H$12)+1)</f>
        <v>mâle avec joint EPDM</v>
      </c>
      <c r="I503" t="str" cm="1">
        <f t="array" aca="1" ref="I503" ca="1">INDEX(OFFSET(I$1,1,0,I$12,1),MOD(INT((ROW(I488)-1)/I$13),I$12)+1)</f>
        <v>Tôle perforée Aluminium</v>
      </c>
    </row>
    <row r="504" spans="1:9" x14ac:dyDescent="0.25">
      <c r="A504" t="str" cm="1">
        <f t="array" aca="1" ref="A504" ca="1">INDEX(OFFSET(A$1,1,0,A$12,1),MOD(INT((ROW(A489)-1)/A$13),A$12)+1)</f>
        <v>Pièges à sons circulaires</v>
      </c>
      <c r="B504" t="str" cm="1">
        <f t="array" aca="1" ref="B504" ca="1">INDEX(OFFSET(B$1,1,0,B$12,1),MOD(INT((ROW(B489)-1)/B$13),B$12)+1)</f>
        <v>Avec</v>
      </c>
      <c r="C504" t="str" cm="1">
        <f t="array" aca="1" ref="C504" ca="1">INDEX(OFFSET(C$1,1,0,C$12,1),MOD(INT((ROW(C489)-1)/C$13),C$12)+1)</f>
        <v>Sans</v>
      </c>
      <c r="D504" cm="1">
        <f t="array" aca="1" ref="D504" ca="1">INDEX(OFFSET(D$1,1,0,D$12,1),MOD(INT((ROW(D489)-1)/D$13),D$12)+1)</f>
        <v>560</v>
      </c>
      <c r="E504" cm="1">
        <f t="array" aca="1" ref="E504" ca="1">INDEX(OFFSET(E$1,1,0,E$12,1),MOD(INT((ROW(E489)-1)/E$13),E$12)+1)</f>
        <v>200</v>
      </c>
      <c r="F504" cm="1">
        <f t="array" aca="1" ref="F504" ca="1">INDEX(OFFSET(F$1,1,0,F$12,1),MOD(INT((ROW(F489)-1)/F$13),F$12)+1)</f>
        <v>1000</v>
      </c>
      <c r="G504" t="str" cm="1">
        <f t="array" aca="1" ref="G504" ca="1">INDEX(OFFSET(G$1,1,0,G$12,1),MOD(INT((ROW(G489)-1)/G$13),G$12)+1)</f>
        <v>Inox</v>
      </c>
      <c r="H504" t="str" cm="1">
        <f t="array" aca="1" ref="H504" ca="1">INDEX(OFFSET(H$1,1,0,H$12,1),MOD(INT((ROW(H489)-1)/H$13),H$12)+1)</f>
        <v>mâle avec joint EPDM</v>
      </c>
      <c r="I504" t="str" cm="1">
        <f t="array" aca="1" ref="I504" ca="1">INDEX(OFFSET(I$1,1,0,I$12,1),MOD(INT((ROW(I489)-1)/I$13),I$12)+1)</f>
        <v>Tôle perforée Acier inoxydable</v>
      </c>
    </row>
    <row r="505" spans="1:9" x14ac:dyDescent="0.25">
      <c r="A505" t="str" cm="1">
        <f t="array" aca="1" ref="A505" ca="1">INDEX(OFFSET(A$1,1,0,A$12,1),MOD(INT((ROW(A490)-1)/A$13),A$12)+1)</f>
        <v>Pièges à sons circulaires</v>
      </c>
      <c r="B505" t="str" cm="1">
        <f t="array" aca="1" ref="B505" ca="1">INDEX(OFFSET(B$1,1,0,B$12,1),MOD(INT((ROW(B490)-1)/B$13),B$12)+1)</f>
        <v>Avec</v>
      </c>
      <c r="C505" t="str" cm="1">
        <f t="array" aca="1" ref="C505" ca="1">INDEX(OFFSET(C$1,1,0,C$12,1),MOD(INT((ROW(C490)-1)/C$13),C$12)+1)</f>
        <v>Sans</v>
      </c>
      <c r="D505" cm="1">
        <f t="array" aca="1" ref="D505" ca="1">INDEX(OFFSET(D$1,1,0,D$12,1),MOD(INT((ROW(D490)-1)/D$13),D$12)+1)</f>
        <v>560</v>
      </c>
      <c r="E505" cm="1">
        <f t="array" aca="1" ref="E505" ca="1">INDEX(OFFSET(E$1,1,0,E$12,1),MOD(INT((ROW(E490)-1)/E$13),E$12)+1)</f>
        <v>200</v>
      </c>
      <c r="F505" cm="1">
        <f t="array" aca="1" ref="F505" ca="1">INDEX(OFFSET(F$1,1,0,F$12,1),MOD(INT((ROW(F490)-1)/F$13),F$12)+1)</f>
        <v>1000</v>
      </c>
      <c r="G505" t="str" cm="1">
        <f t="array" aca="1" ref="G505" ca="1">INDEX(OFFSET(G$1,1,0,G$12,1),MOD(INT((ROW(G490)-1)/G$13),G$12)+1)</f>
        <v>Inox</v>
      </c>
      <c r="H505" t="str" cm="1">
        <f t="array" aca="1" ref="H505" ca="1">INDEX(OFFSET(H$1,1,0,H$12,1),MOD(INT((ROW(H490)-1)/H$13),H$12)+1)</f>
        <v>mâle avec joint EPDM</v>
      </c>
      <c r="I505" t="str" cm="1">
        <f t="array" aca="1" ref="I505" ca="1">INDEX(OFFSET(I$1,1,0,I$12,1),MOD(INT((ROW(I490)-1)/I$13),I$12)+1)</f>
        <v>Métal déployé acier galvanisé</v>
      </c>
    </row>
    <row r="506" spans="1:9" x14ac:dyDescent="0.25">
      <c r="A506" t="str" cm="1">
        <f t="array" aca="1" ref="A506" ca="1">INDEX(OFFSET(A$1,1,0,A$12,1),MOD(INT((ROW(A491)-1)/A$13),A$12)+1)</f>
        <v>Pièges à sons circulaires</v>
      </c>
      <c r="B506" t="str" cm="1">
        <f t="array" aca="1" ref="B506" ca="1">INDEX(OFFSET(B$1,1,0,B$12,1),MOD(INT((ROW(B491)-1)/B$13),B$12)+1)</f>
        <v>Avec</v>
      </c>
      <c r="C506" t="str" cm="1">
        <f t="array" aca="1" ref="C506" ca="1">INDEX(OFFSET(C$1,1,0,C$12,1),MOD(INT((ROW(C491)-1)/C$13),C$12)+1)</f>
        <v>Sans</v>
      </c>
      <c r="D506" cm="1">
        <f t="array" aca="1" ref="D506" ca="1">INDEX(OFFSET(D$1,1,0,D$12,1),MOD(INT((ROW(D491)-1)/D$13),D$12)+1)</f>
        <v>560</v>
      </c>
      <c r="E506" cm="1">
        <f t="array" aca="1" ref="E506" ca="1">INDEX(OFFSET(E$1,1,0,E$12,1),MOD(INT((ROW(E491)-1)/E$13),E$12)+1)</f>
        <v>200</v>
      </c>
      <c r="F506" cm="1">
        <f t="array" aca="1" ref="F506" ca="1">INDEX(OFFSET(F$1,1,0,F$12,1),MOD(INT((ROW(F491)-1)/F$13),F$12)+1)</f>
        <v>1000</v>
      </c>
      <c r="G506" t="str" cm="1">
        <f t="array" aca="1" ref="G506" ca="1">INDEX(OFFSET(G$1,1,0,G$12,1),MOD(INT((ROW(G491)-1)/G$13),G$12)+1)</f>
        <v>Inox</v>
      </c>
      <c r="H506" t="str" cm="1">
        <f t="array" aca="1" ref="H506" ca="1">INDEX(OFFSET(H$1,1,0,H$12,1),MOD(INT((ROW(H491)-1)/H$13),H$12)+1)</f>
        <v>mâle avec joint EPDM</v>
      </c>
      <c r="I506" t="str" cm="1">
        <f t="array" aca="1" ref="I506" ca="1">INDEX(OFFSET(I$1,1,0,I$12,1),MOD(INT((ROW(I491)-1)/I$13),I$12)+1)</f>
        <v>Métal déployé Aluminium</v>
      </c>
    </row>
    <row r="507" spans="1:9" x14ac:dyDescent="0.25">
      <c r="A507" t="str" cm="1">
        <f t="array" aca="1" ref="A507" ca="1">INDEX(OFFSET(A$1,1,0,A$12,1),MOD(INT((ROW(A492)-1)/A$13),A$12)+1)</f>
        <v>Pièges à sons circulaires</v>
      </c>
      <c r="B507" t="str" cm="1">
        <f t="array" aca="1" ref="B507" ca="1">INDEX(OFFSET(B$1,1,0,B$12,1),MOD(INT((ROW(B492)-1)/B$13),B$12)+1)</f>
        <v>Avec</v>
      </c>
      <c r="C507" t="str" cm="1">
        <f t="array" aca="1" ref="C507" ca="1">INDEX(OFFSET(C$1,1,0,C$12,1),MOD(INT((ROW(C492)-1)/C$13),C$12)+1)</f>
        <v>Sans</v>
      </c>
      <c r="D507" cm="1">
        <f t="array" aca="1" ref="D507" ca="1">INDEX(OFFSET(D$1,1,0,D$12,1),MOD(INT((ROW(D492)-1)/D$13),D$12)+1)</f>
        <v>560</v>
      </c>
      <c r="E507" cm="1">
        <f t="array" aca="1" ref="E507" ca="1">INDEX(OFFSET(E$1,1,0,E$12,1),MOD(INT((ROW(E492)-1)/E$13),E$12)+1)</f>
        <v>200</v>
      </c>
      <c r="F507" cm="1">
        <f t="array" aca="1" ref="F507" ca="1">INDEX(OFFSET(F$1,1,0,F$12,1),MOD(INT((ROW(F492)-1)/F$13),F$12)+1)</f>
        <v>1000</v>
      </c>
      <c r="G507" t="str" cm="1">
        <f t="array" aca="1" ref="G507" ca="1">INDEX(OFFSET(G$1,1,0,G$12,1),MOD(INT((ROW(G492)-1)/G$13),G$12)+1)</f>
        <v>Inox</v>
      </c>
      <c r="H507" t="str" cm="1">
        <f t="array" aca="1" ref="H507" ca="1">INDEX(OFFSET(H$1,1,0,H$12,1),MOD(INT((ROW(H492)-1)/H$13),H$12)+1)</f>
        <v>mâle avec joint EPDM</v>
      </c>
      <c r="I507" t="str" cm="1">
        <f t="array" aca="1" ref="I507" ca="1">INDEX(OFFSET(I$1,1,0,I$12,1),MOD(INT((ROW(I492)-1)/I$13),I$12)+1)</f>
        <v>Métal déployé Acier inoxydable</v>
      </c>
    </row>
    <row r="508" spans="1:9" x14ac:dyDescent="0.25">
      <c r="A508" t="str" cm="1">
        <f t="array" aca="1" ref="A508" ca="1">INDEX(OFFSET(A$1,1,0,A$12,1),MOD(INT((ROW(A493)-1)/A$13),A$12)+1)</f>
        <v>Pièges à sons circulaires</v>
      </c>
      <c r="B508" t="str" cm="1">
        <f t="array" aca="1" ref="B508" ca="1">INDEX(OFFSET(B$1,1,0,B$12,1),MOD(INT((ROW(B493)-1)/B$13),B$12)+1)</f>
        <v>Avec</v>
      </c>
      <c r="C508" t="str" cm="1">
        <f t="array" aca="1" ref="C508" ca="1">INDEX(OFFSET(C$1,1,0,C$12,1),MOD(INT((ROW(C493)-1)/C$13),C$12)+1)</f>
        <v>Sans</v>
      </c>
      <c r="D508" cm="1">
        <f t="array" aca="1" ref="D508" ca="1">INDEX(OFFSET(D$1,1,0,D$12,1),MOD(INT((ROW(D493)-1)/D$13),D$12)+1)</f>
        <v>560</v>
      </c>
      <c r="E508" cm="1">
        <f t="array" aca="1" ref="E508" ca="1">INDEX(OFFSET(E$1,1,0,E$12,1),MOD(INT((ROW(E493)-1)/E$13),E$12)+1)</f>
        <v>200</v>
      </c>
      <c r="F508" cm="1">
        <f t="array" aca="1" ref="F508" ca="1">INDEX(OFFSET(F$1,1,0,F$12,1),MOD(INT((ROW(F493)-1)/F$13),F$12)+1)</f>
        <v>1000</v>
      </c>
      <c r="G508" t="str" cm="1">
        <f t="array" aca="1" ref="G508" ca="1">INDEX(OFFSET(G$1,1,0,G$12,1),MOD(INT((ROW(G493)-1)/G$13),G$12)+1)</f>
        <v>Inox</v>
      </c>
      <c r="H508" t="str" cm="1">
        <f t="array" aca="1" ref="H508" ca="1">INDEX(OFFSET(H$1,1,0,H$12,1),MOD(INT((ROW(H493)-1)/H$13),H$12)+1)</f>
        <v>Flasques taraudées</v>
      </c>
      <c r="I508" t="str" cm="1">
        <f t="array" aca="1" ref="I508" ca="1">INDEX(OFFSET(I$1,1,0,I$12,1),MOD(INT((ROW(I493)-1)/I$13),I$12)+1)</f>
        <v>Tôle perforée acier galvanisé</v>
      </c>
    </row>
    <row r="509" spans="1:9" x14ac:dyDescent="0.25">
      <c r="A509" t="str" cm="1">
        <f t="array" aca="1" ref="A509" ca="1">INDEX(OFFSET(A$1,1,0,A$12,1),MOD(INT((ROW(A494)-1)/A$13),A$12)+1)</f>
        <v>Pièges à sons circulaires</v>
      </c>
      <c r="B509" t="str" cm="1">
        <f t="array" aca="1" ref="B509" ca="1">INDEX(OFFSET(B$1,1,0,B$12,1),MOD(INT((ROW(B494)-1)/B$13),B$12)+1)</f>
        <v>Avec</v>
      </c>
      <c r="C509" t="str" cm="1">
        <f t="array" aca="1" ref="C509" ca="1">INDEX(OFFSET(C$1,1,0,C$12,1),MOD(INT((ROW(C494)-1)/C$13),C$12)+1)</f>
        <v>Sans</v>
      </c>
      <c r="D509" cm="1">
        <f t="array" aca="1" ref="D509" ca="1">INDEX(OFFSET(D$1,1,0,D$12,1),MOD(INT((ROW(D494)-1)/D$13),D$12)+1)</f>
        <v>560</v>
      </c>
      <c r="E509" cm="1">
        <f t="array" aca="1" ref="E509" ca="1">INDEX(OFFSET(E$1,1,0,E$12,1),MOD(INT((ROW(E494)-1)/E$13),E$12)+1)</f>
        <v>200</v>
      </c>
      <c r="F509" cm="1">
        <f t="array" aca="1" ref="F509" ca="1">INDEX(OFFSET(F$1,1,0,F$12,1),MOD(INT((ROW(F494)-1)/F$13),F$12)+1)</f>
        <v>1000</v>
      </c>
      <c r="G509" t="str" cm="1">
        <f t="array" aca="1" ref="G509" ca="1">INDEX(OFFSET(G$1,1,0,G$12,1),MOD(INT((ROW(G494)-1)/G$13),G$12)+1)</f>
        <v>Inox</v>
      </c>
      <c r="H509" t="str" cm="1">
        <f t="array" aca="1" ref="H509" ca="1">INDEX(OFFSET(H$1,1,0,H$12,1),MOD(INT((ROW(H494)-1)/H$13),H$12)+1)</f>
        <v>Flasques taraudées</v>
      </c>
      <c r="I509" t="str" cm="1">
        <f t="array" aca="1" ref="I509" ca="1">INDEX(OFFSET(I$1,1,0,I$12,1),MOD(INT((ROW(I494)-1)/I$13),I$12)+1)</f>
        <v>Tôle perforée Aluminium</v>
      </c>
    </row>
    <row r="510" spans="1:9" x14ac:dyDescent="0.25">
      <c r="A510" t="str" cm="1">
        <f t="array" aca="1" ref="A510" ca="1">INDEX(OFFSET(A$1,1,0,A$12,1),MOD(INT((ROW(A495)-1)/A$13),A$12)+1)</f>
        <v>Pièges à sons circulaires</v>
      </c>
      <c r="B510" t="str" cm="1">
        <f t="array" aca="1" ref="B510" ca="1">INDEX(OFFSET(B$1,1,0,B$12,1),MOD(INT((ROW(B495)-1)/B$13),B$12)+1)</f>
        <v>Avec</v>
      </c>
      <c r="C510" t="str" cm="1">
        <f t="array" aca="1" ref="C510" ca="1">INDEX(OFFSET(C$1,1,0,C$12,1),MOD(INT((ROW(C495)-1)/C$13),C$12)+1)</f>
        <v>Sans</v>
      </c>
      <c r="D510" cm="1">
        <f t="array" aca="1" ref="D510" ca="1">INDEX(OFFSET(D$1,1,0,D$12,1),MOD(INT((ROW(D495)-1)/D$13),D$12)+1)</f>
        <v>560</v>
      </c>
      <c r="E510" cm="1">
        <f t="array" aca="1" ref="E510" ca="1">INDEX(OFFSET(E$1,1,0,E$12,1),MOD(INT((ROW(E495)-1)/E$13),E$12)+1)</f>
        <v>200</v>
      </c>
      <c r="F510" cm="1">
        <f t="array" aca="1" ref="F510" ca="1">INDEX(OFFSET(F$1,1,0,F$12,1),MOD(INT((ROW(F495)-1)/F$13),F$12)+1)</f>
        <v>1000</v>
      </c>
      <c r="G510" t="str" cm="1">
        <f t="array" aca="1" ref="G510" ca="1">INDEX(OFFSET(G$1,1,0,G$12,1),MOD(INT((ROW(G495)-1)/G$13),G$12)+1)</f>
        <v>Inox</v>
      </c>
      <c r="H510" t="str" cm="1">
        <f t="array" aca="1" ref="H510" ca="1">INDEX(OFFSET(H$1,1,0,H$12,1),MOD(INT((ROW(H495)-1)/H$13),H$12)+1)</f>
        <v>Flasques taraudées</v>
      </c>
      <c r="I510" t="str" cm="1">
        <f t="array" aca="1" ref="I510" ca="1">INDEX(OFFSET(I$1,1,0,I$12,1),MOD(INT((ROW(I495)-1)/I$13),I$12)+1)</f>
        <v>Tôle perforée Acier inoxydable</v>
      </c>
    </row>
    <row r="511" spans="1:9" x14ac:dyDescent="0.25">
      <c r="A511" t="str" cm="1">
        <f t="array" aca="1" ref="A511" ca="1">INDEX(OFFSET(A$1,1,0,A$12,1),MOD(INT((ROW(A496)-1)/A$13),A$12)+1)</f>
        <v>Pièges à sons circulaires</v>
      </c>
      <c r="B511" t="str" cm="1">
        <f t="array" aca="1" ref="B511" ca="1">INDEX(OFFSET(B$1,1,0,B$12,1),MOD(INT((ROW(B496)-1)/B$13),B$12)+1)</f>
        <v>Avec</v>
      </c>
      <c r="C511" t="str" cm="1">
        <f t="array" aca="1" ref="C511" ca="1">INDEX(OFFSET(C$1,1,0,C$12,1),MOD(INT((ROW(C496)-1)/C$13),C$12)+1)</f>
        <v>Sans</v>
      </c>
      <c r="D511" cm="1">
        <f t="array" aca="1" ref="D511" ca="1">INDEX(OFFSET(D$1,1,0,D$12,1),MOD(INT((ROW(D496)-1)/D$13),D$12)+1)</f>
        <v>560</v>
      </c>
      <c r="E511" cm="1">
        <f t="array" aca="1" ref="E511" ca="1">INDEX(OFFSET(E$1,1,0,E$12,1),MOD(INT((ROW(E496)-1)/E$13),E$12)+1)</f>
        <v>200</v>
      </c>
      <c r="F511" cm="1">
        <f t="array" aca="1" ref="F511" ca="1">INDEX(OFFSET(F$1,1,0,F$12,1),MOD(INT((ROW(F496)-1)/F$13),F$12)+1)</f>
        <v>1000</v>
      </c>
      <c r="G511" t="str" cm="1">
        <f t="array" aca="1" ref="G511" ca="1">INDEX(OFFSET(G$1,1,0,G$12,1),MOD(INT((ROW(G496)-1)/G$13),G$12)+1)</f>
        <v>Inox</v>
      </c>
      <c r="H511" t="str" cm="1">
        <f t="array" aca="1" ref="H511" ca="1">INDEX(OFFSET(H$1,1,0,H$12,1),MOD(INT((ROW(H496)-1)/H$13),H$12)+1)</f>
        <v>Flasques taraudées</v>
      </c>
      <c r="I511" t="str" cm="1">
        <f t="array" aca="1" ref="I511" ca="1">INDEX(OFFSET(I$1,1,0,I$12,1),MOD(INT((ROW(I496)-1)/I$13),I$12)+1)</f>
        <v>Métal déployé acier galvanisé</v>
      </c>
    </row>
    <row r="512" spans="1:9" x14ac:dyDescent="0.25">
      <c r="A512" t="str" cm="1">
        <f t="array" aca="1" ref="A512" ca="1">INDEX(OFFSET(A$1,1,0,A$12,1),MOD(INT((ROW(A497)-1)/A$13),A$12)+1)</f>
        <v>Pièges à sons circulaires</v>
      </c>
      <c r="B512" t="str" cm="1">
        <f t="array" aca="1" ref="B512" ca="1">INDEX(OFFSET(B$1,1,0,B$12,1),MOD(INT((ROW(B497)-1)/B$13),B$12)+1)</f>
        <v>Avec</v>
      </c>
      <c r="C512" t="str" cm="1">
        <f t="array" aca="1" ref="C512" ca="1">INDEX(OFFSET(C$1,1,0,C$12,1),MOD(INT((ROW(C497)-1)/C$13),C$12)+1)</f>
        <v>Sans</v>
      </c>
      <c r="D512" cm="1">
        <f t="array" aca="1" ref="D512" ca="1">INDEX(OFFSET(D$1,1,0,D$12,1),MOD(INT((ROW(D497)-1)/D$13),D$12)+1)</f>
        <v>560</v>
      </c>
      <c r="E512" cm="1">
        <f t="array" aca="1" ref="E512" ca="1">INDEX(OFFSET(E$1,1,0,E$12,1),MOD(INT((ROW(E497)-1)/E$13),E$12)+1)</f>
        <v>200</v>
      </c>
      <c r="F512" cm="1">
        <f t="array" aca="1" ref="F512" ca="1">INDEX(OFFSET(F$1,1,0,F$12,1),MOD(INT((ROW(F497)-1)/F$13),F$12)+1)</f>
        <v>1000</v>
      </c>
      <c r="G512" t="str" cm="1">
        <f t="array" aca="1" ref="G512" ca="1">INDEX(OFFSET(G$1,1,0,G$12,1),MOD(INT((ROW(G497)-1)/G$13),G$12)+1)</f>
        <v>Inox</v>
      </c>
      <c r="H512" t="str" cm="1">
        <f t="array" aca="1" ref="H512" ca="1">INDEX(OFFSET(H$1,1,0,H$12,1),MOD(INT((ROW(H497)-1)/H$13),H$12)+1)</f>
        <v>Flasques taraudées</v>
      </c>
      <c r="I512" t="str" cm="1">
        <f t="array" aca="1" ref="I512" ca="1">INDEX(OFFSET(I$1,1,0,I$12,1),MOD(INT((ROW(I497)-1)/I$13),I$12)+1)</f>
        <v>Métal déployé Aluminium</v>
      </c>
    </row>
    <row r="513" spans="1:9" x14ac:dyDescent="0.25">
      <c r="A513" t="str" cm="1">
        <f t="array" aca="1" ref="A513" ca="1">INDEX(OFFSET(A$1,1,0,A$12,1),MOD(INT((ROW(A498)-1)/A$13),A$12)+1)</f>
        <v>Pièges à sons circulaires</v>
      </c>
      <c r="B513" t="str" cm="1">
        <f t="array" aca="1" ref="B513" ca="1">INDEX(OFFSET(B$1,1,0,B$12,1),MOD(INT((ROW(B498)-1)/B$13),B$12)+1)</f>
        <v>Avec</v>
      </c>
      <c r="C513" t="str" cm="1">
        <f t="array" aca="1" ref="C513" ca="1">INDEX(OFFSET(C$1,1,0,C$12,1),MOD(INT((ROW(C498)-1)/C$13),C$12)+1)</f>
        <v>Sans</v>
      </c>
      <c r="D513" cm="1">
        <f t="array" aca="1" ref="D513" ca="1">INDEX(OFFSET(D$1,1,0,D$12,1),MOD(INT((ROW(D498)-1)/D$13),D$12)+1)</f>
        <v>560</v>
      </c>
      <c r="E513" cm="1">
        <f t="array" aca="1" ref="E513" ca="1">INDEX(OFFSET(E$1,1,0,E$12,1),MOD(INT((ROW(E498)-1)/E$13),E$12)+1)</f>
        <v>200</v>
      </c>
      <c r="F513" cm="1">
        <f t="array" aca="1" ref="F513" ca="1">INDEX(OFFSET(F$1,1,0,F$12,1),MOD(INT((ROW(F498)-1)/F$13),F$12)+1)</f>
        <v>1000</v>
      </c>
      <c r="G513" t="str" cm="1">
        <f t="array" aca="1" ref="G513" ca="1">INDEX(OFFSET(G$1,1,0,G$12,1),MOD(INT((ROW(G498)-1)/G$13),G$12)+1)</f>
        <v>Inox</v>
      </c>
      <c r="H513" t="str" cm="1">
        <f t="array" aca="1" ref="H513" ca="1">INDEX(OFFSET(H$1,1,0,H$12,1),MOD(INT((ROW(H498)-1)/H$13),H$12)+1)</f>
        <v>Flasques taraudées</v>
      </c>
      <c r="I513" t="str" cm="1">
        <f t="array" aca="1" ref="I513" ca="1">INDEX(OFFSET(I$1,1,0,I$12,1),MOD(INT((ROW(I498)-1)/I$13),I$12)+1)</f>
        <v>Métal déployé Acier inoxydable</v>
      </c>
    </row>
    <row r="514" spans="1:9" x14ac:dyDescent="0.25">
      <c r="A514" t="str" cm="1">
        <f t="array" aca="1" ref="A514" ca="1">INDEX(OFFSET(A$1,1,0,A$12,1),MOD(INT((ROW(A499)-1)/A$13),A$12)+1)</f>
        <v>Pièges à sons circulaires</v>
      </c>
      <c r="B514" t="str" cm="1">
        <f t="array" aca="1" ref="B514" ca="1">INDEX(OFFSET(B$1,1,0,B$12,1),MOD(INT((ROW(B499)-1)/B$13),B$12)+1)</f>
        <v>Avec</v>
      </c>
      <c r="C514" t="str" cm="1">
        <f t="array" aca="1" ref="C514" ca="1">INDEX(OFFSET(C$1,1,0,C$12,1),MOD(INT((ROW(C499)-1)/C$13),C$12)+1)</f>
        <v>Sans</v>
      </c>
      <c r="D514" cm="1">
        <f t="array" aca="1" ref="D514" ca="1">INDEX(OFFSET(D$1,1,0,D$12,1),MOD(INT((ROW(D499)-1)/D$13),D$12)+1)</f>
        <v>560</v>
      </c>
      <c r="E514" cm="1">
        <f t="array" aca="1" ref="E514" ca="1">INDEX(OFFSET(E$1,1,0,E$12,1),MOD(INT((ROW(E499)-1)/E$13),E$12)+1)</f>
        <v>200</v>
      </c>
      <c r="F514" cm="1">
        <f t="array" aca="1" ref="F514" ca="1">INDEX(OFFSET(F$1,1,0,F$12,1),MOD(INT((ROW(F499)-1)/F$13),F$12)+1)</f>
        <v>1000</v>
      </c>
      <c r="G514" t="str" cm="1">
        <f t="array" aca="1" ref="G514" ca="1">INDEX(OFFSET(G$1,1,0,G$12,1),MOD(INT((ROW(G499)-1)/G$13),G$12)+1)</f>
        <v>Inox</v>
      </c>
      <c r="H514" t="str" cm="1">
        <f t="array" aca="1" ref="H514" ca="1">INDEX(OFFSET(H$1,1,0,H$12,1),MOD(INT((ROW(H499)-1)/H$13),H$12)+1)</f>
        <v>Brides tournantes</v>
      </c>
      <c r="I514" t="str" cm="1">
        <f t="array" aca="1" ref="I514" ca="1">INDEX(OFFSET(I$1,1,0,I$12,1),MOD(INT((ROW(I499)-1)/I$13),I$12)+1)</f>
        <v>Tôle perforée acier galvanisé</v>
      </c>
    </row>
    <row r="515" spans="1:9" x14ac:dyDescent="0.25">
      <c r="A515" t="str" cm="1">
        <f t="array" aca="1" ref="A515" ca="1">INDEX(OFFSET(A$1,1,0,A$12,1),MOD(INT((ROW(A500)-1)/A$13),A$12)+1)</f>
        <v>Pièges à sons circulaires</v>
      </c>
      <c r="B515" t="str" cm="1">
        <f t="array" aca="1" ref="B515" ca="1">INDEX(OFFSET(B$1,1,0,B$12,1),MOD(INT((ROW(B500)-1)/B$13),B$12)+1)</f>
        <v>Avec</v>
      </c>
      <c r="C515" t="str" cm="1">
        <f t="array" aca="1" ref="C515" ca="1">INDEX(OFFSET(C$1,1,0,C$12,1),MOD(INT((ROW(C500)-1)/C$13),C$12)+1)</f>
        <v>Sans</v>
      </c>
      <c r="D515" cm="1">
        <f t="array" aca="1" ref="D515" ca="1">INDEX(OFFSET(D$1,1,0,D$12,1),MOD(INT((ROW(D500)-1)/D$13),D$12)+1)</f>
        <v>560</v>
      </c>
      <c r="E515" cm="1">
        <f t="array" aca="1" ref="E515" ca="1">INDEX(OFFSET(E$1,1,0,E$12,1),MOD(INT((ROW(E500)-1)/E$13),E$12)+1)</f>
        <v>200</v>
      </c>
      <c r="F515" cm="1">
        <f t="array" aca="1" ref="F515" ca="1">INDEX(OFFSET(F$1,1,0,F$12,1),MOD(INT((ROW(F500)-1)/F$13),F$12)+1)</f>
        <v>1000</v>
      </c>
      <c r="G515" t="str" cm="1">
        <f t="array" aca="1" ref="G515" ca="1">INDEX(OFFSET(G$1,1,0,G$12,1),MOD(INT((ROW(G500)-1)/G$13),G$12)+1)</f>
        <v>Inox</v>
      </c>
      <c r="H515" t="str" cm="1">
        <f t="array" aca="1" ref="H515" ca="1">INDEX(OFFSET(H$1,1,0,H$12,1),MOD(INT((ROW(H500)-1)/H$13),H$12)+1)</f>
        <v>Brides tournantes</v>
      </c>
      <c r="I515" t="str" cm="1">
        <f t="array" aca="1" ref="I515" ca="1">INDEX(OFFSET(I$1,1,0,I$12,1),MOD(INT((ROW(I500)-1)/I$13),I$12)+1)</f>
        <v>Tôle perforée Aluminium</v>
      </c>
    </row>
    <row r="516" spans="1:9" x14ac:dyDescent="0.25">
      <c r="A516" t="str" cm="1">
        <f t="array" aca="1" ref="A516" ca="1">INDEX(OFFSET(A$1,1,0,A$12,1),MOD(INT((ROW(A501)-1)/A$13),A$12)+1)</f>
        <v>Pièges à sons circulaires</v>
      </c>
      <c r="B516" t="str" cm="1">
        <f t="array" aca="1" ref="B516" ca="1">INDEX(OFFSET(B$1,1,0,B$12,1),MOD(INT((ROW(B501)-1)/B$13),B$12)+1)</f>
        <v>Avec</v>
      </c>
      <c r="C516" t="str" cm="1">
        <f t="array" aca="1" ref="C516" ca="1">INDEX(OFFSET(C$1,1,0,C$12,1),MOD(INT((ROW(C501)-1)/C$13),C$12)+1)</f>
        <v>Sans</v>
      </c>
      <c r="D516" cm="1">
        <f t="array" aca="1" ref="D516" ca="1">INDEX(OFFSET(D$1,1,0,D$12,1),MOD(INT((ROW(D501)-1)/D$13),D$12)+1)</f>
        <v>560</v>
      </c>
      <c r="E516" cm="1">
        <f t="array" aca="1" ref="E516" ca="1">INDEX(OFFSET(E$1,1,0,E$12,1),MOD(INT((ROW(E501)-1)/E$13),E$12)+1)</f>
        <v>200</v>
      </c>
      <c r="F516" cm="1">
        <f t="array" aca="1" ref="F516" ca="1">INDEX(OFFSET(F$1,1,0,F$12,1),MOD(INT((ROW(F501)-1)/F$13),F$12)+1)</f>
        <v>1000</v>
      </c>
      <c r="G516" t="str" cm="1">
        <f t="array" aca="1" ref="G516" ca="1">INDEX(OFFSET(G$1,1,0,G$12,1),MOD(INT((ROW(G501)-1)/G$13),G$12)+1)</f>
        <v>Inox</v>
      </c>
      <c r="H516" t="str" cm="1">
        <f t="array" aca="1" ref="H516" ca="1">INDEX(OFFSET(H$1,1,0,H$12,1),MOD(INT((ROW(H501)-1)/H$13),H$12)+1)</f>
        <v>Brides tournantes</v>
      </c>
      <c r="I516" t="str" cm="1">
        <f t="array" aca="1" ref="I516" ca="1">INDEX(OFFSET(I$1,1,0,I$12,1),MOD(INT((ROW(I501)-1)/I$13),I$12)+1)</f>
        <v>Tôle perforée Acier inoxydable</v>
      </c>
    </row>
    <row r="517" spans="1:9" x14ac:dyDescent="0.25">
      <c r="A517" t="str" cm="1">
        <f t="array" aca="1" ref="A517" ca="1">INDEX(OFFSET(A$1,1,0,A$12,1),MOD(INT((ROW(A502)-1)/A$13),A$12)+1)</f>
        <v>Pièges à sons circulaires</v>
      </c>
      <c r="B517" t="str" cm="1">
        <f t="array" aca="1" ref="B517" ca="1">INDEX(OFFSET(B$1,1,0,B$12,1),MOD(INT((ROW(B502)-1)/B$13),B$12)+1)</f>
        <v>Avec</v>
      </c>
      <c r="C517" t="str" cm="1">
        <f t="array" aca="1" ref="C517" ca="1">INDEX(OFFSET(C$1,1,0,C$12,1),MOD(INT((ROW(C502)-1)/C$13),C$12)+1)</f>
        <v>Sans</v>
      </c>
      <c r="D517" cm="1">
        <f t="array" aca="1" ref="D517" ca="1">INDEX(OFFSET(D$1,1,0,D$12,1),MOD(INT((ROW(D502)-1)/D$13),D$12)+1)</f>
        <v>560</v>
      </c>
      <c r="E517" cm="1">
        <f t="array" aca="1" ref="E517" ca="1">INDEX(OFFSET(E$1,1,0,E$12,1),MOD(INT((ROW(E502)-1)/E$13),E$12)+1)</f>
        <v>200</v>
      </c>
      <c r="F517" cm="1">
        <f t="array" aca="1" ref="F517" ca="1">INDEX(OFFSET(F$1,1,0,F$12,1),MOD(INT((ROW(F502)-1)/F$13),F$12)+1)</f>
        <v>1000</v>
      </c>
      <c r="G517" t="str" cm="1">
        <f t="array" aca="1" ref="G517" ca="1">INDEX(OFFSET(G$1,1,0,G$12,1),MOD(INT((ROW(G502)-1)/G$13),G$12)+1)</f>
        <v>Inox</v>
      </c>
      <c r="H517" t="str" cm="1">
        <f t="array" aca="1" ref="H517" ca="1">INDEX(OFFSET(H$1,1,0,H$12,1),MOD(INT((ROW(H502)-1)/H$13),H$12)+1)</f>
        <v>Brides tournantes</v>
      </c>
      <c r="I517" t="str" cm="1">
        <f t="array" aca="1" ref="I517" ca="1">INDEX(OFFSET(I$1,1,0,I$12,1),MOD(INT((ROW(I502)-1)/I$13),I$12)+1)</f>
        <v>Métal déployé acier galvanisé</v>
      </c>
    </row>
    <row r="518" spans="1:9" x14ac:dyDescent="0.25">
      <c r="A518" t="str" cm="1">
        <f t="array" aca="1" ref="A518" ca="1">INDEX(OFFSET(A$1,1,0,A$12,1),MOD(INT((ROW(A503)-1)/A$13),A$12)+1)</f>
        <v>Pièges à sons circulaires</v>
      </c>
      <c r="B518" t="str" cm="1">
        <f t="array" aca="1" ref="B518" ca="1">INDEX(OFFSET(B$1,1,0,B$12,1),MOD(INT((ROW(B503)-1)/B$13),B$12)+1)</f>
        <v>Avec</v>
      </c>
      <c r="C518" t="str" cm="1">
        <f t="array" aca="1" ref="C518" ca="1">INDEX(OFFSET(C$1,1,0,C$12,1),MOD(INT((ROW(C503)-1)/C$13),C$12)+1)</f>
        <v>Sans</v>
      </c>
      <c r="D518" cm="1">
        <f t="array" aca="1" ref="D518" ca="1">INDEX(OFFSET(D$1,1,0,D$12,1),MOD(INT((ROW(D503)-1)/D$13),D$12)+1)</f>
        <v>560</v>
      </c>
      <c r="E518" cm="1">
        <f t="array" aca="1" ref="E518" ca="1">INDEX(OFFSET(E$1,1,0,E$12,1),MOD(INT((ROW(E503)-1)/E$13),E$12)+1)</f>
        <v>200</v>
      </c>
      <c r="F518" cm="1">
        <f t="array" aca="1" ref="F518" ca="1">INDEX(OFFSET(F$1,1,0,F$12,1),MOD(INT((ROW(F503)-1)/F$13),F$12)+1)</f>
        <v>1000</v>
      </c>
      <c r="G518" t="str" cm="1">
        <f t="array" aca="1" ref="G518" ca="1">INDEX(OFFSET(G$1,1,0,G$12,1),MOD(INT((ROW(G503)-1)/G$13),G$12)+1)</f>
        <v>Inox</v>
      </c>
      <c r="H518" t="str" cm="1">
        <f t="array" aca="1" ref="H518" ca="1">INDEX(OFFSET(H$1,1,0,H$12,1),MOD(INT((ROW(H503)-1)/H$13),H$12)+1)</f>
        <v>Brides tournantes</v>
      </c>
      <c r="I518" t="str" cm="1">
        <f t="array" aca="1" ref="I518" ca="1">INDEX(OFFSET(I$1,1,0,I$12,1),MOD(INT((ROW(I503)-1)/I$13),I$12)+1)</f>
        <v>Métal déployé Aluminium</v>
      </c>
    </row>
    <row r="519" spans="1:9" x14ac:dyDescent="0.25">
      <c r="A519" t="str" cm="1">
        <f t="array" aca="1" ref="A519" ca="1">INDEX(OFFSET(A$1,1,0,A$12,1),MOD(INT((ROW(A504)-1)/A$13),A$12)+1)</f>
        <v>Pièges à sons circulaires</v>
      </c>
      <c r="B519" t="str" cm="1">
        <f t="array" aca="1" ref="B519" ca="1">INDEX(OFFSET(B$1,1,0,B$12,1),MOD(INT((ROW(B504)-1)/B$13),B$12)+1)</f>
        <v>Avec</v>
      </c>
      <c r="C519" t="str" cm="1">
        <f t="array" aca="1" ref="C519" ca="1">INDEX(OFFSET(C$1,1,0,C$12,1),MOD(INT((ROW(C504)-1)/C$13),C$12)+1)</f>
        <v>Sans</v>
      </c>
      <c r="D519" cm="1">
        <f t="array" aca="1" ref="D519" ca="1">INDEX(OFFSET(D$1,1,0,D$12,1),MOD(INT((ROW(D504)-1)/D$13),D$12)+1)</f>
        <v>560</v>
      </c>
      <c r="E519" cm="1">
        <f t="array" aca="1" ref="E519" ca="1">INDEX(OFFSET(E$1,1,0,E$12,1),MOD(INT((ROW(E504)-1)/E$13),E$12)+1)</f>
        <v>200</v>
      </c>
      <c r="F519" cm="1">
        <f t="array" aca="1" ref="F519" ca="1">INDEX(OFFSET(F$1,1,0,F$12,1),MOD(INT((ROW(F504)-1)/F$13),F$12)+1)</f>
        <v>1000</v>
      </c>
      <c r="G519" t="str" cm="1">
        <f t="array" aca="1" ref="G519" ca="1">INDEX(OFFSET(G$1,1,0,G$12,1),MOD(INT((ROW(G504)-1)/G$13),G$12)+1)</f>
        <v>Inox</v>
      </c>
      <c r="H519" t="str" cm="1">
        <f t="array" aca="1" ref="H519" ca="1">INDEX(OFFSET(H$1,1,0,H$12,1),MOD(INT((ROW(H504)-1)/H$13),H$12)+1)</f>
        <v>Brides tournantes</v>
      </c>
      <c r="I519" t="str" cm="1">
        <f t="array" aca="1" ref="I519" ca="1">INDEX(OFFSET(I$1,1,0,I$12,1),MOD(INT((ROW(I504)-1)/I$13),I$12)+1)</f>
        <v>Métal déployé Acier inoxydable</v>
      </c>
    </row>
    <row r="520" spans="1:9" x14ac:dyDescent="0.25">
      <c r="A520" t="str" cm="1">
        <f t="array" aca="1" ref="A520" ca="1">INDEX(OFFSET(A$1,1,0,A$12,1),MOD(INT((ROW(A505)-1)/A$13),A$12)+1)</f>
        <v>Pièges à sons circulaires</v>
      </c>
      <c r="B520" t="str" cm="1">
        <f t="array" aca="1" ref="B520" ca="1">INDEX(OFFSET(B$1,1,0,B$12,1),MOD(INT((ROW(B505)-1)/B$13),B$12)+1)</f>
        <v>Avec</v>
      </c>
      <c r="C520" t="str" cm="1">
        <f t="array" aca="1" ref="C520" ca="1">INDEX(OFFSET(C$1,1,0,C$12,1),MOD(INT((ROW(C505)-1)/C$13),C$12)+1)</f>
        <v>Sans</v>
      </c>
      <c r="D520" cm="1">
        <f t="array" aca="1" ref="D520" ca="1">INDEX(OFFSET(D$1,1,0,D$12,1),MOD(INT((ROW(D505)-1)/D$13),D$12)+1)</f>
        <v>560</v>
      </c>
      <c r="E520" cm="1">
        <f t="array" aca="1" ref="E520" ca="1">INDEX(OFFSET(E$1,1,0,E$12,1),MOD(INT((ROW(E505)-1)/E$13),E$12)+1)</f>
        <v>200</v>
      </c>
      <c r="F520" cm="1">
        <f t="array" aca="1" ref="F520" ca="1">INDEX(OFFSET(F$1,1,0,F$12,1),MOD(INT((ROW(F505)-1)/F$13),F$12)+1)</f>
        <v>1500</v>
      </c>
      <c r="G520" t="str" cm="1">
        <f t="array" aca="1" ref="G520" ca="1">INDEX(OFFSET(G$1,1,0,G$12,1),MOD(INT((ROW(G505)-1)/G$13),G$12)+1)</f>
        <v>Plastique</v>
      </c>
      <c r="H520" t="str" cm="1">
        <f t="array" aca="1" ref="H520" ca="1">INDEX(OFFSET(H$1,1,0,H$12,1),MOD(INT((ROW(H505)-1)/H$13),H$12)+1)</f>
        <v>mâle avec joint EPDM</v>
      </c>
      <c r="I520" t="str" cm="1">
        <f t="array" aca="1" ref="I520" ca="1">INDEX(OFFSET(I$1,1,0,I$12,1),MOD(INT((ROW(I505)-1)/I$13),I$12)+1)</f>
        <v>Tôle perforée acier galvanisé</v>
      </c>
    </row>
    <row r="521" spans="1:9" x14ac:dyDescent="0.25">
      <c r="A521" t="str" cm="1">
        <f t="array" aca="1" ref="A521" ca="1">INDEX(OFFSET(A$1,1,0,A$12,1),MOD(INT((ROW(A506)-1)/A$13),A$12)+1)</f>
        <v>Pièges à sons circulaires</v>
      </c>
      <c r="B521" t="str" cm="1">
        <f t="array" aca="1" ref="B521" ca="1">INDEX(OFFSET(B$1,1,0,B$12,1),MOD(INT((ROW(B506)-1)/B$13),B$12)+1)</f>
        <v>Avec</v>
      </c>
      <c r="C521" t="str" cm="1">
        <f t="array" aca="1" ref="C521" ca="1">INDEX(OFFSET(C$1,1,0,C$12,1),MOD(INT((ROW(C506)-1)/C$13),C$12)+1)</f>
        <v>Sans</v>
      </c>
      <c r="D521" cm="1">
        <f t="array" aca="1" ref="D521" ca="1">INDEX(OFFSET(D$1,1,0,D$12,1),MOD(INT((ROW(D506)-1)/D$13),D$12)+1)</f>
        <v>560</v>
      </c>
      <c r="E521" cm="1">
        <f t="array" aca="1" ref="E521" ca="1">INDEX(OFFSET(E$1,1,0,E$12,1),MOD(INT((ROW(E506)-1)/E$13),E$12)+1)</f>
        <v>200</v>
      </c>
      <c r="F521" cm="1">
        <f t="array" aca="1" ref="F521" ca="1">INDEX(OFFSET(F$1,1,0,F$12,1),MOD(INT((ROW(F506)-1)/F$13),F$12)+1)</f>
        <v>1500</v>
      </c>
      <c r="G521" t="str" cm="1">
        <f t="array" aca="1" ref="G521" ca="1">INDEX(OFFSET(G$1,1,0,G$12,1),MOD(INT((ROW(G506)-1)/G$13),G$12)+1)</f>
        <v>Plastique</v>
      </c>
      <c r="H521" t="str" cm="1">
        <f t="array" aca="1" ref="H521" ca="1">INDEX(OFFSET(H$1,1,0,H$12,1),MOD(INT((ROW(H506)-1)/H$13),H$12)+1)</f>
        <v>mâle avec joint EPDM</v>
      </c>
      <c r="I521" t="str" cm="1">
        <f t="array" aca="1" ref="I521" ca="1">INDEX(OFFSET(I$1,1,0,I$12,1),MOD(INT((ROW(I506)-1)/I$13),I$12)+1)</f>
        <v>Tôle perforée Aluminium</v>
      </c>
    </row>
    <row r="522" spans="1:9" x14ac:dyDescent="0.25">
      <c r="A522" t="str" cm="1">
        <f t="array" aca="1" ref="A522" ca="1">INDEX(OFFSET(A$1,1,0,A$12,1),MOD(INT((ROW(A507)-1)/A$13),A$12)+1)</f>
        <v>Pièges à sons circulaires</v>
      </c>
      <c r="B522" t="str" cm="1">
        <f t="array" aca="1" ref="B522" ca="1">INDEX(OFFSET(B$1,1,0,B$12,1),MOD(INT((ROW(B507)-1)/B$13),B$12)+1)</f>
        <v>Avec</v>
      </c>
      <c r="C522" t="str" cm="1">
        <f t="array" aca="1" ref="C522" ca="1">INDEX(OFFSET(C$1,1,0,C$12,1),MOD(INT((ROW(C507)-1)/C$13),C$12)+1)</f>
        <v>Sans</v>
      </c>
      <c r="D522" cm="1">
        <f t="array" aca="1" ref="D522" ca="1">INDEX(OFFSET(D$1,1,0,D$12,1),MOD(INT((ROW(D507)-1)/D$13),D$12)+1)</f>
        <v>560</v>
      </c>
      <c r="E522" cm="1">
        <f t="array" aca="1" ref="E522" ca="1">INDEX(OFFSET(E$1,1,0,E$12,1),MOD(INT((ROW(E507)-1)/E$13),E$12)+1)</f>
        <v>200</v>
      </c>
      <c r="F522" cm="1">
        <f t="array" aca="1" ref="F522" ca="1">INDEX(OFFSET(F$1,1,0,F$12,1),MOD(INT((ROW(F507)-1)/F$13),F$12)+1)</f>
        <v>1500</v>
      </c>
      <c r="G522" t="str" cm="1">
        <f t="array" aca="1" ref="G522" ca="1">INDEX(OFFSET(G$1,1,0,G$12,1),MOD(INT((ROW(G507)-1)/G$13),G$12)+1)</f>
        <v>Plastique</v>
      </c>
      <c r="H522" t="str" cm="1">
        <f t="array" aca="1" ref="H522" ca="1">INDEX(OFFSET(H$1,1,0,H$12,1),MOD(INT((ROW(H507)-1)/H$13),H$12)+1)</f>
        <v>mâle avec joint EPDM</v>
      </c>
      <c r="I522" t="str" cm="1">
        <f t="array" aca="1" ref="I522" ca="1">INDEX(OFFSET(I$1,1,0,I$12,1),MOD(INT((ROW(I507)-1)/I$13),I$12)+1)</f>
        <v>Tôle perforée Acier inoxydable</v>
      </c>
    </row>
    <row r="523" spans="1:9" x14ac:dyDescent="0.25">
      <c r="A523" t="str" cm="1">
        <f t="array" aca="1" ref="A523" ca="1">INDEX(OFFSET(A$1,1,0,A$12,1),MOD(INT((ROW(A508)-1)/A$13),A$12)+1)</f>
        <v>Pièges à sons circulaires</v>
      </c>
      <c r="B523" t="str" cm="1">
        <f t="array" aca="1" ref="B523" ca="1">INDEX(OFFSET(B$1,1,0,B$12,1),MOD(INT((ROW(B508)-1)/B$13),B$12)+1)</f>
        <v>Avec</v>
      </c>
      <c r="C523" t="str" cm="1">
        <f t="array" aca="1" ref="C523" ca="1">INDEX(OFFSET(C$1,1,0,C$12,1),MOD(INT((ROW(C508)-1)/C$13),C$12)+1)</f>
        <v>Sans</v>
      </c>
      <c r="D523" cm="1">
        <f t="array" aca="1" ref="D523" ca="1">INDEX(OFFSET(D$1,1,0,D$12,1),MOD(INT((ROW(D508)-1)/D$13),D$12)+1)</f>
        <v>560</v>
      </c>
      <c r="E523" cm="1">
        <f t="array" aca="1" ref="E523" ca="1">INDEX(OFFSET(E$1,1,0,E$12,1),MOD(INT((ROW(E508)-1)/E$13),E$12)+1)</f>
        <v>200</v>
      </c>
      <c r="F523" cm="1">
        <f t="array" aca="1" ref="F523" ca="1">INDEX(OFFSET(F$1,1,0,F$12,1),MOD(INT((ROW(F508)-1)/F$13),F$12)+1)</f>
        <v>1500</v>
      </c>
      <c r="G523" t="str" cm="1">
        <f t="array" aca="1" ref="G523" ca="1">INDEX(OFFSET(G$1,1,0,G$12,1),MOD(INT((ROW(G508)-1)/G$13),G$12)+1)</f>
        <v>Plastique</v>
      </c>
      <c r="H523" t="str" cm="1">
        <f t="array" aca="1" ref="H523" ca="1">INDEX(OFFSET(H$1,1,0,H$12,1),MOD(INT((ROW(H508)-1)/H$13),H$12)+1)</f>
        <v>mâle avec joint EPDM</v>
      </c>
      <c r="I523" t="str" cm="1">
        <f t="array" aca="1" ref="I523" ca="1">INDEX(OFFSET(I$1,1,0,I$12,1),MOD(INT((ROW(I508)-1)/I$13),I$12)+1)</f>
        <v>Métal déployé acier galvanisé</v>
      </c>
    </row>
    <row r="524" spans="1:9" x14ac:dyDescent="0.25">
      <c r="A524" t="str" cm="1">
        <f t="array" aca="1" ref="A524" ca="1">INDEX(OFFSET(A$1,1,0,A$12,1),MOD(INT((ROW(A509)-1)/A$13),A$12)+1)</f>
        <v>Pièges à sons circulaires</v>
      </c>
      <c r="B524" t="str" cm="1">
        <f t="array" aca="1" ref="B524" ca="1">INDEX(OFFSET(B$1,1,0,B$12,1),MOD(INT((ROW(B509)-1)/B$13),B$12)+1)</f>
        <v>Avec</v>
      </c>
      <c r="C524" t="str" cm="1">
        <f t="array" aca="1" ref="C524" ca="1">INDEX(OFFSET(C$1,1,0,C$12,1),MOD(INT((ROW(C509)-1)/C$13),C$12)+1)</f>
        <v>Sans</v>
      </c>
      <c r="D524" cm="1">
        <f t="array" aca="1" ref="D524" ca="1">INDEX(OFFSET(D$1,1,0,D$12,1),MOD(INT((ROW(D509)-1)/D$13),D$12)+1)</f>
        <v>560</v>
      </c>
      <c r="E524" cm="1">
        <f t="array" aca="1" ref="E524" ca="1">INDEX(OFFSET(E$1,1,0,E$12,1),MOD(INT((ROW(E509)-1)/E$13),E$12)+1)</f>
        <v>200</v>
      </c>
      <c r="F524" cm="1">
        <f t="array" aca="1" ref="F524" ca="1">INDEX(OFFSET(F$1,1,0,F$12,1),MOD(INT((ROW(F509)-1)/F$13),F$12)+1)</f>
        <v>1500</v>
      </c>
      <c r="G524" t="str" cm="1">
        <f t="array" aca="1" ref="G524" ca="1">INDEX(OFFSET(G$1,1,0,G$12,1),MOD(INT((ROW(G509)-1)/G$13),G$12)+1)</f>
        <v>Plastique</v>
      </c>
      <c r="H524" t="str" cm="1">
        <f t="array" aca="1" ref="H524" ca="1">INDEX(OFFSET(H$1,1,0,H$12,1),MOD(INT((ROW(H509)-1)/H$13),H$12)+1)</f>
        <v>mâle avec joint EPDM</v>
      </c>
      <c r="I524" t="str" cm="1">
        <f t="array" aca="1" ref="I524" ca="1">INDEX(OFFSET(I$1,1,0,I$12,1),MOD(INT((ROW(I509)-1)/I$13),I$12)+1)</f>
        <v>Métal déployé Aluminium</v>
      </c>
    </row>
    <row r="525" spans="1:9" x14ac:dyDescent="0.25">
      <c r="A525" t="str" cm="1">
        <f t="array" aca="1" ref="A525" ca="1">INDEX(OFFSET(A$1,1,0,A$12,1),MOD(INT((ROW(A510)-1)/A$13),A$12)+1)</f>
        <v>Pièges à sons circulaires</v>
      </c>
      <c r="B525" t="str" cm="1">
        <f t="array" aca="1" ref="B525" ca="1">INDEX(OFFSET(B$1,1,0,B$12,1),MOD(INT((ROW(B510)-1)/B$13),B$12)+1)</f>
        <v>Avec</v>
      </c>
      <c r="C525" t="str" cm="1">
        <f t="array" aca="1" ref="C525" ca="1">INDEX(OFFSET(C$1,1,0,C$12,1),MOD(INT((ROW(C510)-1)/C$13),C$12)+1)</f>
        <v>Sans</v>
      </c>
      <c r="D525" cm="1">
        <f t="array" aca="1" ref="D525" ca="1">INDEX(OFFSET(D$1,1,0,D$12,1),MOD(INT((ROW(D510)-1)/D$13),D$12)+1)</f>
        <v>560</v>
      </c>
      <c r="E525" cm="1">
        <f t="array" aca="1" ref="E525" ca="1">INDEX(OFFSET(E$1,1,0,E$12,1),MOD(INT((ROW(E510)-1)/E$13),E$12)+1)</f>
        <v>200</v>
      </c>
      <c r="F525" cm="1">
        <f t="array" aca="1" ref="F525" ca="1">INDEX(OFFSET(F$1,1,0,F$12,1),MOD(INT((ROW(F510)-1)/F$13),F$12)+1)</f>
        <v>1500</v>
      </c>
      <c r="G525" t="str" cm="1">
        <f t="array" aca="1" ref="G525" ca="1">INDEX(OFFSET(G$1,1,0,G$12,1),MOD(INT((ROW(G510)-1)/G$13),G$12)+1)</f>
        <v>Plastique</v>
      </c>
      <c r="H525" t="str" cm="1">
        <f t="array" aca="1" ref="H525" ca="1">INDEX(OFFSET(H$1,1,0,H$12,1),MOD(INT((ROW(H510)-1)/H$13),H$12)+1)</f>
        <v>mâle avec joint EPDM</v>
      </c>
      <c r="I525" t="str" cm="1">
        <f t="array" aca="1" ref="I525" ca="1">INDEX(OFFSET(I$1,1,0,I$12,1),MOD(INT((ROW(I510)-1)/I$13),I$12)+1)</f>
        <v>Métal déployé Acier inoxydable</v>
      </c>
    </row>
    <row r="526" spans="1:9" x14ac:dyDescent="0.25">
      <c r="A526" t="str" cm="1">
        <f t="array" aca="1" ref="A526" ca="1">INDEX(OFFSET(A$1,1,0,A$12,1),MOD(INT((ROW(A511)-1)/A$13),A$12)+1)</f>
        <v>Pièges à sons circulaires</v>
      </c>
      <c r="B526" t="str" cm="1">
        <f t="array" aca="1" ref="B526" ca="1">INDEX(OFFSET(B$1,1,0,B$12,1),MOD(INT((ROW(B511)-1)/B$13),B$12)+1)</f>
        <v>Avec</v>
      </c>
      <c r="C526" t="str" cm="1">
        <f t="array" aca="1" ref="C526" ca="1">INDEX(OFFSET(C$1,1,0,C$12,1),MOD(INT((ROW(C511)-1)/C$13),C$12)+1)</f>
        <v>Sans</v>
      </c>
      <c r="D526" cm="1">
        <f t="array" aca="1" ref="D526" ca="1">INDEX(OFFSET(D$1,1,0,D$12,1),MOD(INT((ROW(D511)-1)/D$13),D$12)+1)</f>
        <v>560</v>
      </c>
      <c r="E526" cm="1">
        <f t="array" aca="1" ref="E526" ca="1">INDEX(OFFSET(E$1,1,0,E$12,1),MOD(INT((ROW(E511)-1)/E$13),E$12)+1)</f>
        <v>200</v>
      </c>
      <c r="F526" cm="1">
        <f t="array" aca="1" ref="F526" ca="1">INDEX(OFFSET(F$1,1,0,F$12,1),MOD(INT((ROW(F511)-1)/F$13),F$12)+1)</f>
        <v>1500</v>
      </c>
      <c r="G526" t="str" cm="1">
        <f t="array" aca="1" ref="G526" ca="1">INDEX(OFFSET(G$1,1,0,G$12,1),MOD(INT((ROW(G511)-1)/G$13),G$12)+1)</f>
        <v>Plastique</v>
      </c>
      <c r="H526" t="str" cm="1">
        <f t="array" aca="1" ref="H526" ca="1">INDEX(OFFSET(H$1,1,0,H$12,1),MOD(INT((ROW(H511)-1)/H$13),H$12)+1)</f>
        <v>Flasques taraudées</v>
      </c>
      <c r="I526" t="str" cm="1">
        <f t="array" aca="1" ref="I526" ca="1">INDEX(OFFSET(I$1,1,0,I$12,1),MOD(INT((ROW(I511)-1)/I$13),I$12)+1)</f>
        <v>Tôle perforée acier galvanisé</v>
      </c>
    </row>
    <row r="527" spans="1:9" x14ac:dyDescent="0.25">
      <c r="A527" t="str" cm="1">
        <f t="array" aca="1" ref="A527" ca="1">INDEX(OFFSET(A$1,1,0,A$12,1),MOD(INT((ROW(A512)-1)/A$13),A$12)+1)</f>
        <v>Pièges à sons circulaires</v>
      </c>
      <c r="B527" t="str" cm="1">
        <f t="array" aca="1" ref="B527" ca="1">INDEX(OFFSET(B$1,1,0,B$12,1),MOD(INT((ROW(B512)-1)/B$13),B$12)+1)</f>
        <v>Avec</v>
      </c>
      <c r="C527" t="str" cm="1">
        <f t="array" aca="1" ref="C527" ca="1">INDEX(OFFSET(C$1,1,0,C$12,1),MOD(INT((ROW(C512)-1)/C$13),C$12)+1)</f>
        <v>Sans</v>
      </c>
      <c r="D527" cm="1">
        <f t="array" aca="1" ref="D527" ca="1">INDEX(OFFSET(D$1,1,0,D$12,1),MOD(INT((ROW(D512)-1)/D$13),D$12)+1)</f>
        <v>560</v>
      </c>
      <c r="E527" cm="1">
        <f t="array" aca="1" ref="E527" ca="1">INDEX(OFFSET(E$1,1,0,E$12,1),MOD(INT((ROW(E512)-1)/E$13),E$12)+1)</f>
        <v>200</v>
      </c>
      <c r="F527" cm="1">
        <f t="array" aca="1" ref="F527" ca="1">INDEX(OFFSET(F$1,1,0,F$12,1),MOD(INT((ROW(F512)-1)/F$13),F$12)+1)</f>
        <v>1500</v>
      </c>
      <c r="G527" t="str" cm="1">
        <f t="array" aca="1" ref="G527" ca="1">INDEX(OFFSET(G$1,1,0,G$12,1),MOD(INT((ROW(G512)-1)/G$13),G$12)+1)</f>
        <v>Plastique</v>
      </c>
      <c r="H527" t="str" cm="1">
        <f t="array" aca="1" ref="H527" ca="1">INDEX(OFFSET(H$1,1,0,H$12,1),MOD(INT((ROW(H512)-1)/H$13),H$12)+1)</f>
        <v>Flasques taraudées</v>
      </c>
      <c r="I527" t="str" cm="1">
        <f t="array" aca="1" ref="I527" ca="1">INDEX(OFFSET(I$1,1,0,I$12,1),MOD(INT((ROW(I512)-1)/I$13),I$12)+1)</f>
        <v>Tôle perforée Aluminium</v>
      </c>
    </row>
    <row r="528" spans="1:9" x14ac:dyDescent="0.25">
      <c r="A528" t="str" cm="1">
        <f t="array" aca="1" ref="A528" ca="1">INDEX(OFFSET(A$1,1,0,A$12,1),MOD(INT((ROW(A513)-1)/A$13),A$12)+1)</f>
        <v>Pièges à sons circulaires</v>
      </c>
      <c r="B528" t="str" cm="1">
        <f t="array" aca="1" ref="B528" ca="1">INDEX(OFFSET(B$1,1,0,B$12,1),MOD(INT((ROW(B513)-1)/B$13),B$12)+1)</f>
        <v>Avec</v>
      </c>
      <c r="C528" t="str" cm="1">
        <f t="array" aca="1" ref="C528" ca="1">INDEX(OFFSET(C$1,1,0,C$12,1),MOD(INT((ROW(C513)-1)/C$13),C$12)+1)</f>
        <v>Sans</v>
      </c>
      <c r="D528" cm="1">
        <f t="array" aca="1" ref="D528" ca="1">INDEX(OFFSET(D$1,1,0,D$12,1),MOD(INT((ROW(D513)-1)/D$13),D$12)+1)</f>
        <v>560</v>
      </c>
      <c r="E528" cm="1">
        <f t="array" aca="1" ref="E528" ca="1">INDEX(OFFSET(E$1,1,0,E$12,1),MOD(INT((ROW(E513)-1)/E$13),E$12)+1)</f>
        <v>200</v>
      </c>
      <c r="F528" cm="1">
        <f t="array" aca="1" ref="F528" ca="1">INDEX(OFFSET(F$1,1,0,F$12,1),MOD(INT((ROW(F513)-1)/F$13),F$12)+1)</f>
        <v>1500</v>
      </c>
      <c r="G528" t="str" cm="1">
        <f t="array" aca="1" ref="G528" ca="1">INDEX(OFFSET(G$1,1,0,G$12,1),MOD(INT((ROW(G513)-1)/G$13),G$12)+1)</f>
        <v>Plastique</v>
      </c>
      <c r="H528" t="str" cm="1">
        <f t="array" aca="1" ref="H528" ca="1">INDEX(OFFSET(H$1,1,0,H$12,1),MOD(INT((ROW(H513)-1)/H$13),H$12)+1)</f>
        <v>Flasques taraudées</v>
      </c>
      <c r="I528" t="str" cm="1">
        <f t="array" aca="1" ref="I528" ca="1">INDEX(OFFSET(I$1,1,0,I$12,1),MOD(INT((ROW(I513)-1)/I$13),I$12)+1)</f>
        <v>Tôle perforée Acier inoxydable</v>
      </c>
    </row>
    <row r="529" spans="1:9" x14ac:dyDescent="0.25">
      <c r="A529" t="str" cm="1">
        <f t="array" aca="1" ref="A529" ca="1">INDEX(OFFSET(A$1,1,0,A$12,1),MOD(INT((ROW(A514)-1)/A$13),A$12)+1)</f>
        <v>Pièges à sons circulaires</v>
      </c>
      <c r="B529" t="str" cm="1">
        <f t="array" aca="1" ref="B529" ca="1">INDEX(OFFSET(B$1,1,0,B$12,1),MOD(INT((ROW(B514)-1)/B$13),B$12)+1)</f>
        <v>Avec</v>
      </c>
      <c r="C529" t="str" cm="1">
        <f t="array" aca="1" ref="C529" ca="1">INDEX(OFFSET(C$1,1,0,C$12,1),MOD(INT((ROW(C514)-1)/C$13),C$12)+1)</f>
        <v>Sans</v>
      </c>
      <c r="D529" cm="1">
        <f t="array" aca="1" ref="D529" ca="1">INDEX(OFFSET(D$1,1,0,D$12,1),MOD(INT((ROW(D514)-1)/D$13),D$12)+1)</f>
        <v>560</v>
      </c>
      <c r="E529" cm="1">
        <f t="array" aca="1" ref="E529" ca="1">INDEX(OFFSET(E$1,1,0,E$12,1),MOD(INT((ROW(E514)-1)/E$13),E$12)+1)</f>
        <v>200</v>
      </c>
      <c r="F529" cm="1">
        <f t="array" aca="1" ref="F529" ca="1">INDEX(OFFSET(F$1,1,0,F$12,1),MOD(INT((ROW(F514)-1)/F$13),F$12)+1)</f>
        <v>1500</v>
      </c>
      <c r="G529" t="str" cm="1">
        <f t="array" aca="1" ref="G529" ca="1">INDEX(OFFSET(G$1,1,0,G$12,1),MOD(INT((ROW(G514)-1)/G$13),G$12)+1)</f>
        <v>Plastique</v>
      </c>
      <c r="H529" t="str" cm="1">
        <f t="array" aca="1" ref="H529" ca="1">INDEX(OFFSET(H$1,1,0,H$12,1),MOD(INT((ROW(H514)-1)/H$13),H$12)+1)</f>
        <v>Flasques taraudées</v>
      </c>
      <c r="I529" t="str" cm="1">
        <f t="array" aca="1" ref="I529" ca="1">INDEX(OFFSET(I$1,1,0,I$12,1),MOD(INT((ROW(I514)-1)/I$13),I$12)+1)</f>
        <v>Métal déployé acier galvanisé</v>
      </c>
    </row>
    <row r="530" spans="1:9" x14ac:dyDescent="0.25">
      <c r="A530" t="str" cm="1">
        <f t="array" aca="1" ref="A530" ca="1">INDEX(OFFSET(A$1,1,0,A$12,1),MOD(INT((ROW(A515)-1)/A$13),A$12)+1)</f>
        <v>Pièges à sons circulaires</v>
      </c>
      <c r="B530" t="str" cm="1">
        <f t="array" aca="1" ref="B530" ca="1">INDEX(OFFSET(B$1,1,0,B$12,1),MOD(INT((ROW(B515)-1)/B$13),B$12)+1)</f>
        <v>Avec</v>
      </c>
      <c r="C530" t="str" cm="1">
        <f t="array" aca="1" ref="C530" ca="1">INDEX(OFFSET(C$1,1,0,C$12,1),MOD(INT((ROW(C515)-1)/C$13),C$12)+1)</f>
        <v>Sans</v>
      </c>
      <c r="D530" cm="1">
        <f t="array" aca="1" ref="D530" ca="1">INDEX(OFFSET(D$1,1,0,D$12,1),MOD(INT((ROW(D515)-1)/D$13),D$12)+1)</f>
        <v>560</v>
      </c>
      <c r="E530" cm="1">
        <f t="array" aca="1" ref="E530" ca="1">INDEX(OFFSET(E$1,1,0,E$12,1),MOD(INT((ROW(E515)-1)/E$13),E$12)+1)</f>
        <v>200</v>
      </c>
      <c r="F530" cm="1">
        <f t="array" aca="1" ref="F530" ca="1">INDEX(OFFSET(F$1,1,0,F$12,1),MOD(INT((ROW(F515)-1)/F$13),F$12)+1)</f>
        <v>1500</v>
      </c>
      <c r="G530" t="str" cm="1">
        <f t="array" aca="1" ref="G530" ca="1">INDEX(OFFSET(G$1,1,0,G$12,1),MOD(INT((ROW(G515)-1)/G$13),G$12)+1)</f>
        <v>Plastique</v>
      </c>
      <c r="H530" t="str" cm="1">
        <f t="array" aca="1" ref="H530" ca="1">INDEX(OFFSET(H$1,1,0,H$12,1),MOD(INT((ROW(H515)-1)/H$13),H$12)+1)</f>
        <v>Flasques taraudées</v>
      </c>
      <c r="I530" t="str" cm="1">
        <f t="array" aca="1" ref="I530" ca="1">INDEX(OFFSET(I$1,1,0,I$12,1),MOD(INT((ROW(I515)-1)/I$13),I$12)+1)</f>
        <v>Métal déployé Aluminium</v>
      </c>
    </row>
    <row r="531" spans="1:9" x14ac:dyDescent="0.25">
      <c r="A531" t="str" cm="1">
        <f t="array" aca="1" ref="A531" ca="1">INDEX(OFFSET(A$1,1,0,A$12,1),MOD(INT((ROW(A516)-1)/A$13),A$12)+1)</f>
        <v>Pièges à sons circulaires</v>
      </c>
      <c r="B531" t="str" cm="1">
        <f t="array" aca="1" ref="B531" ca="1">INDEX(OFFSET(B$1,1,0,B$12,1),MOD(INT((ROW(B516)-1)/B$13),B$12)+1)</f>
        <v>Avec</v>
      </c>
      <c r="C531" t="str" cm="1">
        <f t="array" aca="1" ref="C531" ca="1">INDEX(OFFSET(C$1,1,0,C$12,1),MOD(INT((ROW(C516)-1)/C$13),C$12)+1)</f>
        <v>Sans</v>
      </c>
      <c r="D531" cm="1">
        <f t="array" aca="1" ref="D531" ca="1">INDEX(OFFSET(D$1,1,0,D$12,1),MOD(INT((ROW(D516)-1)/D$13),D$12)+1)</f>
        <v>560</v>
      </c>
      <c r="E531" cm="1">
        <f t="array" aca="1" ref="E531" ca="1">INDEX(OFFSET(E$1,1,0,E$12,1),MOD(INT((ROW(E516)-1)/E$13),E$12)+1)</f>
        <v>200</v>
      </c>
      <c r="F531" cm="1">
        <f t="array" aca="1" ref="F531" ca="1">INDEX(OFFSET(F$1,1,0,F$12,1),MOD(INT((ROW(F516)-1)/F$13),F$12)+1)</f>
        <v>1500</v>
      </c>
      <c r="G531" t="str" cm="1">
        <f t="array" aca="1" ref="G531" ca="1">INDEX(OFFSET(G$1,1,0,G$12,1),MOD(INT((ROW(G516)-1)/G$13),G$12)+1)</f>
        <v>Plastique</v>
      </c>
      <c r="H531" t="str" cm="1">
        <f t="array" aca="1" ref="H531" ca="1">INDEX(OFFSET(H$1,1,0,H$12,1),MOD(INT((ROW(H516)-1)/H$13),H$12)+1)</f>
        <v>Flasques taraudées</v>
      </c>
      <c r="I531" t="str" cm="1">
        <f t="array" aca="1" ref="I531" ca="1">INDEX(OFFSET(I$1,1,0,I$12,1),MOD(INT((ROW(I516)-1)/I$13),I$12)+1)</f>
        <v>Métal déployé Acier inoxydable</v>
      </c>
    </row>
    <row r="532" spans="1:9" x14ac:dyDescent="0.25">
      <c r="A532" t="str" cm="1">
        <f t="array" aca="1" ref="A532" ca="1">INDEX(OFFSET(A$1,1,0,A$12,1),MOD(INT((ROW(A517)-1)/A$13),A$12)+1)</f>
        <v>Pièges à sons circulaires</v>
      </c>
      <c r="B532" t="str" cm="1">
        <f t="array" aca="1" ref="B532" ca="1">INDEX(OFFSET(B$1,1,0,B$12,1),MOD(INT((ROW(B517)-1)/B$13),B$12)+1)</f>
        <v>Avec</v>
      </c>
      <c r="C532" t="str" cm="1">
        <f t="array" aca="1" ref="C532" ca="1">INDEX(OFFSET(C$1,1,0,C$12,1),MOD(INT((ROW(C517)-1)/C$13),C$12)+1)</f>
        <v>Sans</v>
      </c>
      <c r="D532" cm="1">
        <f t="array" aca="1" ref="D532" ca="1">INDEX(OFFSET(D$1,1,0,D$12,1),MOD(INT((ROW(D517)-1)/D$13),D$12)+1)</f>
        <v>560</v>
      </c>
      <c r="E532" cm="1">
        <f t="array" aca="1" ref="E532" ca="1">INDEX(OFFSET(E$1,1,0,E$12,1),MOD(INT((ROW(E517)-1)/E$13),E$12)+1)</f>
        <v>200</v>
      </c>
      <c r="F532" cm="1">
        <f t="array" aca="1" ref="F532" ca="1">INDEX(OFFSET(F$1,1,0,F$12,1),MOD(INT((ROW(F517)-1)/F$13),F$12)+1)</f>
        <v>1500</v>
      </c>
      <c r="G532" t="str" cm="1">
        <f t="array" aca="1" ref="G532" ca="1">INDEX(OFFSET(G$1,1,0,G$12,1),MOD(INT((ROW(G517)-1)/G$13),G$12)+1)</f>
        <v>Plastique</v>
      </c>
      <c r="H532" t="str" cm="1">
        <f t="array" aca="1" ref="H532" ca="1">INDEX(OFFSET(H$1,1,0,H$12,1),MOD(INT((ROW(H517)-1)/H$13),H$12)+1)</f>
        <v>Brides tournantes</v>
      </c>
      <c r="I532" t="str" cm="1">
        <f t="array" aca="1" ref="I532" ca="1">INDEX(OFFSET(I$1,1,0,I$12,1),MOD(INT((ROW(I517)-1)/I$13),I$12)+1)</f>
        <v>Tôle perforée acier galvanisé</v>
      </c>
    </row>
    <row r="533" spans="1:9" x14ac:dyDescent="0.25">
      <c r="A533" t="str" cm="1">
        <f t="array" aca="1" ref="A533" ca="1">INDEX(OFFSET(A$1,1,0,A$12,1),MOD(INT((ROW(A518)-1)/A$13),A$12)+1)</f>
        <v>Pièges à sons circulaires</v>
      </c>
      <c r="B533" t="str" cm="1">
        <f t="array" aca="1" ref="B533" ca="1">INDEX(OFFSET(B$1,1,0,B$12,1),MOD(INT((ROW(B518)-1)/B$13),B$12)+1)</f>
        <v>Avec</v>
      </c>
      <c r="C533" t="str" cm="1">
        <f t="array" aca="1" ref="C533" ca="1">INDEX(OFFSET(C$1,1,0,C$12,1),MOD(INT((ROW(C518)-1)/C$13),C$12)+1)</f>
        <v>Sans</v>
      </c>
      <c r="D533" cm="1">
        <f t="array" aca="1" ref="D533" ca="1">INDEX(OFFSET(D$1,1,0,D$12,1),MOD(INT((ROW(D518)-1)/D$13),D$12)+1)</f>
        <v>560</v>
      </c>
      <c r="E533" cm="1">
        <f t="array" aca="1" ref="E533" ca="1">INDEX(OFFSET(E$1,1,0,E$12,1),MOD(INT((ROW(E518)-1)/E$13),E$12)+1)</f>
        <v>200</v>
      </c>
      <c r="F533" cm="1">
        <f t="array" aca="1" ref="F533" ca="1">INDEX(OFFSET(F$1,1,0,F$12,1),MOD(INT((ROW(F518)-1)/F$13),F$12)+1)</f>
        <v>1500</v>
      </c>
      <c r="G533" t="str" cm="1">
        <f t="array" aca="1" ref="G533" ca="1">INDEX(OFFSET(G$1,1,0,G$12,1),MOD(INT((ROW(G518)-1)/G$13),G$12)+1)</f>
        <v>Plastique</v>
      </c>
      <c r="H533" t="str" cm="1">
        <f t="array" aca="1" ref="H533" ca="1">INDEX(OFFSET(H$1,1,0,H$12,1),MOD(INT((ROW(H518)-1)/H$13),H$12)+1)</f>
        <v>Brides tournantes</v>
      </c>
      <c r="I533" t="str" cm="1">
        <f t="array" aca="1" ref="I533" ca="1">INDEX(OFFSET(I$1,1,0,I$12,1),MOD(INT((ROW(I518)-1)/I$13),I$12)+1)</f>
        <v>Tôle perforée Aluminium</v>
      </c>
    </row>
    <row r="534" spans="1:9" x14ac:dyDescent="0.25">
      <c r="A534" t="str" cm="1">
        <f t="array" aca="1" ref="A534" ca="1">INDEX(OFFSET(A$1,1,0,A$12,1),MOD(INT((ROW(A519)-1)/A$13),A$12)+1)</f>
        <v>Pièges à sons circulaires</v>
      </c>
      <c r="B534" t="str" cm="1">
        <f t="array" aca="1" ref="B534" ca="1">INDEX(OFFSET(B$1,1,0,B$12,1),MOD(INT((ROW(B519)-1)/B$13),B$12)+1)</f>
        <v>Avec</v>
      </c>
      <c r="C534" t="str" cm="1">
        <f t="array" aca="1" ref="C534" ca="1">INDEX(OFFSET(C$1,1,0,C$12,1),MOD(INT((ROW(C519)-1)/C$13),C$12)+1)</f>
        <v>Sans</v>
      </c>
      <c r="D534" cm="1">
        <f t="array" aca="1" ref="D534" ca="1">INDEX(OFFSET(D$1,1,0,D$12,1),MOD(INT((ROW(D519)-1)/D$13),D$12)+1)</f>
        <v>560</v>
      </c>
      <c r="E534" cm="1">
        <f t="array" aca="1" ref="E534" ca="1">INDEX(OFFSET(E$1,1,0,E$12,1),MOD(INT((ROW(E519)-1)/E$13),E$12)+1)</f>
        <v>200</v>
      </c>
      <c r="F534" cm="1">
        <f t="array" aca="1" ref="F534" ca="1">INDEX(OFFSET(F$1,1,0,F$12,1),MOD(INT((ROW(F519)-1)/F$13),F$12)+1)</f>
        <v>1500</v>
      </c>
      <c r="G534" t="str" cm="1">
        <f t="array" aca="1" ref="G534" ca="1">INDEX(OFFSET(G$1,1,0,G$12,1),MOD(INT((ROW(G519)-1)/G$13),G$12)+1)</f>
        <v>Plastique</v>
      </c>
      <c r="H534" t="str" cm="1">
        <f t="array" aca="1" ref="H534" ca="1">INDEX(OFFSET(H$1,1,0,H$12,1),MOD(INT((ROW(H519)-1)/H$13),H$12)+1)</f>
        <v>Brides tournantes</v>
      </c>
      <c r="I534" t="str" cm="1">
        <f t="array" aca="1" ref="I534" ca="1">INDEX(OFFSET(I$1,1,0,I$12,1),MOD(INT((ROW(I519)-1)/I$13),I$12)+1)</f>
        <v>Tôle perforée Acier inoxydable</v>
      </c>
    </row>
    <row r="535" spans="1:9" x14ac:dyDescent="0.25">
      <c r="A535" t="str" cm="1">
        <f t="array" aca="1" ref="A535" ca="1">INDEX(OFFSET(A$1,1,0,A$12,1),MOD(INT((ROW(A520)-1)/A$13),A$12)+1)</f>
        <v>Pièges à sons circulaires</v>
      </c>
      <c r="B535" t="str" cm="1">
        <f t="array" aca="1" ref="B535" ca="1">INDEX(OFFSET(B$1,1,0,B$12,1),MOD(INT((ROW(B520)-1)/B$13),B$12)+1)</f>
        <v>Avec</v>
      </c>
      <c r="C535" t="str" cm="1">
        <f t="array" aca="1" ref="C535" ca="1">INDEX(OFFSET(C$1,1,0,C$12,1),MOD(INT((ROW(C520)-1)/C$13),C$12)+1)</f>
        <v>Sans</v>
      </c>
      <c r="D535" cm="1">
        <f t="array" aca="1" ref="D535" ca="1">INDEX(OFFSET(D$1,1,0,D$12,1),MOD(INT((ROW(D520)-1)/D$13),D$12)+1)</f>
        <v>560</v>
      </c>
      <c r="E535" cm="1">
        <f t="array" aca="1" ref="E535" ca="1">INDEX(OFFSET(E$1,1,0,E$12,1),MOD(INT((ROW(E520)-1)/E$13),E$12)+1)</f>
        <v>200</v>
      </c>
      <c r="F535" cm="1">
        <f t="array" aca="1" ref="F535" ca="1">INDEX(OFFSET(F$1,1,0,F$12,1),MOD(INT((ROW(F520)-1)/F$13),F$12)+1)</f>
        <v>1500</v>
      </c>
      <c r="G535" t="str" cm="1">
        <f t="array" aca="1" ref="G535" ca="1">INDEX(OFFSET(G$1,1,0,G$12,1),MOD(INT((ROW(G520)-1)/G$13),G$12)+1)</f>
        <v>Plastique</v>
      </c>
      <c r="H535" t="str" cm="1">
        <f t="array" aca="1" ref="H535" ca="1">INDEX(OFFSET(H$1,1,0,H$12,1),MOD(INT((ROW(H520)-1)/H$13),H$12)+1)</f>
        <v>Brides tournantes</v>
      </c>
      <c r="I535" t="str" cm="1">
        <f t="array" aca="1" ref="I535" ca="1">INDEX(OFFSET(I$1,1,0,I$12,1),MOD(INT((ROW(I520)-1)/I$13),I$12)+1)</f>
        <v>Métal déployé acier galvanisé</v>
      </c>
    </row>
    <row r="536" spans="1:9" x14ac:dyDescent="0.25">
      <c r="A536" t="str" cm="1">
        <f t="array" aca="1" ref="A536" ca="1">INDEX(OFFSET(A$1,1,0,A$12,1),MOD(INT((ROW(A521)-1)/A$13),A$12)+1)</f>
        <v>Pièges à sons circulaires</v>
      </c>
      <c r="B536" t="str" cm="1">
        <f t="array" aca="1" ref="B536" ca="1">INDEX(OFFSET(B$1,1,0,B$12,1),MOD(INT((ROW(B521)-1)/B$13),B$12)+1)</f>
        <v>Avec</v>
      </c>
      <c r="C536" t="str" cm="1">
        <f t="array" aca="1" ref="C536" ca="1">INDEX(OFFSET(C$1,1,0,C$12,1),MOD(INT((ROW(C521)-1)/C$13),C$12)+1)</f>
        <v>Sans</v>
      </c>
      <c r="D536" cm="1">
        <f t="array" aca="1" ref="D536" ca="1">INDEX(OFFSET(D$1,1,0,D$12,1),MOD(INT((ROW(D521)-1)/D$13),D$12)+1)</f>
        <v>560</v>
      </c>
      <c r="E536" cm="1">
        <f t="array" aca="1" ref="E536" ca="1">INDEX(OFFSET(E$1,1,0,E$12,1),MOD(INT((ROW(E521)-1)/E$13),E$12)+1)</f>
        <v>200</v>
      </c>
      <c r="F536" cm="1">
        <f t="array" aca="1" ref="F536" ca="1">INDEX(OFFSET(F$1,1,0,F$12,1),MOD(INT((ROW(F521)-1)/F$13),F$12)+1)</f>
        <v>1500</v>
      </c>
      <c r="G536" t="str" cm="1">
        <f t="array" aca="1" ref="G536" ca="1">INDEX(OFFSET(G$1,1,0,G$12,1),MOD(INT((ROW(G521)-1)/G$13),G$12)+1)</f>
        <v>Plastique</v>
      </c>
      <c r="H536" t="str" cm="1">
        <f t="array" aca="1" ref="H536" ca="1">INDEX(OFFSET(H$1,1,0,H$12,1),MOD(INT((ROW(H521)-1)/H$13),H$12)+1)</f>
        <v>Brides tournantes</v>
      </c>
      <c r="I536" t="str" cm="1">
        <f t="array" aca="1" ref="I536" ca="1">INDEX(OFFSET(I$1,1,0,I$12,1),MOD(INT((ROW(I521)-1)/I$13),I$12)+1)</f>
        <v>Métal déployé Aluminium</v>
      </c>
    </row>
    <row r="537" spans="1:9" x14ac:dyDescent="0.25">
      <c r="A537" t="str" cm="1">
        <f t="array" aca="1" ref="A537" ca="1">INDEX(OFFSET(A$1,1,0,A$12,1),MOD(INT((ROW(A522)-1)/A$13),A$12)+1)</f>
        <v>Pièges à sons circulaires</v>
      </c>
      <c r="B537" t="str" cm="1">
        <f t="array" aca="1" ref="B537" ca="1">INDEX(OFFSET(B$1,1,0,B$12,1),MOD(INT((ROW(B522)-1)/B$13),B$12)+1)</f>
        <v>Avec</v>
      </c>
      <c r="C537" t="str" cm="1">
        <f t="array" aca="1" ref="C537" ca="1">INDEX(OFFSET(C$1,1,0,C$12,1),MOD(INT((ROW(C522)-1)/C$13),C$12)+1)</f>
        <v>Sans</v>
      </c>
      <c r="D537" cm="1">
        <f t="array" aca="1" ref="D537" ca="1">INDEX(OFFSET(D$1,1,0,D$12,1),MOD(INT((ROW(D522)-1)/D$13),D$12)+1)</f>
        <v>560</v>
      </c>
      <c r="E537" cm="1">
        <f t="array" aca="1" ref="E537" ca="1">INDEX(OFFSET(E$1,1,0,E$12,1),MOD(INT((ROW(E522)-1)/E$13),E$12)+1)</f>
        <v>200</v>
      </c>
      <c r="F537" cm="1">
        <f t="array" aca="1" ref="F537" ca="1">INDEX(OFFSET(F$1,1,0,F$12,1),MOD(INT((ROW(F522)-1)/F$13),F$12)+1)</f>
        <v>1500</v>
      </c>
      <c r="G537" t="str" cm="1">
        <f t="array" aca="1" ref="G537" ca="1">INDEX(OFFSET(G$1,1,0,G$12,1),MOD(INT((ROW(G522)-1)/G$13),G$12)+1)</f>
        <v>Plastique</v>
      </c>
      <c r="H537" t="str" cm="1">
        <f t="array" aca="1" ref="H537" ca="1">INDEX(OFFSET(H$1,1,0,H$12,1),MOD(INT((ROW(H522)-1)/H$13),H$12)+1)</f>
        <v>Brides tournantes</v>
      </c>
      <c r="I537" t="str" cm="1">
        <f t="array" aca="1" ref="I537" ca="1">INDEX(OFFSET(I$1,1,0,I$12,1),MOD(INT((ROW(I522)-1)/I$13),I$12)+1)</f>
        <v>Métal déployé Acier inoxydable</v>
      </c>
    </row>
    <row r="538" spans="1:9" x14ac:dyDescent="0.25">
      <c r="A538" t="str" cm="1">
        <f t="array" aca="1" ref="A538" ca="1">INDEX(OFFSET(A$1,1,0,A$12,1),MOD(INT((ROW(A523)-1)/A$13),A$12)+1)</f>
        <v>Pièges à sons circulaires</v>
      </c>
      <c r="B538" t="str" cm="1">
        <f t="array" aca="1" ref="B538" ca="1">INDEX(OFFSET(B$1,1,0,B$12,1),MOD(INT((ROW(B523)-1)/B$13),B$12)+1)</f>
        <v>Avec</v>
      </c>
      <c r="C538" t="str" cm="1">
        <f t="array" aca="1" ref="C538" ca="1">INDEX(OFFSET(C$1,1,0,C$12,1),MOD(INT((ROW(C523)-1)/C$13),C$12)+1)</f>
        <v>Sans</v>
      </c>
      <c r="D538" cm="1">
        <f t="array" aca="1" ref="D538" ca="1">INDEX(OFFSET(D$1,1,0,D$12,1),MOD(INT((ROW(D523)-1)/D$13),D$12)+1)</f>
        <v>560</v>
      </c>
      <c r="E538" cm="1">
        <f t="array" aca="1" ref="E538" ca="1">INDEX(OFFSET(E$1,1,0,E$12,1),MOD(INT((ROW(E523)-1)/E$13),E$12)+1)</f>
        <v>200</v>
      </c>
      <c r="F538" cm="1">
        <f t="array" aca="1" ref="F538" ca="1">INDEX(OFFSET(F$1,1,0,F$12,1),MOD(INT((ROW(F523)-1)/F$13),F$12)+1)</f>
        <v>1500</v>
      </c>
      <c r="G538" t="str" cm="1">
        <f t="array" aca="1" ref="G538" ca="1">INDEX(OFFSET(G$1,1,0,G$12,1),MOD(INT((ROW(G523)-1)/G$13),G$12)+1)</f>
        <v>Acier</v>
      </c>
      <c r="H538" t="str" cm="1">
        <f t="array" aca="1" ref="H538" ca="1">INDEX(OFFSET(H$1,1,0,H$12,1),MOD(INT((ROW(H523)-1)/H$13),H$12)+1)</f>
        <v>mâle avec joint EPDM</v>
      </c>
      <c r="I538" t="str" cm="1">
        <f t="array" aca="1" ref="I538" ca="1">INDEX(OFFSET(I$1,1,0,I$12,1),MOD(INT((ROW(I523)-1)/I$13),I$12)+1)</f>
        <v>Tôle perforée acier galvanisé</v>
      </c>
    </row>
    <row r="539" spans="1:9" x14ac:dyDescent="0.25">
      <c r="A539" t="str" cm="1">
        <f t="array" aca="1" ref="A539" ca="1">INDEX(OFFSET(A$1,1,0,A$12,1),MOD(INT((ROW(A524)-1)/A$13),A$12)+1)</f>
        <v>Pièges à sons circulaires</v>
      </c>
      <c r="B539" t="str" cm="1">
        <f t="array" aca="1" ref="B539" ca="1">INDEX(OFFSET(B$1,1,0,B$12,1),MOD(INT((ROW(B524)-1)/B$13),B$12)+1)</f>
        <v>Avec</v>
      </c>
      <c r="C539" t="str" cm="1">
        <f t="array" aca="1" ref="C539" ca="1">INDEX(OFFSET(C$1,1,0,C$12,1),MOD(INT((ROW(C524)-1)/C$13),C$12)+1)</f>
        <v>Sans</v>
      </c>
      <c r="D539" cm="1">
        <f t="array" aca="1" ref="D539" ca="1">INDEX(OFFSET(D$1,1,0,D$12,1),MOD(INT((ROW(D524)-1)/D$13),D$12)+1)</f>
        <v>560</v>
      </c>
      <c r="E539" cm="1">
        <f t="array" aca="1" ref="E539" ca="1">INDEX(OFFSET(E$1,1,0,E$12,1),MOD(INT((ROW(E524)-1)/E$13),E$12)+1)</f>
        <v>200</v>
      </c>
      <c r="F539" cm="1">
        <f t="array" aca="1" ref="F539" ca="1">INDEX(OFFSET(F$1,1,0,F$12,1),MOD(INT((ROW(F524)-1)/F$13),F$12)+1)</f>
        <v>1500</v>
      </c>
      <c r="G539" t="str" cm="1">
        <f t="array" aca="1" ref="G539" ca="1">INDEX(OFFSET(G$1,1,0,G$12,1),MOD(INT((ROW(G524)-1)/G$13),G$12)+1)</f>
        <v>Acier</v>
      </c>
      <c r="H539" t="str" cm="1">
        <f t="array" aca="1" ref="H539" ca="1">INDEX(OFFSET(H$1,1,0,H$12,1),MOD(INT((ROW(H524)-1)/H$13),H$12)+1)</f>
        <v>mâle avec joint EPDM</v>
      </c>
      <c r="I539" t="str" cm="1">
        <f t="array" aca="1" ref="I539" ca="1">INDEX(OFFSET(I$1,1,0,I$12,1),MOD(INT((ROW(I524)-1)/I$13),I$12)+1)</f>
        <v>Tôle perforée Aluminium</v>
      </c>
    </row>
    <row r="540" spans="1:9" x14ac:dyDescent="0.25">
      <c r="A540" t="str" cm="1">
        <f t="array" aca="1" ref="A540" ca="1">INDEX(OFFSET(A$1,1,0,A$12,1),MOD(INT((ROW(A525)-1)/A$13),A$12)+1)</f>
        <v>Pièges à sons circulaires</v>
      </c>
      <c r="B540" t="str" cm="1">
        <f t="array" aca="1" ref="B540" ca="1">INDEX(OFFSET(B$1,1,0,B$12,1),MOD(INT((ROW(B525)-1)/B$13),B$12)+1)</f>
        <v>Avec</v>
      </c>
      <c r="C540" t="str" cm="1">
        <f t="array" aca="1" ref="C540" ca="1">INDEX(OFFSET(C$1,1,0,C$12,1),MOD(INT((ROW(C525)-1)/C$13),C$12)+1)</f>
        <v>Sans</v>
      </c>
      <c r="D540" cm="1">
        <f t="array" aca="1" ref="D540" ca="1">INDEX(OFFSET(D$1,1,0,D$12,1),MOD(INT((ROW(D525)-1)/D$13),D$12)+1)</f>
        <v>560</v>
      </c>
      <c r="E540" cm="1">
        <f t="array" aca="1" ref="E540" ca="1">INDEX(OFFSET(E$1,1,0,E$12,1),MOD(INT((ROW(E525)-1)/E$13),E$12)+1)</f>
        <v>200</v>
      </c>
      <c r="F540" cm="1">
        <f t="array" aca="1" ref="F540" ca="1">INDEX(OFFSET(F$1,1,0,F$12,1),MOD(INT((ROW(F525)-1)/F$13),F$12)+1)</f>
        <v>1500</v>
      </c>
      <c r="G540" t="str" cm="1">
        <f t="array" aca="1" ref="G540" ca="1">INDEX(OFFSET(G$1,1,0,G$12,1),MOD(INT((ROW(G525)-1)/G$13),G$12)+1)</f>
        <v>Acier</v>
      </c>
      <c r="H540" t="str" cm="1">
        <f t="array" aca="1" ref="H540" ca="1">INDEX(OFFSET(H$1,1,0,H$12,1),MOD(INT((ROW(H525)-1)/H$13),H$12)+1)</f>
        <v>mâle avec joint EPDM</v>
      </c>
      <c r="I540" t="str" cm="1">
        <f t="array" aca="1" ref="I540" ca="1">INDEX(OFFSET(I$1,1,0,I$12,1),MOD(INT((ROW(I525)-1)/I$13),I$12)+1)</f>
        <v>Tôle perforée Acier inoxydable</v>
      </c>
    </row>
    <row r="541" spans="1:9" x14ac:dyDescent="0.25">
      <c r="A541" t="str" cm="1">
        <f t="array" aca="1" ref="A541" ca="1">INDEX(OFFSET(A$1,1,0,A$12,1),MOD(INT((ROW(A526)-1)/A$13),A$12)+1)</f>
        <v>Pièges à sons circulaires</v>
      </c>
      <c r="B541" t="str" cm="1">
        <f t="array" aca="1" ref="B541" ca="1">INDEX(OFFSET(B$1,1,0,B$12,1),MOD(INT((ROW(B526)-1)/B$13),B$12)+1)</f>
        <v>Avec</v>
      </c>
      <c r="C541" t="str" cm="1">
        <f t="array" aca="1" ref="C541" ca="1">INDEX(OFFSET(C$1,1,0,C$12,1),MOD(INT((ROW(C526)-1)/C$13),C$12)+1)</f>
        <v>Sans</v>
      </c>
      <c r="D541" cm="1">
        <f t="array" aca="1" ref="D541" ca="1">INDEX(OFFSET(D$1,1,0,D$12,1),MOD(INT((ROW(D526)-1)/D$13),D$12)+1)</f>
        <v>560</v>
      </c>
      <c r="E541" cm="1">
        <f t="array" aca="1" ref="E541" ca="1">INDEX(OFFSET(E$1,1,0,E$12,1),MOD(INT((ROW(E526)-1)/E$13),E$12)+1)</f>
        <v>200</v>
      </c>
      <c r="F541" cm="1">
        <f t="array" aca="1" ref="F541" ca="1">INDEX(OFFSET(F$1,1,0,F$12,1),MOD(INT((ROW(F526)-1)/F$13),F$12)+1)</f>
        <v>1500</v>
      </c>
      <c r="G541" t="str" cm="1">
        <f t="array" aca="1" ref="G541" ca="1">INDEX(OFFSET(G$1,1,0,G$12,1),MOD(INT((ROW(G526)-1)/G$13),G$12)+1)</f>
        <v>Acier</v>
      </c>
      <c r="H541" t="str" cm="1">
        <f t="array" aca="1" ref="H541" ca="1">INDEX(OFFSET(H$1,1,0,H$12,1),MOD(INT((ROW(H526)-1)/H$13),H$12)+1)</f>
        <v>mâle avec joint EPDM</v>
      </c>
      <c r="I541" t="str" cm="1">
        <f t="array" aca="1" ref="I541" ca="1">INDEX(OFFSET(I$1,1,0,I$12,1),MOD(INT((ROW(I526)-1)/I$13),I$12)+1)</f>
        <v>Métal déployé acier galvanisé</v>
      </c>
    </row>
    <row r="542" spans="1:9" x14ac:dyDescent="0.25">
      <c r="A542" t="str" cm="1">
        <f t="array" aca="1" ref="A542" ca="1">INDEX(OFFSET(A$1,1,0,A$12,1),MOD(INT((ROW(A527)-1)/A$13),A$12)+1)</f>
        <v>Pièges à sons circulaires</v>
      </c>
      <c r="B542" t="str" cm="1">
        <f t="array" aca="1" ref="B542" ca="1">INDEX(OFFSET(B$1,1,0,B$12,1),MOD(INT((ROW(B527)-1)/B$13),B$12)+1)</f>
        <v>Avec</v>
      </c>
      <c r="C542" t="str" cm="1">
        <f t="array" aca="1" ref="C542" ca="1">INDEX(OFFSET(C$1,1,0,C$12,1),MOD(INT((ROW(C527)-1)/C$13),C$12)+1)</f>
        <v>Sans</v>
      </c>
      <c r="D542" cm="1">
        <f t="array" aca="1" ref="D542" ca="1">INDEX(OFFSET(D$1,1,0,D$12,1),MOD(INT((ROW(D527)-1)/D$13),D$12)+1)</f>
        <v>560</v>
      </c>
      <c r="E542" cm="1">
        <f t="array" aca="1" ref="E542" ca="1">INDEX(OFFSET(E$1,1,0,E$12,1),MOD(INT((ROW(E527)-1)/E$13),E$12)+1)</f>
        <v>200</v>
      </c>
      <c r="F542" cm="1">
        <f t="array" aca="1" ref="F542" ca="1">INDEX(OFFSET(F$1,1,0,F$12,1),MOD(INT((ROW(F527)-1)/F$13),F$12)+1)</f>
        <v>1500</v>
      </c>
      <c r="G542" t="str" cm="1">
        <f t="array" aca="1" ref="G542" ca="1">INDEX(OFFSET(G$1,1,0,G$12,1),MOD(INT((ROW(G527)-1)/G$13),G$12)+1)</f>
        <v>Acier</v>
      </c>
      <c r="H542" t="str" cm="1">
        <f t="array" aca="1" ref="H542" ca="1">INDEX(OFFSET(H$1,1,0,H$12,1),MOD(INT((ROW(H527)-1)/H$13),H$12)+1)</f>
        <v>mâle avec joint EPDM</v>
      </c>
      <c r="I542" t="str" cm="1">
        <f t="array" aca="1" ref="I542" ca="1">INDEX(OFFSET(I$1,1,0,I$12,1),MOD(INT((ROW(I527)-1)/I$13),I$12)+1)</f>
        <v>Métal déployé Aluminium</v>
      </c>
    </row>
    <row r="543" spans="1:9" x14ac:dyDescent="0.25">
      <c r="A543" t="str" cm="1">
        <f t="array" aca="1" ref="A543" ca="1">INDEX(OFFSET(A$1,1,0,A$12,1),MOD(INT((ROW(A528)-1)/A$13),A$12)+1)</f>
        <v>Pièges à sons circulaires</v>
      </c>
      <c r="B543" t="str" cm="1">
        <f t="array" aca="1" ref="B543" ca="1">INDEX(OFFSET(B$1,1,0,B$12,1),MOD(INT((ROW(B528)-1)/B$13),B$12)+1)</f>
        <v>Avec</v>
      </c>
      <c r="C543" t="str" cm="1">
        <f t="array" aca="1" ref="C543" ca="1">INDEX(OFFSET(C$1,1,0,C$12,1),MOD(INT((ROW(C528)-1)/C$13),C$12)+1)</f>
        <v>Sans</v>
      </c>
      <c r="D543" cm="1">
        <f t="array" aca="1" ref="D543" ca="1">INDEX(OFFSET(D$1,1,0,D$12,1),MOD(INT((ROW(D528)-1)/D$13),D$12)+1)</f>
        <v>560</v>
      </c>
      <c r="E543" cm="1">
        <f t="array" aca="1" ref="E543" ca="1">INDEX(OFFSET(E$1,1,0,E$12,1),MOD(INT((ROW(E528)-1)/E$13),E$12)+1)</f>
        <v>200</v>
      </c>
      <c r="F543" cm="1">
        <f t="array" aca="1" ref="F543" ca="1">INDEX(OFFSET(F$1,1,0,F$12,1),MOD(INT((ROW(F528)-1)/F$13),F$12)+1)</f>
        <v>1500</v>
      </c>
      <c r="G543" t="str" cm="1">
        <f t="array" aca="1" ref="G543" ca="1">INDEX(OFFSET(G$1,1,0,G$12,1),MOD(INT((ROW(G528)-1)/G$13),G$12)+1)</f>
        <v>Acier</v>
      </c>
      <c r="H543" t="str" cm="1">
        <f t="array" aca="1" ref="H543" ca="1">INDEX(OFFSET(H$1,1,0,H$12,1),MOD(INT((ROW(H528)-1)/H$13),H$12)+1)</f>
        <v>mâle avec joint EPDM</v>
      </c>
      <c r="I543" t="str" cm="1">
        <f t="array" aca="1" ref="I543" ca="1">INDEX(OFFSET(I$1,1,0,I$12,1),MOD(INT((ROW(I528)-1)/I$13),I$12)+1)</f>
        <v>Métal déployé Acier inoxydable</v>
      </c>
    </row>
    <row r="544" spans="1:9" x14ac:dyDescent="0.25">
      <c r="A544" t="str" cm="1">
        <f t="array" aca="1" ref="A544" ca="1">INDEX(OFFSET(A$1,1,0,A$12,1),MOD(INT((ROW(A529)-1)/A$13),A$12)+1)</f>
        <v>Pièges à sons circulaires</v>
      </c>
      <c r="B544" t="str" cm="1">
        <f t="array" aca="1" ref="B544" ca="1">INDEX(OFFSET(B$1,1,0,B$12,1),MOD(INT((ROW(B529)-1)/B$13),B$12)+1)</f>
        <v>Avec</v>
      </c>
      <c r="C544" t="str" cm="1">
        <f t="array" aca="1" ref="C544" ca="1">INDEX(OFFSET(C$1,1,0,C$12,1),MOD(INT((ROW(C529)-1)/C$13),C$12)+1)</f>
        <v>Sans</v>
      </c>
      <c r="D544" cm="1">
        <f t="array" aca="1" ref="D544" ca="1">INDEX(OFFSET(D$1,1,0,D$12,1),MOD(INT((ROW(D529)-1)/D$13),D$12)+1)</f>
        <v>560</v>
      </c>
      <c r="E544" cm="1">
        <f t="array" aca="1" ref="E544" ca="1">INDEX(OFFSET(E$1,1,0,E$12,1),MOD(INT((ROW(E529)-1)/E$13),E$12)+1)</f>
        <v>200</v>
      </c>
      <c r="F544" cm="1">
        <f t="array" aca="1" ref="F544" ca="1">INDEX(OFFSET(F$1,1,0,F$12,1),MOD(INT((ROW(F529)-1)/F$13),F$12)+1)</f>
        <v>1500</v>
      </c>
      <c r="G544" t="str" cm="1">
        <f t="array" aca="1" ref="G544" ca="1">INDEX(OFFSET(G$1,1,0,G$12,1),MOD(INT((ROW(G529)-1)/G$13),G$12)+1)</f>
        <v>Acier</v>
      </c>
      <c r="H544" t="str" cm="1">
        <f t="array" aca="1" ref="H544" ca="1">INDEX(OFFSET(H$1,1,0,H$12,1),MOD(INT((ROW(H529)-1)/H$13),H$12)+1)</f>
        <v>Flasques taraudées</v>
      </c>
      <c r="I544" t="str" cm="1">
        <f t="array" aca="1" ref="I544" ca="1">INDEX(OFFSET(I$1,1,0,I$12,1),MOD(INT((ROW(I529)-1)/I$13),I$12)+1)</f>
        <v>Tôle perforée acier galvanisé</v>
      </c>
    </row>
    <row r="545" spans="1:9" x14ac:dyDescent="0.25">
      <c r="A545" t="str" cm="1">
        <f t="array" aca="1" ref="A545" ca="1">INDEX(OFFSET(A$1,1,0,A$12,1),MOD(INT((ROW(A530)-1)/A$13),A$12)+1)</f>
        <v>Pièges à sons circulaires</v>
      </c>
      <c r="B545" t="str" cm="1">
        <f t="array" aca="1" ref="B545" ca="1">INDEX(OFFSET(B$1,1,0,B$12,1),MOD(INT((ROW(B530)-1)/B$13),B$12)+1)</f>
        <v>Avec</v>
      </c>
      <c r="C545" t="str" cm="1">
        <f t="array" aca="1" ref="C545" ca="1">INDEX(OFFSET(C$1,1,0,C$12,1),MOD(INT((ROW(C530)-1)/C$13),C$12)+1)</f>
        <v>Sans</v>
      </c>
      <c r="D545" cm="1">
        <f t="array" aca="1" ref="D545" ca="1">INDEX(OFFSET(D$1,1,0,D$12,1),MOD(INT((ROW(D530)-1)/D$13),D$12)+1)</f>
        <v>560</v>
      </c>
      <c r="E545" cm="1">
        <f t="array" aca="1" ref="E545" ca="1">INDEX(OFFSET(E$1,1,0,E$12,1),MOD(INT((ROW(E530)-1)/E$13),E$12)+1)</f>
        <v>200</v>
      </c>
      <c r="F545" cm="1">
        <f t="array" aca="1" ref="F545" ca="1">INDEX(OFFSET(F$1,1,0,F$12,1),MOD(INT((ROW(F530)-1)/F$13),F$12)+1)</f>
        <v>1500</v>
      </c>
      <c r="G545" t="str" cm="1">
        <f t="array" aca="1" ref="G545" ca="1">INDEX(OFFSET(G$1,1,0,G$12,1),MOD(INT((ROW(G530)-1)/G$13),G$12)+1)</f>
        <v>Acier</v>
      </c>
      <c r="H545" t="str" cm="1">
        <f t="array" aca="1" ref="H545" ca="1">INDEX(OFFSET(H$1,1,0,H$12,1),MOD(INT((ROW(H530)-1)/H$13),H$12)+1)</f>
        <v>Flasques taraudées</v>
      </c>
      <c r="I545" t="str" cm="1">
        <f t="array" aca="1" ref="I545" ca="1">INDEX(OFFSET(I$1,1,0,I$12,1),MOD(INT((ROW(I530)-1)/I$13),I$12)+1)</f>
        <v>Tôle perforée Aluminium</v>
      </c>
    </row>
    <row r="546" spans="1:9" x14ac:dyDescent="0.25">
      <c r="A546" t="str" cm="1">
        <f t="array" aca="1" ref="A546" ca="1">INDEX(OFFSET(A$1,1,0,A$12,1),MOD(INT((ROW(A531)-1)/A$13),A$12)+1)</f>
        <v>Pièges à sons circulaires</v>
      </c>
      <c r="B546" t="str" cm="1">
        <f t="array" aca="1" ref="B546" ca="1">INDEX(OFFSET(B$1,1,0,B$12,1),MOD(INT((ROW(B531)-1)/B$13),B$12)+1)</f>
        <v>Avec</v>
      </c>
      <c r="C546" t="str" cm="1">
        <f t="array" aca="1" ref="C546" ca="1">INDEX(OFFSET(C$1,1,0,C$12,1),MOD(INT((ROW(C531)-1)/C$13),C$12)+1)</f>
        <v>Sans</v>
      </c>
      <c r="D546" cm="1">
        <f t="array" aca="1" ref="D546" ca="1">INDEX(OFFSET(D$1,1,0,D$12,1),MOD(INT((ROW(D531)-1)/D$13),D$12)+1)</f>
        <v>560</v>
      </c>
      <c r="E546" cm="1">
        <f t="array" aca="1" ref="E546" ca="1">INDEX(OFFSET(E$1,1,0,E$12,1),MOD(INT((ROW(E531)-1)/E$13),E$12)+1)</f>
        <v>200</v>
      </c>
      <c r="F546" cm="1">
        <f t="array" aca="1" ref="F546" ca="1">INDEX(OFFSET(F$1,1,0,F$12,1),MOD(INT((ROW(F531)-1)/F$13),F$12)+1)</f>
        <v>1500</v>
      </c>
      <c r="G546" t="str" cm="1">
        <f t="array" aca="1" ref="G546" ca="1">INDEX(OFFSET(G$1,1,0,G$12,1),MOD(INT((ROW(G531)-1)/G$13),G$12)+1)</f>
        <v>Acier</v>
      </c>
      <c r="H546" t="str" cm="1">
        <f t="array" aca="1" ref="H546" ca="1">INDEX(OFFSET(H$1,1,0,H$12,1),MOD(INT((ROW(H531)-1)/H$13),H$12)+1)</f>
        <v>Flasques taraudées</v>
      </c>
      <c r="I546" t="str" cm="1">
        <f t="array" aca="1" ref="I546" ca="1">INDEX(OFFSET(I$1,1,0,I$12,1),MOD(INT((ROW(I531)-1)/I$13),I$12)+1)</f>
        <v>Tôle perforée Acier inoxydable</v>
      </c>
    </row>
    <row r="547" spans="1:9" x14ac:dyDescent="0.25">
      <c r="A547" t="str" cm="1">
        <f t="array" aca="1" ref="A547" ca="1">INDEX(OFFSET(A$1,1,0,A$12,1),MOD(INT((ROW(A532)-1)/A$13),A$12)+1)</f>
        <v>Pièges à sons circulaires</v>
      </c>
      <c r="B547" t="str" cm="1">
        <f t="array" aca="1" ref="B547" ca="1">INDEX(OFFSET(B$1,1,0,B$12,1),MOD(INT((ROW(B532)-1)/B$13),B$12)+1)</f>
        <v>Avec</v>
      </c>
      <c r="C547" t="str" cm="1">
        <f t="array" aca="1" ref="C547" ca="1">INDEX(OFFSET(C$1,1,0,C$12,1),MOD(INT((ROW(C532)-1)/C$13),C$12)+1)</f>
        <v>Sans</v>
      </c>
      <c r="D547" cm="1">
        <f t="array" aca="1" ref="D547" ca="1">INDEX(OFFSET(D$1,1,0,D$12,1),MOD(INT((ROW(D532)-1)/D$13),D$12)+1)</f>
        <v>560</v>
      </c>
      <c r="E547" cm="1">
        <f t="array" aca="1" ref="E547" ca="1">INDEX(OFFSET(E$1,1,0,E$12,1),MOD(INT((ROW(E532)-1)/E$13),E$12)+1)</f>
        <v>200</v>
      </c>
      <c r="F547" cm="1">
        <f t="array" aca="1" ref="F547" ca="1">INDEX(OFFSET(F$1,1,0,F$12,1),MOD(INT((ROW(F532)-1)/F$13),F$12)+1)</f>
        <v>1500</v>
      </c>
      <c r="G547" t="str" cm="1">
        <f t="array" aca="1" ref="G547" ca="1">INDEX(OFFSET(G$1,1,0,G$12,1),MOD(INT((ROW(G532)-1)/G$13),G$12)+1)</f>
        <v>Acier</v>
      </c>
      <c r="H547" t="str" cm="1">
        <f t="array" aca="1" ref="H547" ca="1">INDEX(OFFSET(H$1,1,0,H$12,1),MOD(INT((ROW(H532)-1)/H$13),H$12)+1)</f>
        <v>Flasques taraudées</v>
      </c>
      <c r="I547" t="str" cm="1">
        <f t="array" aca="1" ref="I547" ca="1">INDEX(OFFSET(I$1,1,0,I$12,1),MOD(INT((ROW(I532)-1)/I$13),I$12)+1)</f>
        <v>Métal déployé acier galvanisé</v>
      </c>
    </row>
    <row r="548" spans="1:9" x14ac:dyDescent="0.25">
      <c r="A548" t="str" cm="1">
        <f t="array" aca="1" ref="A548" ca="1">INDEX(OFFSET(A$1,1,0,A$12,1),MOD(INT((ROW(A533)-1)/A$13),A$12)+1)</f>
        <v>Pièges à sons circulaires</v>
      </c>
      <c r="B548" t="str" cm="1">
        <f t="array" aca="1" ref="B548" ca="1">INDEX(OFFSET(B$1,1,0,B$12,1),MOD(INT((ROW(B533)-1)/B$13),B$12)+1)</f>
        <v>Avec</v>
      </c>
      <c r="C548" t="str" cm="1">
        <f t="array" aca="1" ref="C548" ca="1">INDEX(OFFSET(C$1,1,0,C$12,1),MOD(INT((ROW(C533)-1)/C$13),C$12)+1)</f>
        <v>Sans</v>
      </c>
      <c r="D548" cm="1">
        <f t="array" aca="1" ref="D548" ca="1">INDEX(OFFSET(D$1,1,0,D$12,1),MOD(INT((ROW(D533)-1)/D$13),D$12)+1)</f>
        <v>560</v>
      </c>
      <c r="E548" cm="1">
        <f t="array" aca="1" ref="E548" ca="1">INDEX(OFFSET(E$1,1,0,E$12,1),MOD(INT((ROW(E533)-1)/E$13),E$12)+1)</f>
        <v>200</v>
      </c>
      <c r="F548" cm="1">
        <f t="array" aca="1" ref="F548" ca="1">INDEX(OFFSET(F$1,1,0,F$12,1),MOD(INT((ROW(F533)-1)/F$13),F$12)+1)</f>
        <v>1500</v>
      </c>
      <c r="G548" t="str" cm="1">
        <f t="array" aca="1" ref="G548" ca="1">INDEX(OFFSET(G$1,1,0,G$12,1),MOD(INT((ROW(G533)-1)/G$13),G$12)+1)</f>
        <v>Acier</v>
      </c>
      <c r="H548" t="str" cm="1">
        <f t="array" aca="1" ref="H548" ca="1">INDEX(OFFSET(H$1,1,0,H$12,1),MOD(INT((ROW(H533)-1)/H$13),H$12)+1)</f>
        <v>Flasques taraudées</v>
      </c>
      <c r="I548" t="str" cm="1">
        <f t="array" aca="1" ref="I548" ca="1">INDEX(OFFSET(I$1,1,0,I$12,1),MOD(INT((ROW(I533)-1)/I$13),I$12)+1)</f>
        <v>Métal déployé Aluminium</v>
      </c>
    </row>
    <row r="549" spans="1:9" x14ac:dyDescent="0.25">
      <c r="A549" t="str" cm="1">
        <f t="array" aca="1" ref="A549" ca="1">INDEX(OFFSET(A$1,1,0,A$12,1),MOD(INT((ROW(A534)-1)/A$13),A$12)+1)</f>
        <v>Pièges à sons circulaires</v>
      </c>
      <c r="B549" t="str" cm="1">
        <f t="array" aca="1" ref="B549" ca="1">INDEX(OFFSET(B$1,1,0,B$12,1),MOD(INT((ROW(B534)-1)/B$13),B$12)+1)</f>
        <v>Avec</v>
      </c>
      <c r="C549" t="str" cm="1">
        <f t="array" aca="1" ref="C549" ca="1">INDEX(OFFSET(C$1,1,0,C$12,1),MOD(INT((ROW(C534)-1)/C$13),C$12)+1)</f>
        <v>Sans</v>
      </c>
      <c r="D549" cm="1">
        <f t="array" aca="1" ref="D549" ca="1">INDEX(OFFSET(D$1,1,0,D$12,1),MOD(INT((ROW(D534)-1)/D$13),D$12)+1)</f>
        <v>560</v>
      </c>
      <c r="E549" cm="1">
        <f t="array" aca="1" ref="E549" ca="1">INDEX(OFFSET(E$1,1,0,E$12,1),MOD(INT((ROW(E534)-1)/E$13),E$12)+1)</f>
        <v>200</v>
      </c>
      <c r="F549" cm="1">
        <f t="array" aca="1" ref="F549" ca="1">INDEX(OFFSET(F$1,1,0,F$12,1),MOD(INT((ROW(F534)-1)/F$13),F$12)+1)</f>
        <v>1500</v>
      </c>
      <c r="G549" t="str" cm="1">
        <f t="array" aca="1" ref="G549" ca="1">INDEX(OFFSET(G$1,1,0,G$12,1),MOD(INT((ROW(G534)-1)/G$13),G$12)+1)</f>
        <v>Acier</v>
      </c>
      <c r="H549" t="str" cm="1">
        <f t="array" aca="1" ref="H549" ca="1">INDEX(OFFSET(H$1,1,0,H$12,1),MOD(INT((ROW(H534)-1)/H$13),H$12)+1)</f>
        <v>Flasques taraudées</v>
      </c>
      <c r="I549" t="str" cm="1">
        <f t="array" aca="1" ref="I549" ca="1">INDEX(OFFSET(I$1,1,0,I$12,1),MOD(INT((ROW(I534)-1)/I$13),I$12)+1)</f>
        <v>Métal déployé Acier inoxydable</v>
      </c>
    </row>
    <row r="550" spans="1:9" x14ac:dyDescent="0.25">
      <c r="A550" t="str" cm="1">
        <f t="array" aca="1" ref="A550" ca="1">INDEX(OFFSET(A$1,1,0,A$12,1),MOD(INT((ROW(A535)-1)/A$13),A$12)+1)</f>
        <v>Pièges à sons circulaires</v>
      </c>
      <c r="B550" t="str" cm="1">
        <f t="array" aca="1" ref="B550" ca="1">INDEX(OFFSET(B$1,1,0,B$12,1),MOD(INT((ROW(B535)-1)/B$13),B$12)+1)</f>
        <v>Avec</v>
      </c>
      <c r="C550" t="str" cm="1">
        <f t="array" aca="1" ref="C550" ca="1">INDEX(OFFSET(C$1,1,0,C$12,1),MOD(INT((ROW(C535)-1)/C$13),C$12)+1)</f>
        <v>Sans</v>
      </c>
      <c r="D550" cm="1">
        <f t="array" aca="1" ref="D550" ca="1">INDEX(OFFSET(D$1,1,0,D$12,1),MOD(INT((ROW(D535)-1)/D$13),D$12)+1)</f>
        <v>560</v>
      </c>
      <c r="E550" cm="1">
        <f t="array" aca="1" ref="E550" ca="1">INDEX(OFFSET(E$1,1,0,E$12,1),MOD(INT((ROW(E535)-1)/E$13),E$12)+1)</f>
        <v>200</v>
      </c>
      <c r="F550" cm="1">
        <f t="array" aca="1" ref="F550" ca="1">INDEX(OFFSET(F$1,1,0,F$12,1),MOD(INT((ROW(F535)-1)/F$13),F$12)+1)</f>
        <v>1500</v>
      </c>
      <c r="G550" t="str" cm="1">
        <f t="array" aca="1" ref="G550" ca="1">INDEX(OFFSET(G$1,1,0,G$12,1),MOD(INT((ROW(G535)-1)/G$13),G$12)+1)</f>
        <v>Acier</v>
      </c>
      <c r="H550" t="str" cm="1">
        <f t="array" aca="1" ref="H550" ca="1">INDEX(OFFSET(H$1,1,0,H$12,1),MOD(INT((ROW(H535)-1)/H$13),H$12)+1)</f>
        <v>Brides tournantes</v>
      </c>
      <c r="I550" t="str" cm="1">
        <f t="array" aca="1" ref="I550" ca="1">INDEX(OFFSET(I$1,1,0,I$12,1),MOD(INT((ROW(I535)-1)/I$13),I$12)+1)</f>
        <v>Tôle perforée acier galvanisé</v>
      </c>
    </row>
    <row r="551" spans="1:9" x14ac:dyDescent="0.25">
      <c r="A551" t="str" cm="1">
        <f t="array" aca="1" ref="A551" ca="1">INDEX(OFFSET(A$1,1,0,A$12,1),MOD(INT((ROW(A536)-1)/A$13),A$12)+1)</f>
        <v>Pièges à sons circulaires</v>
      </c>
      <c r="B551" t="str" cm="1">
        <f t="array" aca="1" ref="B551" ca="1">INDEX(OFFSET(B$1,1,0,B$12,1),MOD(INT((ROW(B536)-1)/B$13),B$12)+1)</f>
        <v>Avec</v>
      </c>
      <c r="C551" t="str" cm="1">
        <f t="array" aca="1" ref="C551" ca="1">INDEX(OFFSET(C$1,1,0,C$12,1),MOD(INT((ROW(C536)-1)/C$13),C$12)+1)</f>
        <v>Sans</v>
      </c>
      <c r="D551" cm="1">
        <f t="array" aca="1" ref="D551" ca="1">INDEX(OFFSET(D$1,1,0,D$12,1),MOD(INT((ROW(D536)-1)/D$13),D$12)+1)</f>
        <v>560</v>
      </c>
      <c r="E551" cm="1">
        <f t="array" aca="1" ref="E551" ca="1">INDEX(OFFSET(E$1,1,0,E$12,1),MOD(INT((ROW(E536)-1)/E$13),E$12)+1)</f>
        <v>200</v>
      </c>
      <c r="F551" cm="1">
        <f t="array" aca="1" ref="F551" ca="1">INDEX(OFFSET(F$1,1,0,F$12,1),MOD(INT((ROW(F536)-1)/F$13),F$12)+1)</f>
        <v>1500</v>
      </c>
      <c r="G551" t="str" cm="1">
        <f t="array" aca="1" ref="G551" ca="1">INDEX(OFFSET(G$1,1,0,G$12,1),MOD(INT((ROW(G536)-1)/G$13),G$12)+1)</f>
        <v>Acier</v>
      </c>
      <c r="H551" t="str" cm="1">
        <f t="array" aca="1" ref="H551" ca="1">INDEX(OFFSET(H$1,1,0,H$12,1),MOD(INT((ROW(H536)-1)/H$13),H$12)+1)</f>
        <v>Brides tournantes</v>
      </c>
      <c r="I551" t="str" cm="1">
        <f t="array" aca="1" ref="I551" ca="1">INDEX(OFFSET(I$1,1,0,I$12,1),MOD(INT((ROW(I536)-1)/I$13),I$12)+1)</f>
        <v>Tôle perforée Aluminium</v>
      </c>
    </row>
    <row r="552" spans="1:9" x14ac:dyDescent="0.25">
      <c r="A552" t="str" cm="1">
        <f t="array" aca="1" ref="A552" ca="1">INDEX(OFFSET(A$1,1,0,A$12,1),MOD(INT((ROW(A537)-1)/A$13),A$12)+1)</f>
        <v>Pièges à sons circulaires</v>
      </c>
      <c r="B552" t="str" cm="1">
        <f t="array" aca="1" ref="B552" ca="1">INDEX(OFFSET(B$1,1,0,B$12,1),MOD(INT((ROW(B537)-1)/B$13),B$12)+1)</f>
        <v>Avec</v>
      </c>
      <c r="C552" t="str" cm="1">
        <f t="array" aca="1" ref="C552" ca="1">INDEX(OFFSET(C$1,1,0,C$12,1),MOD(INT((ROW(C537)-1)/C$13),C$12)+1)</f>
        <v>Sans</v>
      </c>
      <c r="D552" cm="1">
        <f t="array" aca="1" ref="D552" ca="1">INDEX(OFFSET(D$1,1,0,D$12,1),MOD(INT((ROW(D537)-1)/D$13),D$12)+1)</f>
        <v>560</v>
      </c>
      <c r="E552" cm="1">
        <f t="array" aca="1" ref="E552" ca="1">INDEX(OFFSET(E$1,1,0,E$12,1),MOD(INT((ROW(E537)-1)/E$13),E$12)+1)</f>
        <v>200</v>
      </c>
      <c r="F552" cm="1">
        <f t="array" aca="1" ref="F552" ca="1">INDEX(OFFSET(F$1,1,0,F$12,1),MOD(INT((ROW(F537)-1)/F$13),F$12)+1)</f>
        <v>1500</v>
      </c>
      <c r="G552" t="str" cm="1">
        <f t="array" aca="1" ref="G552" ca="1">INDEX(OFFSET(G$1,1,0,G$12,1),MOD(INT((ROW(G537)-1)/G$13),G$12)+1)</f>
        <v>Acier</v>
      </c>
      <c r="H552" t="str" cm="1">
        <f t="array" aca="1" ref="H552" ca="1">INDEX(OFFSET(H$1,1,0,H$12,1),MOD(INT((ROW(H537)-1)/H$13),H$12)+1)</f>
        <v>Brides tournantes</v>
      </c>
      <c r="I552" t="str" cm="1">
        <f t="array" aca="1" ref="I552" ca="1">INDEX(OFFSET(I$1,1,0,I$12,1),MOD(INT((ROW(I537)-1)/I$13),I$12)+1)</f>
        <v>Tôle perforée Acier inoxydable</v>
      </c>
    </row>
    <row r="553" spans="1:9" x14ac:dyDescent="0.25">
      <c r="A553" t="str" cm="1">
        <f t="array" aca="1" ref="A553" ca="1">INDEX(OFFSET(A$1,1,0,A$12,1),MOD(INT((ROW(A538)-1)/A$13),A$12)+1)</f>
        <v>Pièges à sons circulaires</v>
      </c>
      <c r="B553" t="str" cm="1">
        <f t="array" aca="1" ref="B553" ca="1">INDEX(OFFSET(B$1,1,0,B$12,1),MOD(INT((ROW(B538)-1)/B$13),B$12)+1)</f>
        <v>Avec</v>
      </c>
      <c r="C553" t="str" cm="1">
        <f t="array" aca="1" ref="C553" ca="1">INDEX(OFFSET(C$1,1,0,C$12,1),MOD(INT((ROW(C538)-1)/C$13),C$12)+1)</f>
        <v>Sans</v>
      </c>
      <c r="D553" cm="1">
        <f t="array" aca="1" ref="D553" ca="1">INDEX(OFFSET(D$1,1,0,D$12,1),MOD(INT((ROW(D538)-1)/D$13),D$12)+1)</f>
        <v>560</v>
      </c>
      <c r="E553" cm="1">
        <f t="array" aca="1" ref="E553" ca="1">INDEX(OFFSET(E$1,1,0,E$12,1),MOD(INT((ROW(E538)-1)/E$13),E$12)+1)</f>
        <v>200</v>
      </c>
      <c r="F553" cm="1">
        <f t="array" aca="1" ref="F553" ca="1">INDEX(OFFSET(F$1,1,0,F$12,1),MOD(INT((ROW(F538)-1)/F$13),F$12)+1)</f>
        <v>1500</v>
      </c>
      <c r="G553" t="str" cm="1">
        <f t="array" aca="1" ref="G553" ca="1">INDEX(OFFSET(G$1,1,0,G$12,1),MOD(INT((ROW(G538)-1)/G$13),G$12)+1)</f>
        <v>Acier</v>
      </c>
      <c r="H553" t="str" cm="1">
        <f t="array" aca="1" ref="H553" ca="1">INDEX(OFFSET(H$1,1,0,H$12,1),MOD(INT((ROW(H538)-1)/H$13),H$12)+1)</f>
        <v>Brides tournantes</v>
      </c>
      <c r="I553" t="str" cm="1">
        <f t="array" aca="1" ref="I553" ca="1">INDEX(OFFSET(I$1,1,0,I$12,1),MOD(INT((ROW(I538)-1)/I$13),I$12)+1)</f>
        <v>Métal déployé acier galvanisé</v>
      </c>
    </row>
    <row r="554" spans="1:9" x14ac:dyDescent="0.25">
      <c r="A554" t="str" cm="1">
        <f t="array" aca="1" ref="A554" ca="1">INDEX(OFFSET(A$1,1,0,A$12,1),MOD(INT((ROW(A539)-1)/A$13),A$12)+1)</f>
        <v>Pièges à sons circulaires</v>
      </c>
      <c r="B554" t="str" cm="1">
        <f t="array" aca="1" ref="B554" ca="1">INDEX(OFFSET(B$1,1,0,B$12,1),MOD(INT((ROW(B539)-1)/B$13),B$12)+1)</f>
        <v>Avec</v>
      </c>
      <c r="C554" t="str" cm="1">
        <f t="array" aca="1" ref="C554" ca="1">INDEX(OFFSET(C$1,1,0,C$12,1),MOD(INT((ROW(C539)-1)/C$13),C$12)+1)</f>
        <v>Sans</v>
      </c>
      <c r="D554" cm="1">
        <f t="array" aca="1" ref="D554" ca="1">INDEX(OFFSET(D$1,1,0,D$12,1),MOD(INT((ROW(D539)-1)/D$13),D$12)+1)</f>
        <v>560</v>
      </c>
      <c r="E554" cm="1">
        <f t="array" aca="1" ref="E554" ca="1">INDEX(OFFSET(E$1,1,0,E$12,1),MOD(INT((ROW(E539)-1)/E$13),E$12)+1)</f>
        <v>200</v>
      </c>
      <c r="F554" cm="1">
        <f t="array" aca="1" ref="F554" ca="1">INDEX(OFFSET(F$1,1,0,F$12,1),MOD(INT((ROW(F539)-1)/F$13),F$12)+1)</f>
        <v>1500</v>
      </c>
      <c r="G554" t="str" cm="1">
        <f t="array" aca="1" ref="G554" ca="1">INDEX(OFFSET(G$1,1,0,G$12,1),MOD(INT((ROW(G539)-1)/G$13),G$12)+1)</f>
        <v>Acier</v>
      </c>
      <c r="H554" t="str" cm="1">
        <f t="array" aca="1" ref="H554" ca="1">INDEX(OFFSET(H$1,1,0,H$12,1),MOD(INT((ROW(H539)-1)/H$13),H$12)+1)</f>
        <v>Brides tournantes</v>
      </c>
      <c r="I554" t="str" cm="1">
        <f t="array" aca="1" ref="I554" ca="1">INDEX(OFFSET(I$1,1,0,I$12,1),MOD(INT((ROW(I539)-1)/I$13),I$12)+1)</f>
        <v>Métal déployé Aluminium</v>
      </c>
    </row>
    <row r="555" spans="1:9" x14ac:dyDescent="0.25">
      <c r="A555" t="str" cm="1">
        <f t="array" aca="1" ref="A555" ca="1">INDEX(OFFSET(A$1,1,0,A$12,1),MOD(INT((ROW(A540)-1)/A$13),A$12)+1)</f>
        <v>Pièges à sons circulaires</v>
      </c>
      <c r="B555" t="str" cm="1">
        <f t="array" aca="1" ref="B555" ca="1">INDEX(OFFSET(B$1,1,0,B$12,1),MOD(INT((ROW(B540)-1)/B$13),B$12)+1)</f>
        <v>Avec</v>
      </c>
      <c r="C555" t="str" cm="1">
        <f t="array" aca="1" ref="C555" ca="1">INDEX(OFFSET(C$1,1,0,C$12,1),MOD(INT((ROW(C540)-1)/C$13),C$12)+1)</f>
        <v>Sans</v>
      </c>
      <c r="D555" cm="1">
        <f t="array" aca="1" ref="D555" ca="1">INDEX(OFFSET(D$1,1,0,D$12,1),MOD(INT((ROW(D540)-1)/D$13),D$12)+1)</f>
        <v>560</v>
      </c>
      <c r="E555" cm="1">
        <f t="array" aca="1" ref="E555" ca="1">INDEX(OFFSET(E$1,1,0,E$12,1),MOD(INT((ROW(E540)-1)/E$13),E$12)+1)</f>
        <v>200</v>
      </c>
      <c r="F555" cm="1">
        <f t="array" aca="1" ref="F555" ca="1">INDEX(OFFSET(F$1,1,0,F$12,1),MOD(INT((ROW(F540)-1)/F$13),F$12)+1)</f>
        <v>1500</v>
      </c>
      <c r="G555" t="str" cm="1">
        <f t="array" aca="1" ref="G555" ca="1">INDEX(OFFSET(G$1,1,0,G$12,1),MOD(INT((ROW(G540)-1)/G$13),G$12)+1)</f>
        <v>Acier</v>
      </c>
      <c r="H555" t="str" cm="1">
        <f t="array" aca="1" ref="H555" ca="1">INDEX(OFFSET(H$1,1,0,H$12,1),MOD(INT((ROW(H540)-1)/H$13),H$12)+1)</f>
        <v>Brides tournantes</v>
      </c>
      <c r="I555" t="str" cm="1">
        <f t="array" aca="1" ref="I555" ca="1">INDEX(OFFSET(I$1,1,0,I$12,1),MOD(INT((ROW(I540)-1)/I$13),I$12)+1)</f>
        <v>Métal déployé Acier inoxydable</v>
      </c>
    </row>
    <row r="556" spans="1:9" x14ac:dyDescent="0.25">
      <c r="A556" t="str" cm="1">
        <f t="array" aca="1" ref="A556" ca="1">INDEX(OFFSET(A$1,1,0,A$12,1),MOD(INT((ROW(A541)-1)/A$13),A$12)+1)</f>
        <v>Pièges à sons circulaires</v>
      </c>
      <c r="B556" t="str" cm="1">
        <f t="array" aca="1" ref="B556" ca="1">INDEX(OFFSET(B$1,1,0,B$12,1),MOD(INT((ROW(B541)-1)/B$13),B$12)+1)</f>
        <v>Avec</v>
      </c>
      <c r="C556" t="str" cm="1">
        <f t="array" aca="1" ref="C556" ca="1">INDEX(OFFSET(C$1,1,0,C$12,1),MOD(INT((ROW(C541)-1)/C$13),C$12)+1)</f>
        <v>Sans</v>
      </c>
      <c r="D556" cm="1">
        <f t="array" aca="1" ref="D556" ca="1">INDEX(OFFSET(D$1,1,0,D$12,1),MOD(INT((ROW(D541)-1)/D$13),D$12)+1)</f>
        <v>560</v>
      </c>
      <c r="E556" cm="1">
        <f t="array" aca="1" ref="E556" ca="1">INDEX(OFFSET(E$1,1,0,E$12,1),MOD(INT((ROW(E541)-1)/E$13),E$12)+1)</f>
        <v>200</v>
      </c>
      <c r="F556" cm="1">
        <f t="array" aca="1" ref="F556" ca="1">INDEX(OFFSET(F$1,1,0,F$12,1),MOD(INT((ROW(F541)-1)/F$13),F$12)+1)</f>
        <v>1500</v>
      </c>
      <c r="G556" t="str" cm="1">
        <f t="array" aca="1" ref="G556" ca="1">INDEX(OFFSET(G$1,1,0,G$12,1),MOD(INT((ROW(G541)-1)/G$13),G$12)+1)</f>
        <v>Aluminium</v>
      </c>
      <c r="H556" t="str" cm="1">
        <f t="array" aca="1" ref="H556" ca="1">INDEX(OFFSET(H$1,1,0,H$12,1),MOD(INT((ROW(H541)-1)/H$13),H$12)+1)</f>
        <v>mâle avec joint EPDM</v>
      </c>
      <c r="I556" t="str" cm="1">
        <f t="array" aca="1" ref="I556" ca="1">INDEX(OFFSET(I$1,1,0,I$12,1),MOD(INT((ROW(I541)-1)/I$13),I$12)+1)</f>
        <v>Tôle perforée acier galvanisé</v>
      </c>
    </row>
    <row r="557" spans="1:9" x14ac:dyDescent="0.25">
      <c r="A557" t="str" cm="1">
        <f t="array" aca="1" ref="A557" ca="1">INDEX(OFFSET(A$1,1,0,A$12,1),MOD(INT((ROW(A542)-1)/A$13),A$12)+1)</f>
        <v>Pièges à sons circulaires</v>
      </c>
      <c r="B557" t="str" cm="1">
        <f t="array" aca="1" ref="B557" ca="1">INDEX(OFFSET(B$1,1,0,B$12,1),MOD(INT((ROW(B542)-1)/B$13),B$12)+1)</f>
        <v>Avec</v>
      </c>
      <c r="C557" t="str" cm="1">
        <f t="array" aca="1" ref="C557" ca="1">INDEX(OFFSET(C$1,1,0,C$12,1),MOD(INT((ROW(C542)-1)/C$13),C$12)+1)</f>
        <v>Sans</v>
      </c>
      <c r="D557" cm="1">
        <f t="array" aca="1" ref="D557" ca="1">INDEX(OFFSET(D$1,1,0,D$12,1),MOD(INT((ROW(D542)-1)/D$13),D$12)+1)</f>
        <v>560</v>
      </c>
      <c r="E557" cm="1">
        <f t="array" aca="1" ref="E557" ca="1">INDEX(OFFSET(E$1,1,0,E$12,1),MOD(INT((ROW(E542)-1)/E$13),E$12)+1)</f>
        <v>200</v>
      </c>
      <c r="F557" cm="1">
        <f t="array" aca="1" ref="F557" ca="1">INDEX(OFFSET(F$1,1,0,F$12,1),MOD(INT((ROW(F542)-1)/F$13),F$12)+1)</f>
        <v>1500</v>
      </c>
      <c r="G557" t="str" cm="1">
        <f t="array" aca="1" ref="G557" ca="1">INDEX(OFFSET(G$1,1,0,G$12,1),MOD(INT((ROW(G542)-1)/G$13),G$12)+1)</f>
        <v>Aluminium</v>
      </c>
      <c r="H557" t="str" cm="1">
        <f t="array" aca="1" ref="H557" ca="1">INDEX(OFFSET(H$1,1,0,H$12,1),MOD(INT((ROW(H542)-1)/H$13),H$12)+1)</f>
        <v>mâle avec joint EPDM</v>
      </c>
      <c r="I557" t="str" cm="1">
        <f t="array" aca="1" ref="I557" ca="1">INDEX(OFFSET(I$1,1,0,I$12,1),MOD(INT((ROW(I542)-1)/I$13),I$12)+1)</f>
        <v>Tôle perforée Aluminium</v>
      </c>
    </row>
    <row r="558" spans="1:9" x14ac:dyDescent="0.25">
      <c r="A558" t="str" cm="1">
        <f t="array" aca="1" ref="A558" ca="1">INDEX(OFFSET(A$1,1,0,A$12,1),MOD(INT((ROW(A543)-1)/A$13),A$12)+1)</f>
        <v>Pièges à sons circulaires</v>
      </c>
      <c r="B558" t="str" cm="1">
        <f t="array" aca="1" ref="B558" ca="1">INDEX(OFFSET(B$1,1,0,B$12,1),MOD(INT((ROW(B543)-1)/B$13),B$12)+1)</f>
        <v>Avec</v>
      </c>
      <c r="C558" t="str" cm="1">
        <f t="array" aca="1" ref="C558" ca="1">INDEX(OFFSET(C$1,1,0,C$12,1),MOD(INT((ROW(C543)-1)/C$13),C$12)+1)</f>
        <v>Sans</v>
      </c>
      <c r="D558" cm="1">
        <f t="array" aca="1" ref="D558" ca="1">INDEX(OFFSET(D$1,1,0,D$12,1),MOD(INT((ROW(D543)-1)/D$13),D$12)+1)</f>
        <v>560</v>
      </c>
      <c r="E558" cm="1">
        <f t="array" aca="1" ref="E558" ca="1">INDEX(OFFSET(E$1,1,0,E$12,1),MOD(INT((ROW(E543)-1)/E$13),E$12)+1)</f>
        <v>200</v>
      </c>
      <c r="F558" cm="1">
        <f t="array" aca="1" ref="F558" ca="1">INDEX(OFFSET(F$1,1,0,F$12,1),MOD(INT((ROW(F543)-1)/F$13),F$12)+1)</f>
        <v>1500</v>
      </c>
      <c r="G558" t="str" cm="1">
        <f t="array" aca="1" ref="G558" ca="1">INDEX(OFFSET(G$1,1,0,G$12,1),MOD(INT((ROW(G543)-1)/G$13),G$12)+1)</f>
        <v>Aluminium</v>
      </c>
      <c r="H558" t="str" cm="1">
        <f t="array" aca="1" ref="H558" ca="1">INDEX(OFFSET(H$1,1,0,H$12,1),MOD(INT((ROW(H543)-1)/H$13),H$12)+1)</f>
        <v>mâle avec joint EPDM</v>
      </c>
      <c r="I558" t="str" cm="1">
        <f t="array" aca="1" ref="I558" ca="1">INDEX(OFFSET(I$1,1,0,I$12,1),MOD(INT((ROW(I543)-1)/I$13),I$12)+1)</f>
        <v>Tôle perforée Acier inoxydable</v>
      </c>
    </row>
    <row r="559" spans="1:9" x14ac:dyDescent="0.25">
      <c r="A559" t="str" cm="1">
        <f t="array" aca="1" ref="A559" ca="1">INDEX(OFFSET(A$1,1,0,A$12,1),MOD(INT((ROW(A544)-1)/A$13),A$12)+1)</f>
        <v>Pièges à sons circulaires</v>
      </c>
      <c r="B559" t="str" cm="1">
        <f t="array" aca="1" ref="B559" ca="1">INDEX(OFFSET(B$1,1,0,B$12,1),MOD(INT((ROW(B544)-1)/B$13),B$12)+1)</f>
        <v>Avec</v>
      </c>
      <c r="C559" t="str" cm="1">
        <f t="array" aca="1" ref="C559" ca="1">INDEX(OFFSET(C$1,1,0,C$12,1),MOD(INT((ROW(C544)-1)/C$13),C$12)+1)</f>
        <v>Sans</v>
      </c>
      <c r="D559" cm="1">
        <f t="array" aca="1" ref="D559" ca="1">INDEX(OFFSET(D$1,1,0,D$12,1),MOD(INT((ROW(D544)-1)/D$13),D$12)+1)</f>
        <v>560</v>
      </c>
      <c r="E559" cm="1">
        <f t="array" aca="1" ref="E559" ca="1">INDEX(OFFSET(E$1,1,0,E$12,1),MOD(INT((ROW(E544)-1)/E$13),E$12)+1)</f>
        <v>200</v>
      </c>
      <c r="F559" cm="1">
        <f t="array" aca="1" ref="F559" ca="1">INDEX(OFFSET(F$1,1,0,F$12,1),MOD(INT((ROW(F544)-1)/F$13),F$12)+1)</f>
        <v>1500</v>
      </c>
      <c r="G559" t="str" cm="1">
        <f t="array" aca="1" ref="G559" ca="1">INDEX(OFFSET(G$1,1,0,G$12,1),MOD(INT((ROW(G544)-1)/G$13),G$12)+1)</f>
        <v>Aluminium</v>
      </c>
      <c r="H559" t="str" cm="1">
        <f t="array" aca="1" ref="H559" ca="1">INDEX(OFFSET(H$1,1,0,H$12,1),MOD(INT((ROW(H544)-1)/H$13),H$12)+1)</f>
        <v>mâle avec joint EPDM</v>
      </c>
      <c r="I559" t="str" cm="1">
        <f t="array" aca="1" ref="I559" ca="1">INDEX(OFFSET(I$1,1,0,I$12,1),MOD(INT((ROW(I544)-1)/I$13),I$12)+1)</f>
        <v>Métal déployé acier galvanisé</v>
      </c>
    </row>
    <row r="560" spans="1:9" x14ac:dyDescent="0.25">
      <c r="A560" t="str" cm="1">
        <f t="array" aca="1" ref="A560" ca="1">INDEX(OFFSET(A$1,1,0,A$12,1),MOD(INT((ROW(A545)-1)/A$13),A$12)+1)</f>
        <v>Pièges à sons circulaires</v>
      </c>
      <c r="B560" t="str" cm="1">
        <f t="array" aca="1" ref="B560" ca="1">INDEX(OFFSET(B$1,1,0,B$12,1),MOD(INT((ROW(B545)-1)/B$13),B$12)+1)</f>
        <v>Avec</v>
      </c>
      <c r="C560" t="str" cm="1">
        <f t="array" aca="1" ref="C560" ca="1">INDEX(OFFSET(C$1,1,0,C$12,1),MOD(INT((ROW(C545)-1)/C$13),C$12)+1)</f>
        <v>Sans</v>
      </c>
      <c r="D560" cm="1">
        <f t="array" aca="1" ref="D560" ca="1">INDEX(OFFSET(D$1,1,0,D$12,1),MOD(INT((ROW(D545)-1)/D$13),D$12)+1)</f>
        <v>560</v>
      </c>
      <c r="E560" cm="1">
        <f t="array" aca="1" ref="E560" ca="1">INDEX(OFFSET(E$1,1,0,E$12,1),MOD(INT((ROW(E545)-1)/E$13),E$12)+1)</f>
        <v>200</v>
      </c>
      <c r="F560" cm="1">
        <f t="array" aca="1" ref="F560" ca="1">INDEX(OFFSET(F$1,1,0,F$12,1),MOD(INT((ROW(F545)-1)/F$13),F$12)+1)</f>
        <v>1500</v>
      </c>
      <c r="G560" t="str" cm="1">
        <f t="array" aca="1" ref="G560" ca="1">INDEX(OFFSET(G$1,1,0,G$12,1),MOD(INT((ROW(G545)-1)/G$13),G$12)+1)</f>
        <v>Aluminium</v>
      </c>
      <c r="H560" t="str" cm="1">
        <f t="array" aca="1" ref="H560" ca="1">INDEX(OFFSET(H$1,1,0,H$12,1),MOD(INT((ROW(H545)-1)/H$13),H$12)+1)</f>
        <v>mâle avec joint EPDM</v>
      </c>
      <c r="I560" t="str" cm="1">
        <f t="array" aca="1" ref="I560" ca="1">INDEX(OFFSET(I$1,1,0,I$12,1),MOD(INT((ROW(I545)-1)/I$13),I$12)+1)</f>
        <v>Métal déployé Aluminium</v>
      </c>
    </row>
    <row r="561" spans="1:9" x14ac:dyDescent="0.25">
      <c r="A561" t="str" cm="1">
        <f t="array" aca="1" ref="A561" ca="1">INDEX(OFFSET(A$1,1,0,A$12,1),MOD(INT((ROW(A546)-1)/A$13),A$12)+1)</f>
        <v>Pièges à sons circulaires</v>
      </c>
      <c r="B561" t="str" cm="1">
        <f t="array" aca="1" ref="B561" ca="1">INDEX(OFFSET(B$1,1,0,B$12,1),MOD(INT((ROW(B546)-1)/B$13),B$12)+1)</f>
        <v>Avec</v>
      </c>
      <c r="C561" t="str" cm="1">
        <f t="array" aca="1" ref="C561" ca="1">INDEX(OFFSET(C$1,1,0,C$12,1),MOD(INT((ROW(C546)-1)/C$13),C$12)+1)</f>
        <v>Sans</v>
      </c>
      <c r="D561" cm="1">
        <f t="array" aca="1" ref="D561" ca="1">INDEX(OFFSET(D$1,1,0,D$12,1),MOD(INT((ROW(D546)-1)/D$13),D$12)+1)</f>
        <v>560</v>
      </c>
      <c r="E561" cm="1">
        <f t="array" aca="1" ref="E561" ca="1">INDEX(OFFSET(E$1,1,0,E$12,1),MOD(INT((ROW(E546)-1)/E$13),E$12)+1)</f>
        <v>200</v>
      </c>
      <c r="F561" cm="1">
        <f t="array" aca="1" ref="F561" ca="1">INDEX(OFFSET(F$1,1,0,F$12,1),MOD(INT((ROW(F546)-1)/F$13),F$12)+1)</f>
        <v>1500</v>
      </c>
      <c r="G561" t="str" cm="1">
        <f t="array" aca="1" ref="G561" ca="1">INDEX(OFFSET(G$1,1,0,G$12,1),MOD(INT((ROW(G546)-1)/G$13),G$12)+1)</f>
        <v>Aluminium</v>
      </c>
      <c r="H561" t="str" cm="1">
        <f t="array" aca="1" ref="H561" ca="1">INDEX(OFFSET(H$1,1,0,H$12,1),MOD(INT((ROW(H546)-1)/H$13),H$12)+1)</f>
        <v>mâle avec joint EPDM</v>
      </c>
      <c r="I561" t="str" cm="1">
        <f t="array" aca="1" ref="I561" ca="1">INDEX(OFFSET(I$1,1,0,I$12,1),MOD(INT((ROW(I546)-1)/I$13),I$12)+1)</f>
        <v>Métal déployé Acier inoxydable</v>
      </c>
    </row>
    <row r="562" spans="1:9" x14ac:dyDescent="0.25">
      <c r="A562" t="str" cm="1">
        <f t="array" aca="1" ref="A562" ca="1">INDEX(OFFSET(A$1,1,0,A$12,1),MOD(INT((ROW(A547)-1)/A$13),A$12)+1)</f>
        <v>Pièges à sons circulaires</v>
      </c>
      <c r="B562" t="str" cm="1">
        <f t="array" aca="1" ref="B562" ca="1">INDEX(OFFSET(B$1,1,0,B$12,1),MOD(INT((ROW(B547)-1)/B$13),B$12)+1)</f>
        <v>Avec</v>
      </c>
      <c r="C562" t="str" cm="1">
        <f t="array" aca="1" ref="C562" ca="1">INDEX(OFFSET(C$1,1,0,C$12,1),MOD(INT((ROW(C547)-1)/C$13),C$12)+1)</f>
        <v>Sans</v>
      </c>
      <c r="D562" cm="1">
        <f t="array" aca="1" ref="D562" ca="1">INDEX(OFFSET(D$1,1,0,D$12,1),MOD(INT((ROW(D547)-1)/D$13),D$12)+1)</f>
        <v>560</v>
      </c>
      <c r="E562" cm="1">
        <f t="array" aca="1" ref="E562" ca="1">INDEX(OFFSET(E$1,1,0,E$12,1),MOD(INT((ROW(E547)-1)/E$13),E$12)+1)</f>
        <v>200</v>
      </c>
      <c r="F562" cm="1">
        <f t="array" aca="1" ref="F562" ca="1">INDEX(OFFSET(F$1,1,0,F$12,1),MOD(INT((ROW(F547)-1)/F$13),F$12)+1)</f>
        <v>1500</v>
      </c>
      <c r="G562" t="str" cm="1">
        <f t="array" aca="1" ref="G562" ca="1">INDEX(OFFSET(G$1,1,0,G$12,1),MOD(INT((ROW(G547)-1)/G$13),G$12)+1)</f>
        <v>Aluminium</v>
      </c>
      <c r="H562" t="str" cm="1">
        <f t="array" aca="1" ref="H562" ca="1">INDEX(OFFSET(H$1,1,0,H$12,1),MOD(INT((ROW(H547)-1)/H$13),H$12)+1)</f>
        <v>Flasques taraudées</v>
      </c>
      <c r="I562" t="str" cm="1">
        <f t="array" aca="1" ref="I562" ca="1">INDEX(OFFSET(I$1,1,0,I$12,1),MOD(INT((ROW(I547)-1)/I$13),I$12)+1)</f>
        <v>Tôle perforée acier galvanisé</v>
      </c>
    </row>
    <row r="563" spans="1:9" x14ac:dyDescent="0.25">
      <c r="A563" t="str" cm="1">
        <f t="array" aca="1" ref="A563" ca="1">INDEX(OFFSET(A$1,1,0,A$12,1),MOD(INT((ROW(A548)-1)/A$13),A$12)+1)</f>
        <v>Pièges à sons circulaires</v>
      </c>
      <c r="B563" t="str" cm="1">
        <f t="array" aca="1" ref="B563" ca="1">INDEX(OFFSET(B$1,1,0,B$12,1),MOD(INT((ROW(B548)-1)/B$13),B$12)+1)</f>
        <v>Avec</v>
      </c>
      <c r="C563" t="str" cm="1">
        <f t="array" aca="1" ref="C563" ca="1">INDEX(OFFSET(C$1,1,0,C$12,1),MOD(INT((ROW(C548)-1)/C$13),C$12)+1)</f>
        <v>Sans</v>
      </c>
      <c r="D563" cm="1">
        <f t="array" aca="1" ref="D563" ca="1">INDEX(OFFSET(D$1,1,0,D$12,1),MOD(INT((ROW(D548)-1)/D$13),D$12)+1)</f>
        <v>560</v>
      </c>
      <c r="E563" cm="1">
        <f t="array" aca="1" ref="E563" ca="1">INDEX(OFFSET(E$1,1,0,E$12,1),MOD(INT((ROW(E548)-1)/E$13),E$12)+1)</f>
        <v>200</v>
      </c>
      <c r="F563" cm="1">
        <f t="array" aca="1" ref="F563" ca="1">INDEX(OFFSET(F$1,1,0,F$12,1),MOD(INT((ROW(F548)-1)/F$13),F$12)+1)</f>
        <v>1500</v>
      </c>
      <c r="G563" t="str" cm="1">
        <f t="array" aca="1" ref="G563" ca="1">INDEX(OFFSET(G$1,1,0,G$12,1),MOD(INT((ROW(G548)-1)/G$13),G$12)+1)</f>
        <v>Aluminium</v>
      </c>
      <c r="H563" t="str" cm="1">
        <f t="array" aca="1" ref="H563" ca="1">INDEX(OFFSET(H$1,1,0,H$12,1),MOD(INT((ROW(H548)-1)/H$13),H$12)+1)</f>
        <v>Flasques taraudées</v>
      </c>
      <c r="I563" t="str" cm="1">
        <f t="array" aca="1" ref="I563" ca="1">INDEX(OFFSET(I$1,1,0,I$12,1),MOD(INT((ROW(I548)-1)/I$13),I$12)+1)</f>
        <v>Tôle perforée Aluminium</v>
      </c>
    </row>
    <row r="564" spans="1:9" x14ac:dyDescent="0.25">
      <c r="A564" t="str" cm="1">
        <f t="array" aca="1" ref="A564" ca="1">INDEX(OFFSET(A$1,1,0,A$12,1),MOD(INT((ROW(A549)-1)/A$13),A$12)+1)</f>
        <v>Pièges à sons circulaires</v>
      </c>
      <c r="B564" t="str" cm="1">
        <f t="array" aca="1" ref="B564" ca="1">INDEX(OFFSET(B$1,1,0,B$12,1),MOD(INT((ROW(B549)-1)/B$13),B$12)+1)</f>
        <v>Avec</v>
      </c>
      <c r="C564" t="str" cm="1">
        <f t="array" aca="1" ref="C564" ca="1">INDEX(OFFSET(C$1,1,0,C$12,1),MOD(INT((ROW(C549)-1)/C$13),C$12)+1)</f>
        <v>Sans</v>
      </c>
      <c r="D564" cm="1">
        <f t="array" aca="1" ref="D564" ca="1">INDEX(OFFSET(D$1,1,0,D$12,1),MOD(INT((ROW(D549)-1)/D$13),D$12)+1)</f>
        <v>560</v>
      </c>
      <c r="E564" cm="1">
        <f t="array" aca="1" ref="E564" ca="1">INDEX(OFFSET(E$1,1,0,E$12,1),MOD(INT((ROW(E549)-1)/E$13),E$12)+1)</f>
        <v>200</v>
      </c>
      <c r="F564" cm="1">
        <f t="array" aca="1" ref="F564" ca="1">INDEX(OFFSET(F$1,1,0,F$12,1),MOD(INT((ROW(F549)-1)/F$13),F$12)+1)</f>
        <v>1500</v>
      </c>
      <c r="G564" t="str" cm="1">
        <f t="array" aca="1" ref="G564" ca="1">INDEX(OFFSET(G$1,1,0,G$12,1),MOD(INT((ROW(G549)-1)/G$13),G$12)+1)</f>
        <v>Aluminium</v>
      </c>
      <c r="H564" t="str" cm="1">
        <f t="array" aca="1" ref="H564" ca="1">INDEX(OFFSET(H$1,1,0,H$12,1),MOD(INT((ROW(H549)-1)/H$13),H$12)+1)</f>
        <v>Flasques taraudées</v>
      </c>
      <c r="I564" t="str" cm="1">
        <f t="array" aca="1" ref="I564" ca="1">INDEX(OFFSET(I$1,1,0,I$12,1),MOD(INT((ROW(I549)-1)/I$13),I$12)+1)</f>
        <v>Tôle perforée Acier inoxydable</v>
      </c>
    </row>
    <row r="565" spans="1:9" x14ac:dyDescent="0.25">
      <c r="A565" t="str" cm="1">
        <f t="array" aca="1" ref="A565" ca="1">INDEX(OFFSET(A$1,1,0,A$12,1),MOD(INT((ROW(A550)-1)/A$13),A$12)+1)</f>
        <v>Pièges à sons circulaires</v>
      </c>
      <c r="B565" t="str" cm="1">
        <f t="array" aca="1" ref="B565" ca="1">INDEX(OFFSET(B$1,1,0,B$12,1),MOD(INT((ROW(B550)-1)/B$13),B$12)+1)</f>
        <v>Avec</v>
      </c>
      <c r="C565" t="str" cm="1">
        <f t="array" aca="1" ref="C565" ca="1">INDEX(OFFSET(C$1,1,0,C$12,1),MOD(INT((ROW(C550)-1)/C$13),C$12)+1)</f>
        <v>Sans</v>
      </c>
      <c r="D565" cm="1">
        <f t="array" aca="1" ref="D565" ca="1">INDEX(OFFSET(D$1,1,0,D$12,1),MOD(INT((ROW(D550)-1)/D$13),D$12)+1)</f>
        <v>560</v>
      </c>
      <c r="E565" cm="1">
        <f t="array" aca="1" ref="E565" ca="1">INDEX(OFFSET(E$1,1,0,E$12,1),MOD(INT((ROW(E550)-1)/E$13),E$12)+1)</f>
        <v>200</v>
      </c>
      <c r="F565" cm="1">
        <f t="array" aca="1" ref="F565" ca="1">INDEX(OFFSET(F$1,1,0,F$12,1),MOD(INT((ROW(F550)-1)/F$13),F$12)+1)</f>
        <v>1500</v>
      </c>
      <c r="G565" t="str" cm="1">
        <f t="array" aca="1" ref="G565" ca="1">INDEX(OFFSET(G$1,1,0,G$12,1),MOD(INT((ROW(G550)-1)/G$13),G$12)+1)</f>
        <v>Aluminium</v>
      </c>
      <c r="H565" t="str" cm="1">
        <f t="array" aca="1" ref="H565" ca="1">INDEX(OFFSET(H$1,1,0,H$12,1),MOD(INT((ROW(H550)-1)/H$13),H$12)+1)</f>
        <v>Flasques taraudées</v>
      </c>
      <c r="I565" t="str" cm="1">
        <f t="array" aca="1" ref="I565" ca="1">INDEX(OFFSET(I$1,1,0,I$12,1),MOD(INT((ROW(I550)-1)/I$13),I$12)+1)</f>
        <v>Métal déployé acier galvanisé</v>
      </c>
    </row>
    <row r="566" spans="1:9" x14ac:dyDescent="0.25">
      <c r="A566" t="str" cm="1">
        <f t="array" aca="1" ref="A566" ca="1">INDEX(OFFSET(A$1,1,0,A$12,1),MOD(INT((ROW(A551)-1)/A$13),A$12)+1)</f>
        <v>Pièges à sons circulaires</v>
      </c>
      <c r="B566" t="str" cm="1">
        <f t="array" aca="1" ref="B566" ca="1">INDEX(OFFSET(B$1,1,0,B$12,1),MOD(INT((ROW(B551)-1)/B$13),B$12)+1)</f>
        <v>Avec</v>
      </c>
      <c r="C566" t="str" cm="1">
        <f t="array" aca="1" ref="C566" ca="1">INDEX(OFFSET(C$1,1,0,C$12,1),MOD(INT((ROW(C551)-1)/C$13),C$12)+1)</f>
        <v>Sans</v>
      </c>
      <c r="D566" cm="1">
        <f t="array" aca="1" ref="D566" ca="1">INDEX(OFFSET(D$1,1,0,D$12,1),MOD(INT((ROW(D551)-1)/D$13),D$12)+1)</f>
        <v>560</v>
      </c>
      <c r="E566" cm="1">
        <f t="array" aca="1" ref="E566" ca="1">INDEX(OFFSET(E$1,1,0,E$12,1),MOD(INT((ROW(E551)-1)/E$13),E$12)+1)</f>
        <v>200</v>
      </c>
      <c r="F566" cm="1">
        <f t="array" aca="1" ref="F566" ca="1">INDEX(OFFSET(F$1,1,0,F$12,1),MOD(INT((ROW(F551)-1)/F$13),F$12)+1)</f>
        <v>1500</v>
      </c>
      <c r="G566" t="str" cm="1">
        <f t="array" aca="1" ref="G566" ca="1">INDEX(OFFSET(G$1,1,0,G$12,1),MOD(INT((ROW(G551)-1)/G$13),G$12)+1)</f>
        <v>Aluminium</v>
      </c>
      <c r="H566" t="str" cm="1">
        <f t="array" aca="1" ref="H566" ca="1">INDEX(OFFSET(H$1,1,0,H$12,1),MOD(INT((ROW(H551)-1)/H$13),H$12)+1)</f>
        <v>Flasques taraudées</v>
      </c>
      <c r="I566" t="str" cm="1">
        <f t="array" aca="1" ref="I566" ca="1">INDEX(OFFSET(I$1,1,0,I$12,1),MOD(INT((ROW(I551)-1)/I$13),I$12)+1)</f>
        <v>Métal déployé Aluminium</v>
      </c>
    </row>
    <row r="567" spans="1:9" x14ac:dyDescent="0.25">
      <c r="A567" t="str" cm="1">
        <f t="array" aca="1" ref="A567" ca="1">INDEX(OFFSET(A$1,1,0,A$12,1),MOD(INT((ROW(A552)-1)/A$13),A$12)+1)</f>
        <v>Pièges à sons circulaires</v>
      </c>
      <c r="B567" t="str" cm="1">
        <f t="array" aca="1" ref="B567" ca="1">INDEX(OFFSET(B$1,1,0,B$12,1),MOD(INT((ROW(B552)-1)/B$13),B$12)+1)</f>
        <v>Avec</v>
      </c>
      <c r="C567" t="str" cm="1">
        <f t="array" aca="1" ref="C567" ca="1">INDEX(OFFSET(C$1,1,0,C$12,1),MOD(INT((ROW(C552)-1)/C$13),C$12)+1)</f>
        <v>Sans</v>
      </c>
      <c r="D567" cm="1">
        <f t="array" aca="1" ref="D567" ca="1">INDEX(OFFSET(D$1,1,0,D$12,1),MOD(INT((ROW(D552)-1)/D$13),D$12)+1)</f>
        <v>560</v>
      </c>
      <c r="E567" cm="1">
        <f t="array" aca="1" ref="E567" ca="1">INDEX(OFFSET(E$1,1,0,E$12,1),MOD(INT((ROW(E552)-1)/E$13),E$12)+1)</f>
        <v>200</v>
      </c>
      <c r="F567" cm="1">
        <f t="array" aca="1" ref="F567" ca="1">INDEX(OFFSET(F$1,1,0,F$12,1),MOD(INT((ROW(F552)-1)/F$13),F$12)+1)</f>
        <v>1500</v>
      </c>
      <c r="G567" t="str" cm="1">
        <f t="array" aca="1" ref="G567" ca="1">INDEX(OFFSET(G$1,1,0,G$12,1),MOD(INT((ROW(G552)-1)/G$13),G$12)+1)</f>
        <v>Aluminium</v>
      </c>
      <c r="H567" t="str" cm="1">
        <f t="array" aca="1" ref="H567" ca="1">INDEX(OFFSET(H$1,1,0,H$12,1),MOD(INT((ROW(H552)-1)/H$13),H$12)+1)</f>
        <v>Flasques taraudées</v>
      </c>
      <c r="I567" t="str" cm="1">
        <f t="array" aca="1" ref="I567" ca="1">INDEX(OFFSET(I$1,1,0,I$12,1),MOD(INT((ROW(I552)-1)/I$13),I$12)+1)</f>
        <v>Métal déployé Acier inoxydable</v>
      </c>
    </row>
    <row r="568" spans="1:9" x14ac:dyDescent="0.25">
      <c r="A568" t="str" cm="1">
        <f t="array" aca="1" ref="A568" ca="1">INDEX(OFFSET(A$1,1,0,A$12,1),MOD(INT((ROW(A553)-1)/A$13),A$12)+1)</f>
        <v>Pièges à sons circulaires</v>
      </c>
      <c r="B568" t="str" cm="1">
        <f t="array" aca="1" ref="B568" ca="1">INDEX(OFFSET(B$1,1,0,B$12,1),MOD(INT((ROW(B553)-1)/B$13),B$12)+1)</f>
        <v>Avec</v>
      </c>
      <c r="C568" t="str" cm="1">
        <f t="array" aca="1" ref="C568" ca="1">INDEX(OFFSET(C$1,1,0,C$12,1),MOD(INT((ROW(C553)-1)/C$13),C$12)+1)</f>
        <v>Sans</v>
      </c>
      <c r="D568" cm="1">
        <f t="array" aca="1" ref="D568" ca="1">INDEX(OFFSET(D$1,1,0,D$12,1),MOD(INT((ROW(D553)-1)/D$13),D$12)+1)</f>
        <v>560</v>
      </c>
      <c r="E568" cm="1">
        <f t="array" aca="1" ref="E568" ca="1">INDEX(OFFSET(E$1,1,0,E$12,1),MOD(INT((ROW(E553)-1)/E$13),E$12)+1)</f>
        <v>200</v>
      </c>
      <c r="F568" cm="1">
        <f t="array" aca="1" ref="F568" ca="1">INDEX(OFFSET(F$1,1,0,F$12,1),MOD(INT((ROW(F553)-1)/F$13),F$12)+1)</f>
        <v>1500</v>
      </c>
      <c r="G568" t="str" cm="1">
        <f t="array" aca="1" ref="G568" ca="1">INDEX(OFFSET(G$1,1,0,G$12,1),MOD(INT((ROW(G553)-1)/G$13),G$12)+1)</f>
        <v>Aluminium</v>
      </c>
      <c r="H568" t="str" cm="1">
        <f t="array" aca="1" ref="H568" ca="1">INDEX(OFFSET(H$1,1,0,H$12,1),MOD(INT((ROW(H553)-1)/H$13),H$12)+1)</f>
        <v>Brides tournantes</v>
      </c>
      <c r="I568" t="str" cm="1">
        <f t="array" aca="1" ref="I568" ca="1">INDEX(OFFSET(I$1,1,0,I$12,1),MOD(INT((ROW(I553)-1)/I$13),I$12)+1)</f>
        <v>Tôle perforée acier galvanisé</v>
      </c>
    </row>
    <row r="569" spans="1:9" x14ac:dyDescent="0.25">
      <c r="A569" t="str" cm="1">
        <f t="array" aca="1" ref="A569" ca="1">INDEX(OFFSET(A$1,1,0,A$12,1),MOD(INT((ROW(A554)-1)/A$13),A$12)+1)</f>
        <v>Pièges à sons circulaires</v>
      </c>
      <c r="B569" t="str" cm="1">
        <f t="array" aca="1" ref="B569" ca="1">INDEX(OFFSET(B$1,1,0,B$12,1),MOD(INT((ROW(B554)-1)/B$13),B$12)+1)</f>
        <v>Avec</v>
      </c>
      <c r="C569" t="str" cm="1">
        <f t="array" aca="1" ref="C569" ca="1">INDEX(OFFSET(C$1,1,0,C$12,1),MOD(INT((ROW(C554)-1)/C$13),C$12)+1)</f>
        <v>Sans</v>
      </c>
      <c r="D569" cm="1">
        <f t="array" aca="1" ref="D569" ca="1">INDEX(OFFSET(D$1,1,0,D$12,1),MOD(INT((ROW(D554)-1)/D$13),D$12)+1)</f>
        <v>560</v>
      </c>
      <c r="E569" cm="1">
        <f t="array" aca="1" ref="E569" ca="1">INDEX(OFFSET(E$1,1,0,E$12,1),MOD(INT((ROW(E554)-1)/E$13),E$12)+1)</f>
        <v>200</v>
      </c>
      <c r="F569" cm="1">
        <f t="array" aca="1" ref="F569" ca="1">INDEX(OFFSET(F$1,1,0,F$12,1),MOD(INT((ROW(F554)-1)/F$13),F$12)+1)</f>
        <v>1500</v>
      </c>
      <c r="G569" t="str" cm="1">
        <f t="array" aca="1" ref="G569" ca="1">INDEX(OFFSET(G$1,1,0,G$12,1),MOD(INT((ROW(G554)-1)/G$13),G$12)+1)</f>
        <v>Aluminium</v>
      </c>
      <c r="H569" t="str" cm="1">
        <f t="array" aca="1" ref="H569" ca="1">INDEX(OFFSET(H$1,1,0,H$12,1),MOD(INT((ROW(H554)-1)/H$13),H$12)+1)</f>
        <v>Brides tournantes</v>
      </c>
      <c r="I569" t="str" cm="1">
        <f t="array" aca="1" ref="I569" ca="1">INDEX(OFFSET(I$1,1,0,I$12,1),MOD(INT((ROW(I554)-1)/I$13),I$12)+1)</f>
        <v>Tôle perforée Aluminium</v>
      </c>
    </row>
    <row r="570" spans="1:9" x14ac:dyDescent="0.25">
      <c r="A570" t="str" cm="1">
        <f t="array" aca="1" ref="A570" ca="1">INDEX(OFFSET(A$1,1,0,A$12,1),MOD(INT((ROW(A555)-1)/A$13),A$12)+1)</f>
        <v>Pièges à sons circulaires</v>
      </c>
      <c r="B570" t="str" cm="1">
        <f t="array" aca="1" ref="B570" ca="1">INDEX(OFFSET(B$1,1,0,B$12,1),MOD(INT((ROW(B555)-1)/B$13),B$12)+1)</f>
        <v>Avec</v>
      </c>
      <c r="C570" t="str" cm="1">
        <f t="array" aca="1" ref="C570" ca="1">INDEX(OFFSET(C$1,1,0,C$12,1),MOD(INT((ROW(C555)-1)/C$13),C$12)+1)</f>
        <v>Sans</v>
      </c>
      <c r="D570" cm="1">
        <f t="array" aca="1" ref="D570" ca="1">INDEX(OFFSET(D$1,1,0,D$12,1),MOD(INT((ROW(D555)-1)/D$13),D$12)+1)</f>
        <v>560</v>
      </c>
      <c r="E570" cm="1">
        <f t="array" aca="1" ref="E570" ca="1">INDEX(OFFSET(E$1,1,0,E$12,1),MOD(INT((ROW(E555)-1)/E$13),E$12)+1)</f>
        <v>200</v>
      </c>
      <c r="F570" cm="1">
        <f t="array" aca="1" ref="F570" ca="1">INDEX(OFFSET(F$1,1,0,F$12,1),MOD(INT((ROW(F555)-1)/F$13),F$12)+1)</f>
        <v>1500</v>
      </c>
      <c r="G570" t="str" cm="1">
        <f t="array" aca="1" ref="G570" ca="1">INDEX(OFFSET(G$1,1,0,G$12,1),MOD(INT((ROW(G555)-1)/G$13),G$12)+1)</f>
        <v>Aluminium</v>
      </c>
      <c r="H570" t="str" cm="1">
        <f t="array" aca="1" ref="H570" ca="1">INDEX(OFFSET(H$1,1,0,H$12,1),MOD(INT((ROW(H555)-1)/H$13),H$12)+1)</f>
        <v>Brides tournantes</v>
      </c>
      <c r="I570" t="str" cm="1">
        <f t="array" aca="1" ref="I570" ca="1">INDEX(OFFSET(I$1,1,0,I$12,1),MOD(INT((ROW(I555)-1)/I$13),I$12)+1)</f>
        <v>Tôle perforée Acier inoxydable</v>
      </c>
    </row>
    <row r="571" spans="1:9" x14ac:dyDescent="0.25">
      <c r="A571" t="str" cm="1">
        <f t="array" aca="1" ref="A571" ca="1">INDEX(OFFSET(A$1,1,0,A$12,1),MOD(INT((ROW(A556)-1)/A$13),A$12)+1)</f>
        <v>Pièges à sons circulaires</v>
      </c>
      <c r="B571" t="str" cm="1">
        <f t="array" aca="1" ref="B571" ca="1">INDEX(OFFSET(B$1,1,0,B$12,1),MOD(INT((ROW(B556)-1)/B$13),B$12)+1)</f>
        <v>Avec</v>
      </c>
      <c r="C571" t="str" cm="1">
        <f t="array" aca="1" ref="C571" ca="1">INDEX(OFFSET(C$1,1,0,C$12,1),MOD(INT((ROW(C556)-1)/C$13),C$12)+1)</f>
        <v>Sans</v>
      </c>
      <c r="D571" cm="1">
        <f t="array" aca="1" ref="D571" ca="1">INDEX(OFFSET(D$1,1,0,D$12,1),MOD(INT((ROW(D556)-1)/D$13),D$12)+1)</f>
        <v>560</v>
      </c>
      <c r="E571" cm="1">
        <f t="array" aca="1" ref="E571" ca="1">INDEX(OFFSET(E$1,1,0,E$12,1),MOD(INT((ROW(E556)-1)/E$13),E$12)+1)</f>
        <v>200</v>
      </c>
      <c r="F571" cm="1">
        <f t="array" aca="1" ref="F571" ca="1">INDEX(OFFSET(F$1,1,0,F$12,1),MOD(INT((ROW(F556)-1)/F$13),F$12)+1)</f>
        <v>1500</v>
      </c>
      <c r="G571" t="str" cm="1">
        <f t="array" aca="1" ref="G571" ca="1">INDEX(OFFSET(G$1,1,0,G$12,1),MOD(INT((ROW(G556)-1)/G$13),G$12)+1)</f>
        <v>Aluminium</v>
      </c>
      <c r="H571" t="str" cm="1">
        <f t="array" aca="1" ref="H571" ca="1">INDEX(OFFSET(H$1,1,0,H$12,1),MOD(INT((ROW(H556)-1)/H$13),H$12)+1)</f>
        <v>Brides tournantes</v>
      </c>
      <c r="I571" t="str" cm="1">
        <f t="array" aca="1" ref="I571" ca="1">INDEX(OFFSET(I$1,1,0,I$12,1),MOD(INT((ROW(I556)-1)/I$13),I$12)+1)</f>
        <v>Métal déployé acier galvanisé</v>
      </c>
    </row>
    <row r="572" spans="1:9" x14ac:dyDescent="0.25">
      <c r="A572" t="str" cm="1">
        <f t="array" aca="1" ref="A572" ca="1">INDEX(OFFSET(A$1,1,0,A$12,1),MOD(INT((ROW(A557)-1)/A$13),A$12)+1)</f>
        <v>Pièges à sons circulaires</v>
      </c>
      <c r="B572" t="str" cm="1">
        <f t="array" aca="1" ref="B572" ca="1">INDEX(OFFSET(B$1,1,0,B$12,1),MOD(INT((ROW(B557)-1)/B$13),B$12)+1)</f>
        <v>Avec</v>
      </c>
      <c r="C572" t="str" cm="1">
        <f t="array" aca="1" ref="C572" ca="1">INDEX(OFFSET(C$1,1,0,C$12,1),MOD(INT((ROW(C557)-1)/C$13),C$12)+1)</f>
        <v>Sans</v>
      </c>
      <c r="D572" cm="1">
        <f t="array" aca="1" ref="D572" ca="1">INDEX(OFFSET(D$1,1,0,D$12,1),MOD(INT((ROW(D557)-1)/D$13),D$12)+1)</f>
        <v>560</v>
      </c>
      <c r="E572" cm="1">
        <f t="array" aca="1" ref="E572" ca="1">INDEX(OFFSET(E$1,1,0,E$12,1),MOD(INT((ROW(E557)-1)/E$13),E$12)+1)</f>
        <v>200</v>
      </c>
      <c r="F572" cm="1">
        <f t="array" aca="1" ref="F572" ca="1">INDEX(OFFSET(F$1,1,0,F$12,1),MOD(INT((ROW(F557)-1)/F$13),F$12)+1)</f>
        <v>1500</v>
      </c>
      <c r="G572" t="str" cm="1">
        <f t="array" aca="1" ref="G572" ca="1">INDEX(OFFSET(G$1,1,0,G$12,1),MOD(INT((ROW(G557)-1)/G$13),G$12)+1)</f>
        <v>Aluminium</v>
      </c>
      <c r="H572" t="str" cm="1">
        <f t="array" aca="1" ref="H572" ca="1">INDEX(OFFSET(H$1,1,0,H$12,1),MOD(INT((ROW(H557)-1)/H$13),H$12)+1)</f>
        <v>Brides tournantes</v>
      </c>
      <c r="I572" t="str" cm="1">
        <f t="array" aca="1" ref="I572" ca="1">INDEX(OFFSET(I$1,1,0,I$12,1),MOD(INT((ROW(I557)-1)/I$13),I$12)+1)</f>
        <v>Métal déployé Aluminium</v>
      </c>
    </row>
    <row r="573" spans="1:9" x14ac:dyDescent="0.25">
      <c r="A573" t="str" cm="1">
        <f t="array" aca="1" ref="A573" ca="1">INDEX(OFFSET(A$1,1,0,A$12,1),MOD(INT((ROW(A558)-1)/A$13),A$12)+1)</f>
        <v>Pièges à sons circulaires</v>
      </c>
      <c r="B573" t="str" cm="1">
        <f t="array" aca="1" ref="B573" ca="1">INDEX(OFFSET(B$1,1,0,B$12,1),MOD(INT((ROW(B558)-1)/B$13),B$12)+1)</f>
        <v>Avec</v>
      </c>
      <c r="C573" t="str" cm="1">
        <f t="array" aca="1" ref="C573" ca="1">INDEX(OFFSET(C$1,1,0,C$12,1),MOD(INT((ROW(C558)-1)/C$13),C$12)+1)</f>
        <v>Sans</v>
      </c>
      <c r="D573" cm="1">
        <f t="array" aca="1" ref="D573" ca="1">INDEX(OFFSET(D$1,1,0,D$12,1),MOD(INT((ROW(D558)-1)/D$13),D$12)+1)</f>
        <v>560</v>
      </c>
      <c r="E573" cm="1">
        <f t="array" aca="1" ref="E573" ca="1">INDEX(OFFSET(E$1,1,0,E$12,1),MOD(INT((ROW(E558)-1)/E$13),E$12)+1)</f>
        <v>200</v>
      </c>
      <c r="F573" cm="1">
        <f t="array" aca="1" ref="F573" ca="1">INDEX(OFFSET(F$1,1,0,F$12,1),MOD(INT((ROW(F558)-1)/F$13),F$12)+1)</f>
        <v>1500</v>
      </c>
      <c r="G573" t="str" cm="1">
        <f t="array" aca="1" ref="G573" ca="1">INDEX(OFFSET(G$1,1,0,G$12,1),MOD(INT((ROW(G558)-1)/G$13),G$12)+1)</f>
        <v>Aluminium</v>
      </c>
      <c r="H573" t="str" cm="1">
        <f t="array" aca="1" ref="H573" ca="1">INDEX(OFFSET(H$1,1,0,H$12,1),MOD(INT((ROW(H558)-1)/H$13),H$12)+1)</f>
        <v>Brides tournantes</v>
      </c>
      <c r="I573" t="str" cm="1">
        <f t="array" aca="1" ref="I573" ca="1">INDEX(OFFSET(I$1,1,0,I$12,1),MOD(INT((ROW(I558)-1)/I$13),I$12)+1)</f>
        <v>Métal déployé Acier inoxydable</v>
      </c>
    </row>
    <row r="574" spans="1:9" x14ac:dyDescent="0.25">
      <c r="A574" t="str" cm="1">
        <f t="array" aca="1" ref="A574" ca="1">INDEX(OFFSET(A$1,1,0,A$12,1),MOD(INT((ROW(A559)-1)/A$13),A$12)+1)</f>
        <v>Pièges à sons circulaires</v>
      </c>
      <c r="B574" t="str" cm="1">
        <f t="array" aca="1" ref="B574" ca="1">INDEX(OFFSET(B$1,1,0,B$12,1),MOD(INT((ROW(B559)-1)/B$13),B$12)+1)</f>
        <v>Avec</v>
      </c>
      <c r="C574" t="str" cm="1">
        <f t="array" aca="1" ref="C574" ca="1">INDEX(OFFSET(C$1,1,0,C$12,1),MOD(INT((ROW(C559)-1)/C$13),C$12)+1)</f>
        <v>Sans</v>
      </c>
      <c r="D574" cm="1">
        <f t="array" aca="1" ref="D574" ca="1">INDEX(OFFSET(D$1,1,0,D$12,1),MOD(INT((ROW(D559)-1)/D$13),D$12)+1)</f>
        <v>560</v>
      </c>
      <c r="E574" cm="1">
        <f t="array" aca="1" ref="E574" ca="1">INDEX(OFFSET(E$1,1,0,E$12,1),MOD(INT((ROW(E559)-1)/E$13),E$12)+1)</f>
        <v>200</v>
      </c>
      <c r="F574" cm="1">
        <f t="array" aca="1" ref="F574" ca="1">INDEX(OFFSET(F$1,1,0,F$12,1),MOD(INT((ROW(F559)-1)/F$13),F$12)+1)</f>
        <v>1500</v>
      </c>
      <c r="G574" t="str" cm="1">
        <f t="array" aca="1" ref="G574" ca="1">INDEX(OFFSET(G$1,1,0,G$12,1),MOD(INT((ROW(G559)-1)/G$13),G$12)+1)</f>
        <v>Inox</v>
      </c>
      <c r="H574" t="str" cm="1">
        <f t="array" aca="1" ref="H574" ca="1">INDEX(OFFSET(H$1,1,0,H$12,1),MOD(INT((ROW(H559)-1)/H$13),H$12)+1)</f>
        <v>mâle avec joint EPDM</v>
      </c>
      <c r="I574" t="str" cm="1">
        <f t="array" aca="1" ref="I574" ca="1">INDEX(OFFSET(I$1,1,0,I$12,1),MOD(INT((ROW(I559)-1)/I$13),I$12)+1)</f>
        <v>Tôle perforée acier galvanisé</v>
      </c>
    </row>
    <row r="575" spans="1:9" x14ac:dyDescent="0.25">
      <c r="A575" t="str" cm="1">
        <f t="array" aca="1" ref="A575" ca="1">INDEX(OFFSET(A$1,1,0,A$12,1),MOD(INT((ROW(A560)-1)/A$13),A$12)+1)</f>
        <v>Pièges à sons circulaires</v>
      </c>
      <c r="B575" t="str" cm="1">
        <f t="array" aca="1" ref="B575" ca="1">INDEX(OFFSET(B$1,1,0,B$12,1),MOD(INT((ROW(B560)-1)/B$13),B$12)+1)</f>
        <v>Avec</v>
      </c>
      <c r="C575" t="str" cm="1">
        <f t="array" aca="1" ref="C575" ca="1">INDEX(OFFSET(C$1,1,0,C$12,1),MOD(INT((ROW(C560)-1)/C$13),C$12)+1)</f>
        <v>Sans</v>
      </c>
      <c r="D575" cm="1">
        <f t="array" aca="1" ref="D575" ca="1">INDEX(OFFSET(D$1,1,0,D$12,1),MOD(INT((ROW(D560)-1)/D$13),D$12)+1)</f>
        <v>560</v>
      </c>
      <c r="E575" cm="1">
        <f t="array" aca="1" ref="E575" ca="1">INDEX(OFFSET(E$1,1,0,E$12,1),MOD(INT((ROW(E560)-1)/E$13),E$12)+1)</f>
        <v>200</v>
      </c>
      <c r="F575" cm="1">
        <f t="array" aca="1" ref="F575" ca="1">INDEX(OFFSET(F$1,1,0,F$12,1),MOD(INT((ROW(F560)-1)/F$13),F$12)+1)</f>
        <v>1500</v>
      </c>
      <c r="G575" t="str" cm="1">
        <f t="array" aca="1" ref="G575" ca="1">INDEX(OFFSET(G$1,1,0,G$12,1),MOD(INT((ROW(G560)-1)/G$13),G$12)+1)</f>
        <v>Inox</v>
      </c>
      <c r="H575" t="str" cm="1">
        <f t="array" aca="1" ref="H575" ca="1">INDEX(OFFSET(H$1,1,0,H$12,1),MOD(INT((ROW(H560)-1)/H$13),H$12)+1)</f>
        <v>mâle avec joint EPDM</v>
      </c>
      <c r="I575" t="str" cm="1">
        <f t="array" aca="1" ref="I575" ca="1">INDEX(OFFSET(I$1,1,0,I$12,1),MOD(INT((ROW(I560)-1)/I$13),I$12)+1)</f>
        <v>Tôle perforée Aluminium</v>
      </c>
    </row>
    <row r="576" spans="1:9" x14ac:dyDescent="0.25">
      <c r="A576" t="str" cm="1">
        <f t="array" aca="1" ref="A576" ca="1">INDEX(OFFSET(A$1,1,0,A$12,1),MOD(INT((ROW(A561)-1)/A$13),A$12)+1)</f>
        <v>Pièges à sons circulaires</v>
      </c>
      <c r="B576" t="str" cm="1">
        <f t="array" aca="1" ref="B576" ca="1">INDEX(OFFSET(B$1,1,0,B$12,1),MOD(INT((ROW(B561)-1)/B$13),B$12)+1)</f>
        <v>Avec</v>
      </c>
      <c r="C576" t="str" cm="1">
        <f t="array" aca="1" ref="C576" ca="1">INDEX(OFFSET(C$1,1,0,C$12,1),MOD(INT((ROW(C561)-1)/C$13),C$12)+1)</f>
        <v>Sans</v>
      </c>
      <c r="D576" cm="1">
        <f t="array" aca="1" ref="D576" ca="1">INDEX(OFFSET(D$1,1,0,D$12,1),MOD(INT((ROW(D561)-1)/D$13),D$12)+1)</f>
        <v>560</v>
      </c>
      <c r="E576" cm="1">
        <f t="array" aca="1" ref="E576" ca="1">INDEX(OFFSET(E$1,1,0,E$12,1),MOD(INT((ROW(E561)-1)/E$13),E$12)+1)</f>
        <v>200</v>
      </c>
      <c r="F576" cm="1">
        <f t="array" aca="1" ref="F576" ca="1">INDEX(OFFSET(F$1,1,0,F$12,1),MOD(INT((ROW(F561)-1)/F$13),F$12)+1)</f>
        <v>1500</v>
      </c>
      <c r="G576" t="str" cm="1">
        <f t="array" aca="1" ref="G576" ca="1">INDEX(OFFSET(G$1,1,0,G$12,1),MOD(INT((ROW(G561)-1)/G$13),G$12)+1)</f>
        <v>Inox</v>
      </c>
      <c r="H576" t="str" cm="1">
        <f t="array" aca="1" ref="H576" ca="1">INDEX(OFFSET(H$1,1,0,H$12,1),MOD(INT((ROW(H561)-1)/H$13),H$12)+1)</f>
        <v>mâle avec joint EPDM</v>
      </c>
      <c r="I576" t="str" cm="1">
        <f t="array" aca="1" ref="I576" ca="1">INDEX(OFFSET(I$1,1,0,I$12,1),MOD(INT((ROW(I561)-1)/I$13),I$12)+1)</f>
        <v>Tôle perforée Acier inoxydable</v>
      </c>
    </row>
    <row r="577" spans="1:9" x14ac:dyDescent="0.25">
      <c r="A577" t="str" cm="1">
        <f t="array" aca="1" ref="A577" ca="1">INDEX(OFFSET(A$1,1,0,A$12,1),MOD(INT((ROW(A562)-1)/A$13),A$12)+1)</f>
        <v>Pièges à sons circulaires</v>
      </c>
      <c r="B577" t="str" cm="1">
        <f t="array" aca="1" ref="B577" ca="1">INDEX(OFFSET(B$1,1,0,B$12,1),MOD(INT((ROW(B562)-1)/B$13),B$12)+1)</f>
        <v>Avec</v>
      </c>
      <c r="C577" t="str" cm="1">
        <f t="array" aca="1" ref="C577" ca="1">INDEX(OFFSET(C$1,1,0,C$12,1),MOD(INT((ROW(C562)-1)/C$13),C$12)+1)</f>
        <v>Sans</v>
      </c>
      <c r="D577" cm="1">
        <f t="array" aca="1" ref="D577" ca="1">INDEX(OFFSET(D$1,1,0,D$12,1),MOD(INT((ROW(D562)-1)/D$13),D$12)+1)</f>
        <v>560</v>
      </c>
      <c r="E577" cm="1">
        <f t="array" aca="1" ref="E577" ca="1">INDEX(OFFSET(E$1,1,0,E$12,1),MOD(INT((ROW(E562)-1)/E$13),E$12)+1)</f>
        <v>200</v>
      </c>
      <c r="F577" cm="1">
        <f t="array" aca="1" ref="F577" ca="1">INDEX(OFFSET(F$1,1,0,F$12,1),MOD(INT((ROW(F562)-1)/F$13),F$12)+1)</f>
        <v>1500</v>
      </c>
      <c r="G577" t="str" cm="1">
        <f t="array" aca="1" ref="G577" ca="1">INDEX(OFFSET(G$1,1,0,G$12,1),MOD(INT((ROW(G562)-1)/G$13),G$12)+1)</f>
        <v>Inox</v>
      </c>
      <c r="H577" t="str" cm="1">
        <f t="array" aca="1" ref="H577" ca="1">INDEX(OFFSET(H$1,1,0,H$12,1),MOD(INT((ROW(H562)-1)/H$13),H$12)+1)</f>
        <v>mâle avec joint EPDM</v>
      </c>
      <c r="I577" t="str" cm="1">
        <f t="array" aca="1" ref="I577" ca="1">INDEX(OFFSET(I$1,1,0,I$12,1),MOD(INT((ROW(I562)-1)/I$13),I$12)+1)</f>
        <v>Métal déployé acier galvanisé</v>
      </c>
    </row>
    <row r="578" spans="1:9" x14ac:dyDescent="0.25">
      <c r="A578" t="str" cm="1">
        <f t="array" aca="1" ref="A578" ca="1">INDEX(OFFSET(A$1,1,0,A$12,1),MOD(INT((ROW(A563)-1)/A$13),A$12)+1)</f>
        <v>Pièges à sons circulaires</v>
      </c>
      <c r="B578" t="str" cm="1">
        <f t="array" aca="1" ref="B578" ca="1">INDEX(OFFSET(B$1,1,0,B$12,1),MOD(INT((ROW(B563)-1)/B$13),B$12)+1)</f>
        <v>Avec</v>
      </c>
      <c r="C578" t="str" cm="1">
        <f t="array" aca="1" ref="C578" ca="1">INDEX(OFFSET(C$1,1,0,C$12,1),MOD(INT((ROW(C563)-1)/C$13),C$12)+1)</f>
        <v>Sans</v>
      </c>
      <c r="D578" cm="1">
        <f t="array" aca="1" ref="D578" ca="1">INDEX(OFFSET(D$1,1,0,D$12,1),MOD(INT((ROW(D563)-1)/D$13),D$12)+1)</f>
        <v>560</v>
      </c>
      <c r="E578" cm="1">
        <f t="array" aca="1" ref="E578" ca="1">INDEX(OFFSET(E$1,1,0,E$12,1),MOD(INT((ROW(E563)-1)/E$13),E$12)+1)</f>
        <v>200</v>
      </c>
      <c r="F578" cm="1">
        <f t="array" aca="1" ref="F578" ca="1">INDEX(OFFSET(F$1,1,0,F$12,1),MOD(INT((ROW(F563)-1)/F$13),F$12)+1)</f>
        <v>1500</v>
      </c>
      <c r="G578" t="str" cm="1">
        <f t="array" aca="1" ref="G578" ca="1">INDEX(OFFSET(G$1,1,0,G$12,1),MOD(INT((ROW(G563)-1)/G$13),G$12)+1)</f>
        <v>Inox</v>
      </c>
      <c r="H578" t="str" cm="1">
        <f t="array" aca="1" ref="H578" ca="1">INDEX(OFFSET(H$1,1,0,H$12,1),MOD(INT((ROW(H563)-1)/H$13),H$12)+1)</f>
        <v>mâle avec joint EPDM</v>
      </c>
      <c r="I578" t="str" cm="1">
        <f t="array" aca="1" ref="I578" ca="1">INDEX(OFFSET(I$1,1,0,I$12,1),MOD(INT((ROW(I563)-1)/I$13),I$12)+1)</f>
        <v>Métal déployé Aluminium</v>
      </c>
    </row>
    <row r="579" spans="1:9" x14ac:dyDescent="0.25">
      <c r="A579" t="str" cm="1">
        <f t="array" aca="1" ref="A579" ca="1">INDEX(OFFSET(A$1,1,0,A$12,1),MOD(INT((ROW(A564)-1)/A$13),A$12)+1)</f>
        <v>Pièges à sons circulaires</v>
      </c>
      <c r="B579" t="str" cm="1">
        <f t="array" aca="1" ref="B579" ca="1">INDEX(OFFSET(B$1,1,0,B$12,1),MOD(INT((ROW(B564)-1)/B$13),B$12)+1)</f>
        <v>Avec</v>
      </c>
      <c r="C579" t="str" cm="1">
        <f t="array" aca="1" ref="C579" ca="1">INDEX(OFFSET(C$1,1,0,C$12,1),MOD(INT((ROW(C564)-1)/C$13),C$12)+1)</f>
        <v>Sans</v>
      </c>
      <c r="D579" cm="1">
        <f t="array" aca="1" ref="D579" ca="1">INDEX(OFFSET(D$1,1,0,D$12,1),MOD(INT((ROW(D564)-1)/D$13),D$12)+1)</f>
        <v>560</v>
      </c>
      <c r="E579" cm="1">
        <f t="array" aca="1" ref="E579" ca="1">INDEX(OFFSET(E$1,1,0,E$12,1),MOD(INT((ROW(E564)-1)/E$13),E$12)+1)</f>
        <v>200</v>
      </c>
      <c r="F579" cm="1">
        <f t="array" aca="1" ref="F579" ca="1">INDEX(OFFSET(F$1,1,0,F$12,1),MOD(INT((ROW(F564)-1)/F$13),F$12)+1)</f>
        <v>1500</v>
      </c>
      <c r="G579" t="str" cm="1">
        <f t="array" aca="1" ref="G579" ca="1">INDEX(OFFSET(G$1,1,0,G$12,1),MOD(INT((ROW(G564)-1)/G$13),G$12)+1)</f>
        <v>Inox</v>
      </c>
      <c r="H579" t="str" cm="1">
        <f t="array" aca="1" ref="H579" ca="1">INDEX(OFFSET(H$1,1,0,H$12,1),MOD(INT((ROW(H564)-1)/H$13),H$12)+1)</f>
        <v>mâle avec joint EPDM</v>
      </c>
      <c r="I579" t="str" cm="1">
        <f t="array" aca="1" ref="I579" ca="1">INDEX(OFFSET(I$1,1,0,I$12,1),MOD(INT((ROW(I564)-1)/I$13),I$12)+1)</f>
        <v>Métal déployé Acier inoxydable</v>
      </c>
    </row>
    <row r="580" spans="1:9" x14ac:dyDescent="0.25">
      <c r="A580" t="str" cm="1">
        <f t="array" aca="1" ref="A580" ca="1">INDEX(OFFSET(A$1,1,0,A$12,1),MOD(INT((ROW(A565)-1)/A$13),A$12)+1)</f>
        <v>Pièges à sons circulaires</v>
      </c>
      <c r="B580" t="str" cm="1">
        <f t="array" aca="1" ref="B580" ca="1">INDEX(OFFSET(B$1,1,0,B$12,1),MOD(INT((ROW(B565)-1)/B$13),B$12)+1)</f>
        <v>Avec</v>
      </c>
      <c r="C580" t="str" cm="1">
        <f t="array" aca="1" ref="C580" ca="1">INDEX(OFFSET(C$1,1,0,C$12,1),MOD(INT((ROW(C565)-1)/C$13),C$12)+1)</f>
        <v>Sans</v>
      </c>
      <c r="D580" cm="1">
        <f t="array" aca="1" ref="D580" ca="1">INDEX(OFFSET(D$1,1,0,D$12,1),MOD(INT((ROW(D565)-1)/D$13),D$12)+1)</f>
        <v>560</v>
      </c>
      <c r="E580" cm="1">
        <f t="array" aca="1" ref="E580" ca="1">INDEX(OFFSET(E$1,1,0,E$12,1),MOD(INT((ROW(E565)-1)/E$13),E$12)+1)</f>
        <v>200</v>
      </c>
      <c r="F580" cm="1">
        <f t="array" aca="1" ref="F580" ca="1">INDEX(OFFSET(F$1,1,0,F$12,1),MOD(INT((ROW(F565)-1)/F$13),F$12)+1)</f>
        <v>1500</v>
      </c>
      <c r="G580" t="str" cm="1">
        <f t="array" aca="1" ref="G580" ca="1">INDEX(OFFSET(G$1,1,0,G$12,1),MOD(INT((ROW(G565)-1)/G$13),G$12)+1)</f>
        <v>Inox</v>
      </c>
      <c r="H580" t="str" cm="1">
        <f t="array" aca="1" ref="H580" ca="1">INDEX(OFFSET(H$1,1,0,H$12,1),MOD(INT((ROW(H565)-1)/H$13),H$12)+1)</f>
        <v>Flasques taraudées</v>
      </c>
      <c r="I580" t="str" cm="1">
        <f t="array" aca="1" ref="I580" ca="1">INDEX(OFFSET(I$1,1,0,I$12,1),MOD(INT((ROW(I565)-1)/I$13),I$12)+1)</f>
        <v>Tôle perforée acier galvanisé</v>
      </c>
    </row>
    <row r="581" spans="1:9" x14ac:dyDescent="0.25">
      <c r="A581" t="str" cm="1">
        <f t="array" aca="1" ref="A581" ca="1">INDEX(OFFSET(A$1,1,0,A$12,1),MOD(INT((ROW(A566)-1)/A$13),A$12)+1)</f>
        <v>Pièges à sons circulaires</v>
      </c>
      <c r="B581" t="str" cm="1">
        <f t="array" aca="1" ref="B581" ca="1">INDEX(OFFSET(B$1,1,0,B$12,1),MOD(INT((ROW(B566)-1)/B$13),B$12)+1)</f>
        <v>Avec</v>
      </c>
      <c r="C581" t="str" cm="1">
        <f t="array" aca="1" ref="C581" ca="1">INDEX(OFFSET(C$1,1,0,C$12,1),MOD(INT((ROW(C566)-1)/C$13),C$12)+1)</f>
        <v>Sans</v>
      </c>
      <c r="D581" cm="1">
        <f t="array" aca="1" ref="D581" ca="1">INDEX(OFFSET(D$1,1,0,D$12,1),MOD(INT((ROW(D566)-1)/D$13),D$12)+1)</f>
        <v>560</v>
      </c>
      <c r="E581" cm="1">
        <f t="array" aca="1" ref="E581" ca="1">INDEX(OFFSET(E$1,1,0,E$12,1),MOD(INT((ROW(E566)-1)/E$13),E$12)+1)</f>
        <v>200</v>
      </c>
      <c r="F581" cm="1">
        <f t="array" aca="1" ref="F581" ca="1">INDEX(OFFSET(F$1,1,0,F$12,1),MOD(INT((ROW(F566)-1)/F$13),F$12)+1)</f>
        <v>1500</v>
      </c>
      <c r="G581" t="str" cm="1">
        <f t="array" aca="1" ref="G581" ca="1">INDEX(OFFSET(G$1,1,0,G$12,1),MOD(INT((ROW(G566)-1)/G$13),G$12)+1)</f>
        <v>Inox</v>
      </c>
      <c r="H581" t="str" cm="1">
        <f t="array" aca="1" ref="H581" ca="1">INDEX(OFFSET(H$1,1,0,H$12,1),MOD(INT((ROW(H566)-1)/H$13),H$12)+1)</f>
        <v>Flasques taraudées</v>
      </c>
      <c r="I581" t="str" cm="1">
        <f t="array" aca="1" ref="I581" ca="1">INDEX(OFFSET(I$1,1,0,I$12,1),MOD(INT((ROW(I566)-1)/I$13),I$12)+1)</f>
        <v>Tôle perforée Aluminium</v>
      </c>
    </row>
    <row r="582" spans="1:9" x14ac:dyDescent="0.25">
      <c r="A582" t="str" cm="1">
        <f t="array" aca="1" ref="A582" ca="1">INDEX(OFFSET(A$1,1,0,A$12,1),MOD(INT((ROW(A567)-1)/A$13),A$12)+1)</f>
        <v>Pièges à sons circulaires</v>
      </c>
      <c r="B582" t="str" cm="1">
        <f t="array" aca="1" ref="B582" ca="1">INDEX(OFFSET(B$1,1,0,B$12,1),MOD(INT((ROW(B567)-1)/B$13),B$12)+1)</f>
        <v>Avec</v>
      </c>
      <c r="C582" t="str" cm="1">
        <f t="array" aca="1" ref="C582" ca="1">INDEX(OFFSET(C$1,1,0,C$12,1),MOD(INT((ROW(C567)-1)/C$13),C$12)+1)</f>
        <v>Sans</v>
      </c>
      <c r="D582" cm="1">
        <f t="array" aca="1" ref="D582" ca="1">INDEX(OFFSET(D$1,1,0,D$12,1),MOD(INT((ROW(D567)-1)/D$13),D$12)+1)</f>
        <v>560</v>
      </c>
      <c r="E582" cm="1">
        <f t="array" aca="1" ref="E582" ca="1">INDEX(OFFSET(E$1,1,0,E$12,1),MOD(INT((ROW(E567)-1)/E$13),E$12)+1)</f>
        <v>200</v>
      </c>
      <c r="F582" cm="1">
        <f t="array" aca="1" ref="F582" ca="1">INDEX(OFFSET(F$1,1,0,F$12,1),MOD(INT((ROW(F567)-1)/F$13),F$12)+1)</f>
        <v>1500</v>
      </c>
      <c r="G582" t="str" cm="1">
        <f t="array" aca="1" ref="G582" ca="1">INDEX(OFFSET(G$1,1,0,G$12,1),MOD(INT((ROW(G567)-1)/G$13),G$12)+1)</f>
        <v>Inox</v>
      </c>
      <c r="H582" t="str" cm="1">
        <f t="array" aca="1" ref="H582" ca="1">INDEX(OFFSET(H$1,1,0,H$12,1),MOD(INT((ROW(H567)-1)/H$13),H$12)+1)</f>
        <v>Flasques taraudées</v>
      </c>
      <c r="I582" t="str" cm="1">
        <f t="array" aca="1" ref="I582" ca="1">INDEX(OFFSET(I$1,1,0,I$12,1),MOD(INT((ROW(I567)-1)/I$13),I$12)+1)</f>
        <v>Tôle perforée Acier inoxydable</v>
      </c>
    </row>
    <row r="583" spans="1:9" x14ac:dyDescent="0.25">
      <c r="A583" t="str" cm="1">
        <f t="array" aca="1" ref="A583" ca="1">INDEX(OFFSET(A$1,1,0,A$12,1),MOD(INT((ROW(A568)-1)/A$13),A$12)+1)</f>
        <v>Pièges à sons circulaires</v>
      </c>
      <c r="B583" t="str" cm="1">
        <f t="array" aca="1" ref="B583" ca="1">INDEX(OFFSET(B$1,1,0,B$12,1),MOD(INT((ROW(B568)-1)/B$13),B$12)+1)</f>
        <v>Avec</v>
      </c>
      <c r="C583" t="str" cm="1">
        <f t="array" aca="1" ref="C583" ca="1">INDEX(OFFSET(C$1,1,0,C$12,1),MOD(INT((ROW(C568)-1)/C$13),C$12)+1)</f>
        <v>Sans</v>
      </c>
      <c r="D583" cm="1">
        <f t="array" aca="1" ref="D583" ca="1">INDEX(OFFSET(D$1,1,0,D$12,1),MOD(INT((ROW(D568)-1)/D$13),D$12)+1)</f>
        <v>560</v>
      </c>
      <c r="E583" cm="1">
        <f t="array" aca="1" ref="E583" ca="1">INDEX(OFFSET(E$1,1,0,E$12,1),MOD(INT((ROW(E568)-1)/E$13),E$12)+1)</f>
        <v>200</v>
      </c>
      <c r="F583" cm="1">
        <f t="array" aca="1" ref="F583" ca="1">INDEX(OFFSET(F$1,1,0,F$12,1),MOD(INT((ROW(F568)-1)/F$13),F$12)+1)</f>
        <v>1500</v>
      </c>
      <c r="G583" t="str" cm="1">
        <f t="array" aca="1" ref="G583" ca="1">INDEX(OFFSET(G$1,1,0,G$12,1),MOD(INT((ROW(G568)-1)/G$13),G$12)+1)</f>
        <v>Inox</v>
      </c>
      <c r="H583" t="str" cm="1">
        <f t="array" aca="1" ref="H583" ca="1">INDEX(OFFSET(H$1,1,0,H$12,1),MOD(INT((ROW(H568)-1)/H$13),H$12)+1)</f>
        <v>Flasques taraudées</v>
      </c>
      <c r="I583" t="str" cm="1">
        <f t="array" aca="1" ref="I583" ca="1">INDEX(OFFSET(I$1,1,0,I$12,1),MOD(INT((ROW(I568)-1)/I$13),I$12)+1)</f>
        <v>Métal déployé acier galvanisé</v>
      </c>
    </row>
    <row r="584" spans="1:9" x14ac:dyDescent="0.25">
      <c r="A584" t="str" cm="1">
        <f t="array" aca="1" ref="A584" ca="1">INDEX(OFFSET(A$1,1,0,A$12,1),MOD(INT((ROW(A569)-1)/A$13),A$12)+1)</f>
        <v>Pièges à sons circulaires</v>
      </c>
      <c r="B584" t="str" cm="1">
        <f t="array" aca="1" ref="B584" ca="1">INDEX(OFFSET(B$1,1,0,B$12,1),MOD(INT((ROW(B569)-1)/B$13),B$12)+1)</f>
        <v>Avec</v>
      </c>
      <c r="C584" t="str" cm="1">
        <f t="array" aca="1" ref="C584" ca="1">INDEX(OFFSET(C$1,1,0,C$12,1),MOD(INT((ROW(C569)-1)/C$13),C$12)+1)</f>
        <v>Sans</v>
      </c>
      <c r="D584" cm="1">
        <f t="array" aca="1" ref="D584" ca="1">INDEX(OFFSET(D$1,1,0,D$12,1),MOD(INT((ROW(D569)-1)/D$13),D$12)+1)</f>
        <v>560</v>
      </c>
      <c r="E584" cm="1">
        <f t="array" aca="1" ref="E584" ca="1">INDEX(OFFSET(E$1,1,0,E$12,1),MOD(INT((ROW(E569)-1)/E$13),E$12)+1)</f>
        <v>200</v>
      </c>
      <c r="F584" cm="1">
        <f t="array" aca="1" ref="F584" ca="1">INDEX(OFFSET(F$1,1,0,F$12,1),MOD(INT((ROW(F569)-1)/F$13),F$12)+1)</f>
        <v>1500</v>
      </c>
      <c r="G584" t="str" cm="1">
        <f t="array" aca="1" ref="G584" ca="1">INDEX(OFFSET(G$1,1,0,G$12,1),MOD(INT((ROW(G569)-1)/G$13),G$12)+1)</f>
        <v>Inox</v>
      </c>
      <c r="H584" t="str" cm="1">
        <f t="array" aca="1" ref="H584" ca="1">INDEX(OFFSET(H$1,1,0,H$12,1),MOD(INT((ROW(H569)-1)/H$13),H$12)+1)</f>
        <v>Flasques taraudées</v>
      </c>
      <c r="I584" t="str" cm="1">
        <f t="array" aca="1" ref="I584" ca="1">INDEX(OFFSET(I$1,1,0,I$12,1),MOD(INT((ROW(I569)-1)/I$13),I$12)+1)</f>
        <v>Métal déployé Aluminium</v>
      </c>
    </row>
    <row r="585" spans="1:9" x14ac:dyDescent="0.25">
      <c r="A585" t="str" cm="1">
        <f t="array" aca="1" ref="A585" ca="1">INDEX(OFFSET(A$1,1,0,A$12,1),MOD(INT((ROW(A570)-1)/A$13),A$12)+1)</f>
        <v>Pièges à sons circulaires</v>
      </c>
      <c r="B585" t="str" cm="1">
        <f t="array" aca="1" ref="B585" ca="1">INDEX(OFFSET(B$1,1,0,B$12,1),MOD(INT((ROW(B570)-1)/B$13),B$12)+1)</f>
        <v>Avec</v>
      </c>
      <c r="C585" t="str" cm="1">
        <f t="array" aca="1" ref="C585" ca="1">INDEX(OFFSET(C$1,1,0,C$12,1),MOD(INT((ROW(C570)-1)/C$13),C$12)+1)</f>
        <v>Sans</v>
      </c>
      <c r="D585" cm="1">
        <f t="array" aca="1" ref="D585" ca="1">INDEX(OFFSET(D$1,1,0,D$12,1),MOD(INT((ROW(D570)-1)/D$13),D$12)+1)</f>
        <v>560</v>
      </c>
      <c r="E585" cm="1">
        <f t="array" aca="1" ref="E585" ca="1">INDEX(OFFSET(E$1,1,0,E$12,1),MOD(INT((ROW(E570)-1)/E$13),E$12)+1)</f>
        <v>200</v>
      </c>
      <c r="F585" cm="1">
        <f t="array" aca="1" ref="F585" ca="1">INDEX(OFFSET(F$1,1,0,F$12,1),MOD(INT((ROW(F570)-1)/F$13),F$12)+1)</f>
        <v>1500</v>
      </c>
      <c r="G585" t="str" cm="1">
        <f t="array" aca="1" ref="G585" ca="1">INDEX(OFFSET(G$1,1,0,G$12,1),MOD(INT((ROW(G570)-1)/G$13),G$12)+1)</f>
        <v>Inox</v>
      </c>
      <c r="H585" t="str" cm="1">
        <f t="array" aca="1" ref="H585" ca="1">INDEX(OFFSET(H$1,1,0,H$12,1),MOD(INT((ROW(H570)-1)/H$13),H$12)+1)</f>
        <v>Flasques taraudées</v>
      </c>
      <c r="I585" t="str" cm="1">
        <f t="array" aca="1" ref="I585" ca="1">INDEX(OFFSET(I$1,1,0,I$12,1),MOD(INT((ROW(I570)-1)/I$13),I$12)+1)</f>
        <v>Métal déployé Acier inoxydable</v>
      </c>
    </row>
    <row r="586" spans="1:9" x14ac:dyDescent="0.25">
      <c r="A586" t="str" cm="1">
        <f t="array" aca="1" ref="A586" ca="1">INDEX(OFFSET(A$1,1,0,A$12,1),MOD(INT((ROW(A571)-1)/A$13),A$12)+1)</f>
        <v>Pièges à sons circulaires</v>
      </c>
      <c r="B586" t="str" cm="1">
        <f t="array" aca="1" ref="B586" ca="1">INDEX(OFFSET(B$1,1,0,B$12,1),MOD(INT((ROW(B571)-1)/B$13),B$12)+1)</f>
        <v>Avec</v>
      </c>
      <c r="C586" t="str" cm="1">
        <f t="array" aca="1" ref="C586" ca="1">INDEX(OFFSET(C$1,1,0,C$12,1),MOD(INT((ROW(C571)-1)/C$13),C$12)+1)</f>
        <v>Sans</v>
      </c>
      <c r="D586" cm="1">
        <f t="array" aca="1" ref="D586" ca="1">INDEX(OFFSET(D$1,1,0,D$12,1),MOD(INT((ROW(D571)-1)/D$13),D$12)+1)</f>
        <v>560</v>
      </c>
      <c r="E586" cm="1">
        <f t="array" aca="1" ref="E586" ca="1">INDEX(OFFSET(E$1,1,0,E$12,1),MOD(INT((ROW(E571)-1)/E$13),E$12)+1)</f>
        <v>200</v>
      </c>
      <c r="F586" cm="1">
        <f t="array" aca="1" ref="F586" ca="1">INDEX(OFFSET(F$1,1,0,F$12,1),MOD(INT((ROW(F571)-1)/F$13),F$12)+1)</f>
        <v>1500</v>
      </c>
      <c r="G586" t="str" cm="1">
        <f t="array" aca="1" ref="G586" ca="1">INDEX(OFFSET(G$1,1,0,G$12,1),MOD(INT((ROW(G571)-1)/G$13),G$12)+1)</f>
        <v>Inox</v>
      </c>
      <c r="H586" t="str" cm="1">
        <f t="array" aca="1" ref="H586" ca="1">INDEX(OFFSET(H$1,1,0,H$12,1),MOD(INT((ROW(H571)-1)/H$13),H$12)+1)</f>
        <v>Brides tournantes</v>
      </c>
      <c r="I586" t="str" cm="1">
        <f t="array" aca="1" ref="I586" ca="1">INDEX(OFFSET(I$1,1,0,I$12,1),MOD(INT((ROW(I571)-1)/I$13),I$12)+1)</f>
        <v>Tôle perforée acier galvanisé</v>
      </c>
    </row>
    <row r="587" spans="1:9" x14ac:dyDescent="0.25">
      <c r="A587" t="str" cm="1">
        <f t="array" aca="1" ref="A587" ca="1">INDEX(OFFSET(A$1,1,0,A$12,1),MOD(INT((ROW(A572)-1)/A$13),A$12)+1)</f>
        <v>Pièges à sons circulaires</v>
      </c>
      <c r="B587" t="str" cm="1">
        <f t="array" aca="1" ref="B587" ca="1">INDEX(OFFSET(B$1,1,0,B$12,1),MOD(INT((ROW(B572)-1)/B$13),B$12)+1)</f>
        <v>Avec</v>
      </c>
      <c r="C587" t="str" cm="1">
        <f t="array" aca="1" ref="C587" ca="1">INDEX(OFFSET(C$1,1,0,C$12,1),MOD(INT((ROW(C572)-1)/C$13),C$12)+1)</f>
        <v>Sans</v>
      </c>
      <c r="D587" cm="1">
        <f t="array" aca="1" ref="D587" ca="1">INDEX(OFFSET(D$1,1,0,D$12,1),MOD(INT((ROW(D572)-1)/D$13),D$12)+1)</f>
        <v>560</v>
      </c>
      <c r="E587" cm="1">
        <f t="array" aca="1" ref="E587" ca="1">INDEX(OFFSET(E$1,1,0,E$12,1),MOD(INT((ROW(E572)-1)/E$13),E$12)+1)</f>
        <v>200</v>
      </c>
      <c r="F587" cm="1">
        <f t="array" aca="1" ref="F587" ca="1">INDEX(OFFSET(F$1,1,0,F$12,1),MOD(INT((ROW(F572)-1)/F$13),F$12)+1)</f>
        <v>1500</v>
      </c>
      <c r="G587" t="str" cm="1">
        <f t="array" aca="1" ref="G587" ca="1">INDEX(OFFSET(G$1,1,0,G$12,1),MOD(INT((ROW(G572)-1)/G$13),G$12)+1)</f>
        <v>Inox</v>
      </c>
      <c r="H587" t="str" cm="1">
        <f t="array" aca="1" ref="H587" ca="1">INDEX(OFFSET(H$1,1,0,H$12,1),MOD(INT((ROW(H572)-1)/H$13),H$12)+1)</f>
        <v>Brides tournantes</v>
      </c>
      <c r="I587" t="str" cm="1">
        <f t="array" aca="1" ref="I587" ca="1">INDEX(OFFSET(I$1,1,0,I$12,1),MOD(INT((ROW(I572)-1)/I$13),I$12)+1)</f>
        <v>Tôle perforée Aluminium</v>
      </c>
    </row>
    <row r="588" spans="1:9" x14ac:dyDescent="0.25">
      <c r="A588" t="str" cm="1">
        <f t="array" aca="1" ref="A588" ca="1">INDEX(OFFSET(A$1,1,0,A$12,1),MOD(INT((ROW(A573)-1)/A$13),A$12)+1)</f>
        <v>Pièges à sons circulaires</v>
      </c>
      <c r="B588" t="str" cm="1">
        <f t="array" aca="1" ref="B588" ca="1">INDEX(OFFSET(B$1,1,0,B$12,1),MOD(INT((ROW(B573)-1)/B$13),B$12)+1)</f>
        <v>Avec</v>
      </c>
      <c r="C588" t="str" cm="1">
        <f t="array" aca="1" ref="C588" ca="1">INDEX(OFFSET(C$1,1,0,C$12,1),MOD(INT((ROW(C573)-1)/C$13),C$12)+1)</f>
        <v>Sans</v>
      </c>
      <c r="D588" cm="1">
        <f t="array" aca="1" ref="D588" ca="1">INDEX(OFFSET(D$1,1,0,D$12,1),MOD(INT((ROW(D573)-1)/D$13),D$12)+1)</f>
        <v>560</v>
      </c>
      <c r="E588" cm="1">
        <f t="array" aca="1" ref="E588" ca="1">INDEX(OFFSET(E$1,1,0,E$12,1),MOD(INT((ROW(E573)-1)/E$13),E$12)+1)</f>
        <v>200</v>
      </c>
      <c r="F588" cm="1">
        <f t="array" aca="1" ref="F588" ca="1">INDEX(OFFSET(F$1,1,0,F$12,1),MOD(INT((ROW(F573)-1)/F$13),F$12)+1)</f>
        <v>1500</v>
      </c>
      <c r="G588" t="str" cm="1">
        <f t="array" aca="1" ref="G588" ca="1">INDEX(OFFSET(G$1,1,0,G$12,1),MOD(INT((ROW(G573)-1)/G$13),G$12)+1)</f>
        <v>Inox</v>
      </c>
      <c r="H588" t="str" cm="1">
        <f t="array" aca="1" ref="H588" ca="1">INDEX(OFFSET(H$1,1,0,H$12,1),MOD(INT((ROW(H573)-1)/H$13),H$12)+1)</f>
        <v>Brides tournantes</v>
      </c>
      <c r="I588" t="str" cm="1">
        <f t="array" aca="1" ref="I588" ca="1">INDEX(OFFSET(I$1,1,0,I$12,1),MOD(INT((ROW(I573)-1)/I$13),I$12)+1)</f>
        <v>Tôle perforée Acier inoxydable</v>
      </c>
    </row>
    <row r="589" spans="1:9" x14ac:dyDescent="0.25">
      <c r="A589" t="str" cm="1">
        <f t="array" aca="1" ref="A589" ca="1">INDEX(OFFSET(A$1,1,0,A$12,1),MOD(INT((ROW(A574)-1)/A$13),A$12)+1)</f>
        <v>Pièges à sons circulaires</v>
      </c>
      <c r="B589" t="str" cm="1">
        <f t="array" aca="1" ref="B589" ca="1">INDEX(OFFSET(B$1,1,0,B$12,1),MOD(INT((ROW(B574)-1)/B$13),B$12)+1)</f>
        <v>Avec</v>
      </c>
      <c r="C589" t="str" cm="1">
        <f t="array" aca="1" ref="C589" ca="1">INDEX(OFFSET(C$1,1,0,C$12,1),MOD(INT((ROW(C574)-1)/C$13),C$12)+1)</f>
        <v>Sans</v>
      </c>
      <c r="D589" cm="1">
        <f t="array" aca="1" ref="D589" ca="1">INDEX(OFFSET(D$1,1,0,D$12,1),MOD(INT((ROW(D574)-1)/D$13),D$12)+1)</f>
        <v>560</v>
      </c>
      <c r="E589" cm="1">
        <f t="array" aca="1" ref="E589" ca="1">INDEX(OFFSET(E$1,1,0,E$12,1),MOD(INT((ROW(E574)-1)/E$13),E$12)+1)</f>
        <v>200</v>
      </c>
      <c r="F589" cm="1">
        <f t="array" aca="1" ref="F589" ca="1">INDEX(OFFSET(F$1,1,0,F$12,1),MOD(INT((ROW(F574)-1)/F$13),F$12)+1)</f>
        <v>1500</v>
      </c>
      <c r="G589" t="str" cm="1">
        <f t="array" aca="1" ref="G589" ca="1">INDEX(OFFSET(G$1,1,0,G$12,1),MOD(INT((ROW(G574)-1)/G$13),G$12)+1)</f>
        <v>Inox</v>
      </c>
      <c r="H589" t="str" cm="1">
        <f t="array" aca="1" ref="H589" ca="1">INDEX(OFFSET(H$1,1,0,H$12,1),MOD(INT((ROW(H574)-1)/H$13),H$12)+1)</f>
        <v>Brides tournantes</v>
      </c>
      <c r="I589" t="str" cm="1">
        <f t="array" aca="1" ref="I589" ca="1">INDEX(OFFSET(I$1,1,0,I$12,1),MOD(INT((ROW(I574)-1)/I$13),I$12)+1)</f>
        <v>Métal déployé acier galvanisé</v>
      </c>
    </row>
    <row r="590" spans="1:9" x14ac:dyDescent="0.25">
      <c r="A590" t="str" cm="1">
        <f t="array" aca="1" ref="A590" ca="1">INDEX(OFFSET(A$1,1,0,A$12,1),MOD(INT((ROW(A575)-1)/A$13),A$12)+1)</f>
        <v>Pièges à sons circulaires</v>
      </c>
      <c r="B590" t="str" cm="1">
        <f t="array" aca="1" ref="B590" ca="1">INDEX(OFFSET(B$1,1,0,B$12,1),MOD(INT((ROW(B575)-1)/B$13),B$12)+1)</f>
        <v>Avec</v>
      </c>
      <c r="C590" t="str" cm="1">
        <f t="array" aca="1" ref="C590" ca="1">INDEX(OFFSET(C$1,1,0,C$12,1),MOD(INT((ROW(C575)-1)/C$13),C$12)+1)</f>
        <v>Sans</v>
      </c>
      <c r="D590" cm="1">
        <f t="array" aca="1" ref="D590" ca="1">INDEX(OFFSET(D$1,1,0,D$12,1),MOD(INT((ROW(D575)-1)/D$13),D$12)+1)</f>
        <v>560</v>
      </c>
      <c r="E590" cm="1">
        <f t="array" aca="1" ref="E590" ca="1">INDEX(OFFSET(E$1,1,0,E$12,1),MOD(INT((ROW(E575)-1)/E$13),E$12)+1)</f>
        <v>200</v>
      </c>
      <c r="F590" cm="1">
        <f t="array" aca="1" ref="F590" ca="1">INDEX(OFFSET(F$1,1,0,F$12,1),MOD(INT((ROW(F575)-1)/F$13),F$12)+1)</f>
        <v>1500</v>
      </c>
      <c r="G590" t="str" cm="1">
        <f t="array" aca="1" ref="G590" ca="1">INDEX(OFFSET(G$1,1,0,G$12,1),MOD(INT((ROW(G575)-1)/G$13),G$12)+1)</f>
        <v>Inox</v>
      </c>
      <c r="H590" t="str" cm="1">
        <f t="array" aca="1" ref="H590" ca="1">INDEX(OFFSET(H$1,1,0,H$12,1),MOD(INT((ROW(H575)-1)/H$13),H$12)+1)</f>
        <v>Brides tournantes</v>
      </c>
      <c r="I590" t="str" cm="1">
        <f t="array" aca="1" ref="I590" ca="1">INDEX(OFFSET(I$1,1,0,I$12,1),MOD(INT((ROW(I575)-1)/I$13),I$12)+1)</f>
        <v>Métal déployé Aluminium</v>
      </c>
    </row>
    <row r="591" spans="1:9" x14ac:dyDescent="0.25">
      <c r="A591" t="str" cm="1">
        <f t="array" aca="1" ref="A591" ca="1">INDEX(OFFSET(A$1,1,0,A$12,1),MOD(INT((ROW(A576)-1)/A$13),A$12)+1)</f>
        <v>Pièges à sons circulaires</v>
      </c>
      <c r="B591" t="str" cm="1">
        <f t="array" aca="1" ref="B591" ca="1">INDEX(OFFSET(B$1,1,0,B$12,1),MOD(INT((ROW(B576)-1)/B$13),B$12)+1)</f>
        <v>Avec</v>
      </c>
      <c r="C591" t="str" cm="1">
        <f t="array" aca="1" ref="C591" ca="1">INDEX(OFFSET(C$1,1,0,C$12,1),MOD(INT((ROW(C576)-1)/C$13),C$12)+1)</f>
        <v>Sans</v>
      </c>
      <c r="D591" cm="1">
        <f t="array" aca="1" ref="D591" ca="1">INDEX(OFFSET(D$1,1,0,D$12,1),MOD(INT((ROW(D576)-1)/D$13),D$12)+1)</f>
        <v>560</v>
      </c>
      <c r="E591" cm="1">
        <f t="array" aca="1" ref="E591" ca="1">INDEX(OFFSET(E$1,1,0,E$12,1),MOD(INT((ROW(E576)-1)/E$13),E$12)+1)</f>
        <v>200</v>
      </c>
      <c r="F591" cm="1">
        <f t="array" aca="1" ref="F591" ca="1">INDEX(OFFSET(F$1,1,0,F$12,1),MOD(INT((ROW(F576)-1)/F$13),F$12)+1)</f>
        <v>1500</v>
      </c>
      <c r="G591" t="str" cm="1">
        <f t="array" aca="1" ref="G591" ca="1">INDEX(OFFSET(G$1,1,0,G$12,1),MOD(INT((ROW(G576)-1)/G$13),G$12)+1)</f>
        <v>Inox</v>
      </c>
      <c r="H591" t="str" cm="1">
        <f t="array" aca="1" ref="H591" ca="1">INDEX(OFFSET(H$1,1,0,H$12,1),MOD(INT((ROW(H576)-1)/H$13),H$12)+1)</f>
        <v>Brides tournantes</v>
      </c>
      <c r="I591" t="str" cm="1">
        <f t="array" aca="1" ref="I591" ca="1">INDEX(OFFSET(I$1,1,0,I$12,1),MOD(INT((ROW(I576)-1)/I$13),I$12)+1)</f>
        <v>Métal déployé Acier inoxydable</v>
      </c>
    </row>
    <row r="592" spans="1:9" x14ac:dyDescent="0.25">
      <c r="A592" t="str" cm="1">
        <f t="array" aca="1" ref="A592" ca="1">INDEX(OFFSET(A$1,1,0,A$12,1),MOD(INT((ROW(A577)-1)/A$13),A$12)+1)</f>
        <v>Pièges à sons circulaires</v>
      </c>
      <c r="B592" t="str" cm="1">
        <f t="array" aca="1" ref="B592" ca="1">INDEX(OFFSET(B$1,1,0,B$12,1),MOD(INT((ROW(B577)-1)/B$13),B$12)+1)</f>
        <v>Avec</v>
      </c>
      <c r="C592" t="str" cm="1">
        <f t="array" aca="1" ref="C592" ca="1">INDEX(OFFSET(C$1,1,0,C$12,1),MOD(INT((ROW(C577)-1)/C$13),C$12)+1)</f>
        <v>Sans</v>
      </c>
      <c r="D592" cm="1">
        <f t="array" aca="1" ref="D592" ca="1">INDEX(OFFSET(D$1,1,0,D$12,1),MOD(INT((ROW(D577)-1)/D$13),D$12)+1)</f>
        <v>560</v>
      </c>
      <c r="E592" cm="1">
        <f t="array" aca="1" ref="E592" ca="1">INDEX(OFFSET(E$1,1,0,E$12,1),MOD(INT((ROW(E577)-1)/E$13),E$12)+1)</f>
        <v>200</v>
      </c>
      <c r="F592" cm="1">
        <f t="array" aca="1" ref="F592" ca="1">INDEX(OFFSET(F$1,1,0,F$12,1),MOD(INT((ROW(F577)-1)/F$13),F$12)+1)</f>
        <v>2000</v>
      </c>
      <c r="G592" t="str" cm="1">
        <f t="array" aca="1" ref="G592" ca="1">INDEX(OFFSET(G$1,1,0,G$12,1),MOD(INT((ROW(G577)-1)/G$13),G$12)+1)</f>
        <v>Plastique</v>
      </c>
      <c r="H592" t="str" cm="1">
        <f t="array" aca="1" ref="H592" ca="1">INDEX(OFFSET(H$1,1,0,H$12,1),MOD(INT((ROW(H577)-1)/H$13),H$12)+1)</f>
        <v>mâle avec joint EPDM</v>
      </c>
      <c r="I592" t="str" cm="1">
        <f t="array" aca="1" ref="I592" ca="1">INDEX(OFFSET(I$1,1,0,I$12,1),MOD(INT((ROW(I577)-1)/I$13),I$12)+1)</f>
        <v>Tôle perforée acier galvanisé</v>
      </c>
    </row>
    <row r="593" spans="1:9" x14ac:dyDescent="0.25">
      <c r="A593" t="str" cm="1">
        <f t="array" aca="1" ref="A593" ca="1">INDEX(OFFSET(A$1,1,0,A$12,1),MOD(INT((ROW(A578)-1)/A$13),A$12)+1)</f>
        <v>Pièges à sons circulaires</v>
      </c>
      <c r="B593" t="str" cm="1">
        <f t="array" aca="1" ref="B593" ca="1">INDEX(OFFSET(B$1,1,0,B$12,1),MOD(INT((ROW(B578)-1)/B$13),B$12)+1)</f>
        <v>Avec</v>
      </c>
      <c r="C593" t="str" cm="1">
        <f t="array" aca="1" ref="C593" ca="1">INDEX(OFFSET(C$1,1,0,C$12,1),MOD(INT((ROW(C578)-1)/C$13),C$12)+1)</f>
        <v>Sans</v>
      </c>
      <c r="D593" cm="1">
        <f t="array" aca="1" ref="D593" ca="1">INDEX(OFFSET(D$1,1,0,D$12,1),MOD(INT((ROW(D578)-1)/D$13),D$12)+1)</f>
        <v>560</v>
      </c>
      <c r="E593" cm="1">
        <f t="array" aca="1" ref="E593" ca="1">INDEX(OFFSET(E$1,1,0,E$12,1),MOD(INT((ROW(E578)-1)/E$13),E$12)+1)</f>
        <v>200</v>
      </c>
      <c r="F593" cm="1">
        <f t="array" aca="1" ref="F593" ca="1">INDEX(OFFSET(F$1,1,0,F$12,1),MOD(INT((ROW(F578)-1)/F$13),F$12)+1)</f>
        <v>2000</v>
      </c>
      <c r="G593" t="str" cm="1">
        <f t="array" aca="1" ref="G593" ca="1">INDEX(OFFSET(G$1,1,0,G$12,1),MOD(INT((ROW(G578)-1)/G$13),G$12)+1)</f>
        <v>Plastique</v>
      </c>
      <c r="H593" t="str" cm="1">
        <f t="array" aca="1" ref="H593" ca="1">INDEX(OFFSET(H$1,1,0,H$12,1),MOD(INT((ROW(H578)-1)/H$13),H$12)+1)</f>
        <v>mâle avec joint EPDM</v>
      </c>
      <c r="I593" t="str" cm="1">
        <f t="array" aca="1" ref="I593" ca="1">INDEX(OFFSET(I$1,1,0,I$12,1),MOD(INT((ROW(I578)-1)/I$13),I$12)+1)</f>
        <v>Tôle perforée Aluminium</v>
      </c>
    </row>
    <row r="594" spans="1:9" x14ac:dyDescent="0.25">
      <c r="A594" t="str" cm="1">
        <f t="array" aca="1" ref="A594" ca="1">INDEX(OFFSET(A$1,1,0,A$12,1),MOD(INT((ROW(A579)-1)/A$13),A$12)+1)</f>
        <v>Pièges à sons circulaires</v>
      </c>
      <c r="B594" t="str" cm="1">
        <f t="array" aca="1" ref="B594" ca="1">INDEX(OFFSET(B$1,1,0,B$12,1),MOD(INT((ROW(B579)-1)/B$13),B$12)+1)</f>
        <v>Avec</v>
      </c>
      <c r="C594" t="str" cm="1">
        <f t="array" aca="1" ref="C594" ca="1">INDEX(OFFSET(C$1,1,0,C$12,1),MOD(INT((ROW(C579)-1)/C$13),C$12)+1)</f>
        <v>Sans</v>
      </c>
      <c r="D594" cm="1">
        <f t="array" aca="1" ref="D594" ca="1">INDEX(OFFSET(D$1,1,0,D$12,1),MOD(INT((ROW(D579)-1)/D$13),D$12)+1)</f>
        <v>560</v>
      </c>
      <c r="E594" cm="1">
        <f t="array" aca="1" ref="E594" ca="1">INDEX(OFFSET(E$1,1,0,E$12,1),MOD(INT((ROW(E579)-1)/E$13),E$12)+1)</f>
        <v>200</v>
      </c>
      <c r="F594" cm="1">
        <f t="array" aca="1" ref="F594" ca="1">INDEX(OFFSET(F$1,1,0,F$12,1),MOD(INT((ROW(F579)-1)/F$13),F$12)+1)</f>
        <v>2000</v>
      </c>
      <c r="G594" t="str" cm="1">
        <f t="array" aca="1" ref="G594" ca="1">INDEX(OFFSET(G$1,1,0,G$12,1),MOD(INT((ROW(G579)-1)/G$13),G$12)+1)</f>
        <v>Plastique</v>
      </c>
      <c r="H594" t="str" cm="1">
        <f t="array" aca="1" ref="H594" ca="1">INDEX(OFFSET(H$1,1,0,H$12,1),MOD(INT((ROW(H579)-1)/H$13),H$12)+1)</f>
        <v>mâle avec joint EPDM</v>
      </c>
      <c r="I594" t="str" cm="1">
        <f t="array" aca="1" ref="I594" ca="1">INDEX(OFFSET(I$1,1,0,I$12,1),MOD(INT((ROW(I579)-1)/I$13),I$12)+1)</f>
        <v>Tôle perforée Acier inoxydable</v>
      </c>
    </row>
    <row r="595" spans="1:9" x14ac:dyDescent="0.25">
      <c r="A595" t="str" cm="1">
        <f t="array" aca="1" ref="A595" ca="1">INDEX(OFFSET(A$1,1,0,A$12,1),MOD(INT((ROW(A580)-1)/A$13),A$12)+1)</f>
        <v>Pièges à sons circulaires</v>
      </c>
      <c r="B595" t="str" cm="1">
        <f t="array" aca="1" ref="B595" ca="1">INDEX(OFFSET(B$1,1,0,B$12,1),MOD(INT((ROW(B580)-1)/B$13),B$12)+1)</f>
        <v>Avec</v>
      </c>
      <c r="C595" t="str" cm="1">
        <f t="array" aca="1" ref="C595" ca="1">INDEX(OFFSET(C$1,1,0,C$12,1),MOD(INT((ROW(C580)-1)/C$13),C$12)+1)</f>
        <v>Sans</v>
      </c>
      <c r="D595" cm="1">
        <f t="array" aca="1" ref="D595" ca="1">INDEX(OFFSET(D$1,1,0,D$12,1),MOD(INT((ROW(D580)-1)/D$13),D$12)+1)</f>
        <v>560</v>
      </c>
      <c r="E595" cm="1">
        <f t="array" aca="1" ref="E595" ca="1">INDEX(OFFSET(E$1,1,0,E$12,1),MOD(INT((ROW(E580)-1)/E$13),E$12)+1)</f>
        <v>200</v>
      </c>
      <c r="F595" cm="1">
        <f t="array" aca="1" ref="F595" ca="1">INDEX(OFFSET(F$1,1,0,F$12,1),MOD(INT((ROW(F580)-1)/F$13),F$12)+1)</f>
        <v>2000</v>
      </c>
      <c r="G595" t="str" cm="1">
        <f t="array" aca="1" ref="G595" ca="1">INDEX(OFFSET(G$1,1,0,G$12,1),MOD(INT((ROW(G580)-1)/G$13),G$12)+1)</f>
        <v>Plastique</v>
      </c>
      <c r="H595" t="str" cm="1">
        <f t="array" aca="1" ref="H595" ca="1">INDEX(OFFSET(H$1,1,0,H$12,1),MOD(INT((ROW(H580)-1)/H$13),H$12)+1)</f>
        <v>mâle avec joint EPDM</v>
      </c>
      <c r="I595" t="str" cm="1">
        <f t="array" aca="1" ref="I595" ca="1">INDEX(OFFSET(I$1,1,0,I$12,1),MOD(INT((ROW(I580)-1)/I$13),I$12)+1)</f>
        <v>Métal déployé acier galvanisé</v>
      </c>
    </row>
    <row r="596" spans="1:9" x14ac:dyDescent="0.25">
      <c r="A596" t="str" cm="1">
        <f t="array" aca="1" ref="A596" ca="1">INDEX(OFFSET(A$1,1,0,A$12,1),MOD(INT((ROW(A581)-1)/A$13),A$12)+1)</f>
        <v>Pièges à sons circulaires</v>
      </c>
      <c r="B596" t="str" cm="1">
        <f t="array" aca="1" ref="B596" ca="1">INDEX(OFFSET(B$1,1,0,B$12,1),MOD(INT((ROW(B581)-1)/B$13),B$12)+1)</f>
        <v>Avec</v>
      </c>
      <c r="C596" t="str" cm="1">
        <f t="array" aca="1" ref="C596" ca="1">INDEX(OFFSET(C$1,1,0,C$12,1),MOD(INT((ROW(C581)-1)/C$13),C$12)+1)</f>
        <v>Sans</v>
      </c>
      <c r="D596" cm="1">
        <f t="array" aca="1" ref="D596" ca="1">INDEX(OFFSET(D$1,1,0,D$12,1),MOD(INT((ROW(D581)-1)/D$13),D$12)+1)</f>
        <v>560</v>
      </c>
      <c r="E596" cm="1">
        <f t="array" aca="1" ref="E596" ca="1">INDEX(OFFSET(E$1,1,0,E$12,1),MOD(INT((ROW(E581)-1)/E$13),E$12)+1)</f>
        <v>200</v>
      </c>
      <c r="F596" cm="1">
        <f t="array" aca="1" ref="F596" ca="1">INDEX(OFFSET(F$1,1,0,F$12,1),MOD(INT((ROW(F581)-1)/F$13),F$12)+1)</f>
        <v>2000</v>
      </c>
      <c r="G596" t="str" cm="1">
        <f t="array" aca="1" ref="G596" ca="1">INDEX(OFFSET(G$1,1,0,G$12,1),MOD(INT((ROW(G581)-1)/G$13),G$12)+1)</f>
        <v>Plastique</v>
      </c>
      <c r="H596" t="str" cm="1">
        <f t="array" aca="1" ref="H596" ca="1">INDEX(OFFSET(H$1,1,0,H$12,1),MOD(INT((ROW(H581)-1)/H$13),H$12)+1)</f>
        <v>mâle avec joint EPDM</v>
      </c>
      <c r="I596" t="str" cm="1">
        <f t="array" aca="1" ref="I596" ca="1">INDEX(OFFSET(I$1,1,0,I$12,1),MOD(INT((ROW(I581)-1)/I$13),I$12)+1)</f>
        <v>Métal déployé Aluminium</v>
      </c>
    </row>
    <row r="597" spans="1:9" x14ac:dyDescent="0.25">
      <c r="A597" t="str" cm="1">
        <f t="array" aca="1" ref="A597" ca="1">INDEX(OFFSET(A$1,1,0,A$12,1),MOD(INT((ROW(A582)-1)/A$13),A$12)+1)</f>
        <v>Pièges à sons circulaires</v>
      </c>
      <c r="B597" t="str" cm="1">
        <f t="array" aca="1" ref="B597" ca="1">INDEX(OFFSET(B$1,1,0,B$12,1),MOD(INT((ROW(B582)-1)/B$13),B$12)+1)</f>
        <v>Avec</v>
      </c>
      <c r="C597" t="str" cm="1">
        <f t="array" aca="1" ref="C597" ca="1">INDEX(OFFSET(C$1,1,0,C$12,1),MOD(INT((ROW(C582)-1)/C$13),C$12)+1)</f>
        <v>Sans</v>
      </c>
      <c r="D597" cm="1">
        <f t="array" aca="1" ref="D597" ca="1">INDEX(OFFSET(D$1,1,0,D$12,1),MOD(INT((ROW(D582)-1)/D$13),D$12)+1)</f>
        <v>560</v>
      </c>
      <c r="E597" cm="1">
        <f t="array" aca="1" ref="E597" ca="1">INDEX(OFFSET(E$1,1,0,E$12,1),MOD(INT((ROW(E582)-1)/E$13),E$12)+1)</f>
        <v>200</v>
      </c>
      <c r="F597" cm="1">
        <f t="array" aca="1" ref="F597" ca="1">INDEX(OFFSET(F$1,1,0,F$12,1),MOD(INT((ROW(F582)-1)/F$13),F$12)+1)</f>
        <v>2000</v>
      </c>
      <c r="G597" t="str" cm="1">
        <f t="array" aca="1" ref="G597" ca="1">INDEX(OFFSET(G$1,1,0,G$12,1),MOD(INT((ROW(G582)-1)/G$13),G$12)+1)</f>
        <v>Plastique</v>
      </c>
      <c r="H597" t="str" cm="1">
        <f t="array" aca="1" ref="H597" ca="1">INDEX(OFFSET(H$1,1,0,H$12,1),MOD(INT((ROW(H582)-1)/H$13),H$12)+1)</f>
        <v>mâle avec joint EPDM</v>
      </c>
      <c r="I597" t="str" cm="1">
        <f t="array" aca="1" ref="I597" ca="1">INDEX(OFFSET(I$1,1,0,I$12,1),MOD(INT((ROW(I582)-1)/I$13),I$12)+1)</f>
        <v>Métal déployé Acier inoxydable</v>
      </c>
    </row>
    <row r="598" spans="1:9" x14ac:dyDescent="0.25">
      <c r="A598" t="str" cm="1">
        <f t="array" aca="1" ref="A598" ca="1">INDEX(OFFSET(A$1,1,0,A$12,1),MOD(INT((ROW(A583)-1)/A$13),A$12)+1)</f>
        <v>Pièges à sons circulaires</v>
      </c>
      <c r="B598" t="str" cm="1">
        <f t="array" aca="1" ref="B598" ca="1">INDEX(OFFSET(B$1,1,0,B$12,1),MOD(INT((ROW(B583)-1)/B$13),B$12)+1)</f>
        <v>Avec</v>
      </c>
      <c r="C598" t="str" cm="1">
        <f t="array" aca="1" ref="C598" ca="1">INDEX(OFFSET(C$1,1,0,C$12,1),MOD(INT((ROW(C583)-1)/C$13),C$12)+1)</f>
        <v>Sans</v>
      </c>
      <c r="D598" cm="1">
        <f t="array" aca="1" ref="D598" ca="1">INDEX(OFFSET(D$1,1,0,D$12,1),MOD(INT((ROW(D583)-1)/D$13),D$12)+1)</f>
        <v>560</v>
      </c>
      <c r="E598" cm="1">
        <f t="array" aca="1" ref="E598" ca="1">INDEX(OFFSET(E$1,1,0,E$12,1),MOD(INT((ROW(E583)-1)/E$13),E$12)+1)</f>
        <v>200</v>
      </c>
      <c r="F598" cm="1">
        <f t="array" aca="1" ref="F598" ca="1">INDEX(OFFSET(F$1,1,0,F$12,1),MOD(INT((ROW(F583)-1)/F$13),F$12)+1)</f>
        <v>2000</v>
      </c>
      <c r="G598" t="str" cm="1">
        <f t="array" aca="1" ref="G598" ca="1">INDEX(OFFSET(G$1,1,0,G$12,1),MOD(INT((ROW(G583)-1)/G$13),G$12)+1)</f>
        <v>Plastique</v>
      </c>
      <c r="H598" t="str" cm="1">
        <f t="array" aca="1" ref="H598" ca="1">INDEX(OFFSET(H$1,1,0,H$12,1),MOD(INT((ROW(H583)-1)/H$13),H$12)+1)</f>
        <v>Flasques taraudées</v>
      </c>
      <c r="I598" t="str" cm="1">
        <f t="array" aca="1" ref="I598" ca="1">INDEX(OFFSET(I$1,1,0,I$12,1),MOD(INT((ROW(I583)-1)/I$13),I$12)+1)</f>
        <v>Tôle perforée acier galvanisé</v>
      </c>
    </row>
    <row r="599" spans="1:9" x14ac:dyDescent="0.25">
      <c r="A599" t="str" cm="1">
        <f t="array" aca="1" ref="A599" ca="1">INDEX(OFFSET(A$1,1,0,A$12,1),MOD(INT((ROW(A584)-1)/A$13),A$12)+1)</f>
        <v>Pièges à sons circulaires</v>
      </c>
      <c r="B599" t="str" cm="1">
        <f t="array" aca="1" ref="B599" ca="1">INDEX(OFFSET(B$1,1,0,B$12,1),MOD(INT((ROW(B584)-1)/B$13),B$12)+1)</f>
        <v>Avec</v>
      </c>
      <c r="C599" t="str" cm="1">
        <f t="array" aca="1" ref="C599" ca="1">INDEX(OFFSET(C$1,1,0,C$12,1),MOD(INT((ROW(C584)-1)/C$13),C$12)+1)</f>
        <v>Sans</v>
      </c>
      <c r="D599" cm="1">
        <f t="array" aca="1" ref="D599" ca="1">INDEX(OFFSET(D$1,1,0,D$12,1),MOD(INT((ROW(D584)-1)/D$13),D$12)+1)</f>
        <v>560</v>
      </c>
      <c r="E599" cm="1">
        <f t="array" aca="1" ref="E599" ca="1">INDEX(OFFSET(E$1,1,0,E$12,1),MOD(INT((ROW(E584)-1)/E$13),E$12)+1)</f>
        <v>200</v>
      </c>
      <c r="F599" cm="1">
        <f t="array" aca="1" ref="F599" ca="1">INDEX(OFFSET(F$1,1,0,F$12,1),MOD(INT((ROW(F584)-1)/F$13),F$12)+1)</f>
        <v>2000</v>
      </c>
      <c r="G599" t="str" cm="1">
        <f t="array" aca="1" ref="G599" ca="1">INDEX(OFFSET(G$1,1,0,G$12,1),MOD(INT((ROW(G584)-1)/G$13),G$12)+1)</f>
        <v>Plastique</v>
      </c>
      <c r="H599" t="str" cm="1">
        <f t="array" aca="1" ref="H599" ca="1">INDEX(OFFSET(H$1,1,0,H$12,1),MOD(INT((ROW(H584)-1)/H$13),H$12)+1)</f>
        <v>Flasques taraudées</v>
      </c>
      <c r="I599" t="str" cm="1">
        <f t="array" aca="1" ref="I599" ca="1">INDEX(OFFSET(I$1,1,0,I$12,1),MOD(INT((ROW(I584)-1)/I$13),I$12)+1)</f>
        <v>Tôle perforée Aluminium</v>
      </c>
    </row>
    <row r="600" spans="1:9" x14ac:dyDescent="0.25">
      <c r="A600" t="str" cm="1">
        <f t="array" aca="1" ref="A600" ca="1">INDEX(OFFSET(A$1,1,0,A$12,1),MOD(INT((ROW(A585)-1)/A$13),A$12)+1)</f>
        <v>Pièges à sons circulaires</v>
      </c>
      <c r="B600" t="str" cm="1">
        <f t="array" aca="1" ref="B600" ca="1">INDEX(OFFSET(B$1,1,0,B$12,1),MOD(INT((ROW(B585)-1)/B$13),B$12)+1)</f>
        <v>Avec</v>
      </c>
      <c r="C600" t="str" cm="1">
        <f t="array" aca="1" ref="C600" ca="1">INDEX(OFFSET(C$1,1,0,C$12,1),MOD(INT((ROW(C585)-1)/C$13),C$12)+1)</f>
        <v>Sans</v>
      </c>
      <c r="D600" cm="1">
        <f t="array" aca="1" ref="D600" ca="1">INDEX(OFFSET(D$1,1,0,D$12,1),MOD(INT((ROW(D585)-1)/D$13),D$12)+1)</f>
        <v>560</v>
      </c>
      <c r="E600" cm="1">
        <f t="array" aca="1" ref="E600" ca="1">INDEX(OFFSET(E$1,1,0,E$12,1),MOD(INT((ROW(E585)-1)/E$13),E$12)+1)</f>
        <v>200</v>
      </c>
      <c r="F600" cm="1">
        <f t="array" aca="1" ref="F600" ca="1">INDEX(OFFSET(F$1,1,0,F$12,1),MOD(INT((ROW(F585)-1)/F$13),F$12)+1)</f>
        <v>2000</v>
      </c>
      <c r="G600" t="str" cm="1">
        <f t="array" aca="1" ref="G600" ca="1">INDEX(OFFSET(G$1,1,0,G$12,1),MOD(INT((ROW(G585)-1)/G$13),G$12)+1)</f>
        <v>Plastique</v>
      </c>
      <c r="H600" t="str" cm="1">
        <f t="array" aca="1" ref="H600" ca="1">INDEX(OFFSET(H$1,1,0,H$12,1),MOD(INT((ROW(H585)-1)/H$13),H$12)+1)</f>
        <v>Flasques taraudées</v>
      </c>
      <c r="I600" t="str" cm="1">
        <f t="array" aca="1" ref="I600" ca="1">INDEX(OFFSET(I$1,1,0,I$12,1),MOD(INT((ROW(I585)-1)/I$13),I$12)+1)</f>
        <v>Tôle perforée Acier inoxydable</v>
      </c>
    </row>
    <row r="601" spans="1:9" x14ac:dyDescent="0.25">
      <c r="A601" t="str" cm="1">
        <f t="array" aca="1" ref="A601" ca="1">INDEX(OFFSET(A$1,1,0,A$12,1),MOD(INT((ROW(A586)-1)/A$13),A$12)+1)</f>
        <v>Pièges à sons circulaires</v>
      </c>
      <c r="B601" t="str" cm="1">
        <f t="array" aca="1" ref="B601" ca="1">INDEX(OFFSET(B$1,1,0,B$12,1),MOD(INT((ROW(B586)-1)/B$13),B$12)+1)</f>
        <v>Avec</v>
      </c>
      <c r="C601" t="str" cm="1">
        <f t="array" aca="1" ref="C601" ca="1">INDEX(OFFSET(C$1,1,0,C$12,1),MOD(INT((ROW(C586)-1)/C$13),C$12)+1)</f>
        <v>Sans</v>
      </c>
      <c r="D601" cm="1">
        <f t="array" aca="1" ref="D601" ca="1">INDEX(OFFSET(D$1,1,0,D$12,1),MOD(INT((ROW(D586)-1)/D$13),D$12)+1)</f>
        <v>560</v>
      </c>
      <c r="E601" cm="1">
        <f t="array" aca="1" ref="E601" ca="1">INDEX(OFFSET(E$1,1,0,E$12,1),MOD(INT((ROW(E586)-1)/E$13),E$12)+1)</f>
        <v>200</v>
      </c>
      <c r="F601" cm="1">
        <f t="array" aca="1" ref="F601" ca="1">INDEX(OFFSET(F$1,1,0,F$12,1),MOD(INT((ROW(F586)-1)/F$13),F$12)+1)</f>
        <v>2000</v>
      </c>
      <c r="G601" t="str" cm="1">
        <f t="array" aca="1" ref="G601" ca="1">INDEX(OFFSET(G$1,1,0,G$12,1),MOD(INT((ROW(G586)-1)/G$13),G$12)+1)</f>
        <v>Plastique</v>
      </c>
      <c r="H601" t="str" cm="1">
        <f t="array" aca="1" ref="H601" ca="1">INDEX(OFFSET(H$1,1,0,H$12,1),MOD(INT((ROW(H586)-1)/H$13),H$12)+1)</f>
        <v>Flasques taraudées</v>
      </c>
      <c r="I601" t="str" cm="1">
        <f t="array" aca="1" ref="I601" ca="1">INDEX(OFFSET(I$1,1,0,I$12,1),MOD(INT((ROW(I586)-1)/I$13),I$12)+1)</f>
        <v>Métal déployé acier galvanisé</v>
      </c>
    </row>
    <row r="602" spans="1:9" x14ac:dyDescent="0.25">
      <c r="A602" t="str" cm="1">
        <f t="array" aca="1" ref="A602" ca="1">INDEX(OFFSET(A$1,1,0,A$12,1),MOD(INT((ROW(A587)-1)/A$13),A$12)+1)</f>
        <v>Pièges à sons circulaires</v>
      </c>
      <c r="B602" t="str" cm="1">
        <f t="array" aca="1" ref="B602" ca="1">INDEX(OFFSET(B$1,1,0,B$12,1),MOD(INT((ROW(B587)-1)/B$13),B$12)+1)</f>
        <v>Avec</v>
      </c>
      <c r="C602" t="str" cm="1">
        <f t="array" aca="1" ref="C602" ca="1">INDEX(OFFSET(C$1,1,0,C$12,1),MOD(INT((ROW(C587)-1)/C$13),C$12)+1)</f>
        <v>Sans</v>
      </c>
      <c r="D602" cm="1">
        <f t="array" aca="1" ref="D602" ca="1">INDEX(OFFSET(D$1,1,0,D$12,1),MOD(INT((ROW(D587)-1)/D$13),D$12)+1)</f>
        <v>560</v>
      </c>
      <c r="E602" cm="1">
        <f t="array" aca="1" ref="E602" ca="1">INDEX(OFFSET(E$1,1,0,E$12,1),MOD(INT((ROW(E587)-1)/E$13),E$12)+1)</f>
        <v>200</v>
      </c>
      <c r="F602" cm="1">
        <f t="array" aca="1" ref="F602" ca="1">INDEX(OFFSET(F$1,1,0,F$12,1),MOD(INT((ROW(F587)-1)/F$13),F$12)+1)</f>
        <v>2000</v>
      </c>
      <c r="G602" t="str" cm="1">
        <f t="array" aca="1" ref="G602" ca="1">INDEX(OFFSET(G$1,1,0,G$12,1),MOD(INT((ROW(G587)-1)/G$13),G$12)+1)</f>
        <v>Plastique</v>
      </c>
      <c r="H602" t="str" cm="1">
        <f t="array" aca="1" ref="H602" ca="1">INDEX(OFFSET(H$1,1,0,H$12,1),MOD(INT((ROW(H587)-1)/H$13),H$12)+1)</f>
        <v>Flasques taraudées</v>
      </c>
      <c r="I602" t="str" cm="1">
        <f t="array" aca="1" ref="I602" ca="1">INDEX(OFFSET(I$1,1,0,I$12,1),MOD(INT((ROW(I587)-1)/I$13),I$12)+1)</f>
        <v>Métal déployé Aluminium</v>
      </c>
    </row>
    <row r="603" spans="1:9" x14ac:dyDescent="0.25">
      <c r="A603" t="str" cm="1">
        <f t="array" aca="1" ref="A603" ca="1">INDEX(OFFSET(A$1,1,0,A$12,1),MOD(INT((ROW(A588)-1)/A$13),A$12)+1)</f>
        <v>Pièges à sons circulaires</v>
      </c>
      <c r="B603" t="str" cm="1">
        <f t="array" aca="1" ref="B603" ca="1">INDEX(OFFSET(B$1,1,0,B$12,1),MOD(INT((ROW(B588)-1)/B$13),B$12)+1)</f>
        <v>Avec</v>
      </c>
      <c r="C603" t="str" cm="1">
        <f t="array" aca="1" ref="C603" ca="1">INDEX(OFFSET(C$1,1,0,C$12,1),MOD(INT((ROW(C588)-1)/C$13),C$12)+1)</f>
        <v>Sans</v>
      </c>
      <c r="D603" cm="1">
        <f t="array" aca="1" ref="D603" ca="1">INDEX(OFFSET(D$1,1,0,D$12,1),MOD(INT((ROW(D588)-1)/D$13),D$12)+1)</f>
        <v>560</v>
      </c>
      <c r="E603" cm="1">
        <f t="array" aca="1" ref="E603" ca="1">INDEX(OFFSET(E$1,1,0,E$12,1),MOD(INT((ROW(E588)-1)/E$13),E$12)+1)</f>
        <v>200</v>
      </c>
      <c r="F603" cm="1">
        <f t="array" aca="1" ref="F603" ca="1">INDEX(OFFSET(F$1,1,0,F$12,1),MOD(INT((ROW(F588)-1)/F$13),F$12)+1)</f>
        <v>2000</v>
      </c>
      <c r="G603" t="str" cm="1">
        <f t="array" aca="1" ref="G603" ca="1">INDEX(OFFSET(G$1,1,0,G$12,1),MOD(INT((ROW(G588)-1)/G$13),G$12)+1)</f>
        <v>Plastique</v>
      </c>
      <c r="H603" t="str" cm="1">
        <f t="array" aca="1" ref="H603" ca="1">INDEX(OFFSET(H$1,1,0,H$12,1),MOD(INT((ROW(H588)-1)/H$13),H$12)+1)</f>
        <v>Flasques taraudées</v>
      </c>
      <c r="I603" t="str" cm="1">
        <f t="array" aca="1" ref="I603" ca="1">INDEX(OFFSET(I$1,1,0,I$12,1),MOD(INT((ROW(I588)-1)/I$13),I$12)+1)</f>
        <v>Métal déployé Acier inoxydable</v>
      </c>
    </row>
    <row r="604" spans="1:9" x14ac:dyDescent="0.25">
      <c r="A604" t="str" cm="1">
        <f t="array" aca="1" ref="A604" ca="1">INDEX(OFFSET(A$1,1,0,A$12,1),MOD(INT((ROW(A589)-1)/A$13),A$12)+1)</f>
        <v>Pièges à sons circulaires</v>
      </c>
      <c r="B604" t="str" cm="1">
        <f t="array" aca="1" ref="B604" ca="1">INDEX(OFFSET(B$1,1,0,B$12,1),MOD(INT((ROW(B589)-1)/B$13),B$12)+1)</f>
        <v>Avec</v>
      </c>
      <c r="C604" t="str" cm="1">
        <f t="array" aca="1" ref="C604" ca="1">INDEX(OFFSET(C$1,1,0,C$12,1),MOD(INT((ROW(C589)-1)/C$13),C$12)+1)</f>
        <v>Sans</v>
      </c>
      <c r="D604" cm="1">
        <f t="array" aca="1" ref="D604" ca="1">INDEX(OFFSET(D$1,1,0,D$12,1),MOD(INT((ROW(D589)-1)/D$13),D$12)+1)</f>
        <v>560</v>
      </c>
      <c r="E604" cm="1">
        <f t="array" aca="1" ref="E604" ca="1">INDEX(OFFSET(E$1,1,0,E$12,1),MOD(INT((ROW(E589)-1)/E$13),E$12)+1)</f>
        <v>200</v>
      </c>
      <c r="F604" cm="1">
        <f t="array" aca="1" ref="F604" ca="1">INDEX(OFFSET(F$1,1,0,F$12,1),MOD(INT((ROW(F589)-1)/F$13),F$12)+1)</f>
        <v>2000</v>
      </c>
      <c r="G604" t="str" cm="1">
        <f t="array" aca="1" ref="G604" ca="1">INDEX(OFFSET(G$1,1,0,G$12,1),MOD(INT((ROW(G589)-1)/G$13),G$12)+1)</f>
        <v>Plastique</v>
      </c>
      <c r="H604" t="str" cm="1">
        <f t="array" aca="1" ref="H604" ca="1">INDEX(OFFSET(H$1,1,0,H$12,1),MOD(INT((ROW(H589)-1)/H$13),H$12)+1)</f>
        <v>Brides tournantes</v>
      </c>
      <c r="I604" t="str" cm="1">
        <f t="array" aca="1" ref="I604" ca="1">INDEX(OFFSET(I$1,1,0,I$12,1),MOD(INT((ROW(I589)-1)/I$13),I$12)+1)</f>
        <v>Tôle perforée acier galvanisé</v>
      </c>
    </row>
    <row r="605" spans="1:9" x14ac:dyDescent="0.25">
      <c r="A605" t="str" cm="1">
        <f t="array" aca="1" ref="A605" ca="1">INDEX(OFFSET(A$1,1,0,A$12,1),MOD(INT((ROW(A590)-1)/A$13),A$12)+1)</f>
        <v>Pièges à sons circulaires</v>
      </c>
      <c r="B605" t="str" cm="1">
        <f t="array" aca="1" ref="B605" ca="1">INDEX(OFFSET(B$1,1,0,B$12,1),MOD(INT((ROW(B590)-1)/B$13),B$12)+1)</f>
        <v>Avec</v>
      </c>
      <c r="C605" t="str" cm="1">
        <f t="array" aca="1" ref="C605" ca="1">INDEX(OFFSET(C$1,1,0,C$12,1),MOD(INT((ROW(C590)-1)/C$13),C$12)+1)</f>
        <v>Sans</v>
      </c>
      <c r="D605" cm="1">
        <f t="array" aca="1" ref="D605" ca="1">INDEX(OFFSET(D$1,1,0,D$12,1),MOD(INT((ROW(D590)-1)/D$13),D$12)+1)</f>
        <v>560</v>
      </c>
      <c r="E605" cm="1">
        <f t="array" aca="1" ref="E605" ca="1">INDEX(OFFSET(E$1,1,0,E$12,1),MOD(INT((ROW(E590)-1)/E$13),E$12)+1)</f>
        <v>200</v>
      </c>
      <c r="F605" cm="1">
        <f t="array" aca="1" ref="F605" ca="1">INDEX(OFFSET(F$1,1,0,F$12,1),MOD(INT((ROW(F590)-1)/F$13),F$12)+1)</f>
        <v>2000</v>
      </c>
      <c r="G605" t="str" cm="1">
        <f t="array" aca="1" ref="G605" ca="1">INDEX(OFFSET(G$1,1,0,G$12,1),MOD(INT((ROW(G590)-1)/G$13),G$12)+1)</f>
        <v>Plastique</v>
      </c>
      <c r="H605" t="str" cm="1">
        <f t="array" aca="1" ref="H605" ca="1">INDEX(OFFSET(H$1,1,0,H$12,1),MOD(INT((ROW(H590)-1)/H$13),H$12)+1)</f>
        <v>Brides tournantes</v>
      </c>
      <c r="I605" t="str" cm="1">
        <f t="array" aca="1" ref="I605" ca="1">INDEX(OFFSET(I$1,1,0,I$12,1),MOD(INT((ROW(I590)-1)/I$13),I$12)+1)</f>
        <v>Tôle perforée Aluminium</v>
      </c>
    </row>
    <row r="606" spans="1:9" x14ac:dyDescent="0.25">
      <c r="A606" t="str" cm="1">
        <f t="array" aca="1" ref="A606" ca="1">INDEX(OFFSET(A$1,1,0,A$12,1),MOD(INT((ROW(A591)-1)/A$13),A$12)+1)</f>
        <v>Pièges à sons circulaires</v>
      </c>
      <c r="B606" t="str" cm="1">
        <f t="array" aca="1" ref="B606" ca="1">INDEX(OFFSET(B$1,1,0,B$12,1),MOD(INT((ROW(B591)-1)/B$13),B$12)+1)</f>
        <v>Avec</v>
      </c>
      <c r="C606" t="str" cm="1">
        <f t="array" aca="1" ref="C606" ca="1">INDEX(OFFSET(C$1,1,0,C$12,1),MOD(INT((ROW(C591)-1)/C$13),C$12)+1)</f>
        <v>Sans</v>
      </c>
      <c r="D606" cm="1">
        <f t="array" aca="1" ref="D606" ca="1">INDEX(OFFSET(D$1,1,0,D$12,1),MOD(INT((ROW(D591)-1)/D$13),D$12)+1)</f>
        <v>560</v>
      </c>
      <c r="E606" cm="1">
        <f t="array" aca="1" ref="E606" ca="1">INDEX(OFFSET(E$1,1,0,E$12,1),MOD(INT((ROW(E591)-1)/E$13),E$12)+1)</f>
        <v>200</v>
      </c>
      <c r="F606" cm="1">
        <f t="array" aca="1" ref="F606" ca="1">INDEX(OFFSET(F$1,1,0,F$12,1),MOD(INT((ROW(F591)-1)/F$13),F$12)+1)</f>
        <v>2000</v>
      </c>
      <c r="G606" t="str" cm="1">
        <f t="array" aca="1" ref="G606" ca="1">INDEX(OFFSET(G$1,1,0,G$12,1),MOD(INT((ROW(G591)-1)/G$13),G$12)+1)</f>
        <v>Plastique</v>
      </c>
      <c r="H606" t="str" cm="1">
        <f t="array" aca="1" ref="H606" ca="1">INDEX(OFFSET(H$1,1,0,H$12,1),MOD(INT((ROW(H591)-1)/H$13),H$12)+1)</f>
        <v>Brides tournantes</v>
      </c>
      <c r="I606" t="str" cm="1">
        <f t="array" aca="1" ref="I606" ca="1">INDEX(OFFSET(I$1,1,0,I$12,1),MOD(INT((ROW(I591)-1)/I$13),I$12)+1)</f>
        <v>Tôle perforée Acier inoxydable</v>
      </c>
    </row>
    <row r="607" spans="1:9" x14ac:dyDescent="0.25">
      <c r="A607" t="str" cm="1">
        <f t="array" aca="1" ref="A607" ca="1">INDEX(OFFSET(A$1,1,0,A$12,1),MOD(INT((ROW(A592)-1)/A$13),A$12)+1)</f>
        <v>Pièges à sons circulaires</v>
      </c>
      <c r="B607" t="str" cm="1">
        <f t="array" aca="1" ref="B607" ca="1">INDEX(OFFSET(B$1,1,0,B$12,1),MOD(INT((ROW(B592)-1)/B$13),B$12)+1)</f>
        <v>Avec</v>
      </c>
      <c r="C607" t="str" cm="1">
        <f t="array" aca="1" ref="C607" ca="1">INDEX(OFFSET(C$1,1,0,C$12,1),MOD(INT((ROW(C592)-1)/C$13),C$12)+1)</f>
        <v>Sans</v>
      </c>
      <c r="D607" cm="1">
        <f t="array" aca="1" ref="D607" ca="1">INDEX(OFFSET(D$1,1,0,D$12,1),MOD(INT((ROW(D592)-1)/D$13),D$12)+1)</f>
        <v>560</v>
      </c>
      <c r="E607" cm="1">
        <f t="array" aca="1" ref="E607" ca="1">INDEX(OFFSET(E$1,1,0,E$12,1),MOD(INT((ROW(E592)-1)/E$13),E$12)+1)</f>
        <v>200</v>
      </c>
      <c r="F607" cm="1">
        <f t="array" aca="1" ref="F607" ca="1">INDEX(OFFSET(F$1,1,0,F$12,1),MOD(INT((ROW(F592)-1)/F$13),F$12)+1)</f>
        <v>2000</v>
      </c>
      <c r="G607" t="str" cm="1">
        <f t="array" aca="1" ref="G607" ca="1">INDEX(OFFSET(G$1,1,0,G$12,1),MOD(INT((ROW(G592)-1)/G$13),G$12)+1)</f>
        <v>Plastique</v>
      </c>
      <c r="H607" t="str" cm="1">
        <f t="array" aca="1" ref="H607" ca="1">INDEX(OFFSET(H$1,1,0,H$12,1),MOD(INT((ROW(H592)-1)/H$13),H$12)+1)</f>
        <v>Brides tournantes</v>
      </c>
      <c r="I607" t="str" cm="1">
        <f t="array" aca="1" ref="I607" ca="1">INDEX(OFFSET(I$1,1,0,I$12,1),MOD(INT((ROW(I592)-1)/I$13),I$12)+1)</f>
        <v>Métal déployé acier galvanisé</v>
      </c>
    </row>
    <row r="608" spans="1:9" x14ac:dyDescent="0.25">
      <c r="A608" t="str" cm="1">
        <f t="array" aca="1" ref="A608" ca="1">INDEX(OFFSET(A$1,1,0,A$12,1),MOD(INT((ROW(A593)-1)/A$13),A$12)+1)</f>
        <v>Pièges à sons circulaires</v>
      </c>
      <c r="B608" t="str" cm="1">
        <f t="array" aca="1" ref="B608" ca="1">INDEX(OFFSET(B$1,1,0,B$12,1),MOD(INT((ROW(B593)-1)/B$13),B$12)+1)</f>
        <v>Avec</v>
      </c>
      <c r="C608" t="str" cm="1">
        <f t="array" aca="1" ref="C608" ca="1">INDEX(OFFSET(C$1,1,0,C$12,1),MOD(INT((ROW(C593)-1)/C$13),C$12)+1)</f>
        <v>Sans</v>
      </c>
      <c r="D608" cm="1">
        <f t="array" aca="1" ref="D608" ca="1">INDEX(OFFSET(D$1,1,0,D$12,1),MOD(INT((ROW(D593)-1)/D$13),D$12)+1)</f>
        <v>560</v>
      </c>
      <c r="E608" cm="1">
        <f t="array" aca="1" ref="E608" ca="1">INDEX(OFFSET(E$1,1,0,E$12,1),MOD(INT((ROW(E593)-1)/E$13),E$12)+1)</f>
        <v>200</v>
      </c>
      <c r="F608" cm="1">
        <f t="array" aca="1" ref="F608" ca="1">INDEX(OFFSET(F$1,1,0,F$12,1),MOD(INT((ROW(F593)-1)/F$13),F$12)+1)</f>
        <v>2000</v>
      </c>
      <c r="G608" t="str" cm="1">
        <f t="array" aca="1" ref="G608" ca="1">INDEX(OFFSET(G$1,1,0,G$12,1),MOD(INT((ROW(G593)-1)/G$13),G$12)+1)</f>
        <v>Plastique</v>
      </c>
      <c r="H608" t="str" cm="1">
        <f t="array" aca="1" ref="H608" ca="1">INDEX(OFFSET(H$1,1,0,H$12,1),MOD(INT((ROW(H593)-1)/H$13),H$12)+1)</f>
        <v>Brides tournantes</v>
      </c>
      <c r="I608" t="str" cm="1">
        <f t="array" aca="1" ref="I608" ca="1">INDEX(OFFSET(I$1,1,0,I$12,1),MOD(INT((ROW(I593)-1)/I$13),I$12)+1)</f>
        <v>Métal déployé Aluminium</v>
      </c>
    </row>
    <row r="609" spans="1:9" x14ac:dyDescent="0.25">
      <c r="A609" t="str" cm="1">
        <f t="array" aca="1" ref="A609" ca="1">INDEX(OFFSET(A$1,1,0,A$12,1),MOD(INT((ROW(A594)-1)/A$13),A$12)+1)</f>
        <v>Pièges à sons circulaires</v>
      </c>
      <c r="B609" t="str" cm="1">
        <f t="array" aca="1" ref="B609" ca="1">INDEX(OFFSET(B$1,1,0,B$12,1),MOD(INT((ROW(B594)-1)/B$13),B$12)+1)</f>
        <v>Avec</v>
      </c>
      <c r="C609" t="str" cm="1">
        <f t="array" aca="1" ref="C609" ca="1">INDEX(OFFSET(C$1,1,0,C$12,1),MOD(INT((ROW(C594)-1)/C$13),C$12)+1)</f>
        <v>Sans</v>
      </c>
      <c r="D609" cm="1">
        <f t="array" aca="1" ref="D609" ca="1">INDEX(OFFSET(D$1,1,0,D$12,1),MOD(INT((ROW(D594)-1)/D$13),D$12)+1)</f>
        <v>560</v>
      </c>
      <c r="E609" cm="1">
        <f t="array" aca="1" ref="E609" ca="1">INDEX(OFFSET(E$1,1,0,E$12,1),MOD(INT((ROW(E594)-1)/E$13),E$12)+1)</f>
        <v>200</v>
      </c>
      <c r="F609" cm="1">
        <f t="array" aca="1" ref="F609" ca="1">INDEX(OFFSET(F$1,1,0,F$12,1),MOD(INT((ROW(F594)-1)/F$13),F$12)+1)</f>
        <v>2000</v>
      </c>
      <c r="G609" t="str" cm="1">
        <f t="array" aca="1" ref="G609" ca="1">INDEX(OFFSET(G$1,1,0,G$12,1),MOD(INT((ROW(G594)-1)/G$13),G$12)+1)</f>
        <v>Plastique</v>
      </c>
      <c r="H609" t="str" cm="1">
        <f t="array" aca="1" ref="H609" ca="1">INDEX(OFFSET(H$1,1,0,H$12,1),MOD(INT((ROW(H594)-1)/H$13),H$12)+1)</f>
        <v>Brides tournantes</v>
      </c>
      <c r="I609" t="str" cm="1">
        <f t="array" aca="1" ref="I609" ca="1">INDEX(OFFSET(I$1,1,0,I$12,1),MOD(INT((ROW(I594)-1)/I$13),I$12)+1)</f>
        <v>Métal déployé Acier inoxydable</v>
      </c>
    </row>
    <row r="610" spans="1:9" x14ac:dyDescent="0.25">
      <c r="A610" t="str" cm="1">
        <f t="array" aca="1" ref="A610" ca="1">INDEX(OFFSET(A$1,1,0,A$12,1),MOD(INT((ROW(A595)-1)/A$13),A$12)+1)</f>
        <v>Pièges à sons circulaires</v>
      </c>
      <c r="B610" t="str" cm="1">
        <f t="array" aca="1" ref="B610" ca="1">INDEX(OFFSET(B$1,1,0,B$12,1),MOD(INT((ROW(B595)-1)/B$13),B$12)+1)</f>
        <v>Avec</v>
      </c>
      <c r="C610" t="str" cm="1">
        <f t="array" aca="1" ref="C610" ca="1">INDEX(OFFSET(C$1,1,0,C$12,1),MOD(INT((ROW(C595)-1)/C$13),C$12)+1)</f>
        <v>Sans</v>
      </c>
      <c r="D610" cm="1">
        <f t="array" aca="1" ref="D610" ca="1">INDEX(OFFSET(D$1,1,0,D$12,1),MOD(INT((ROW(D595)-1)/D$13),D$12)+1)</f>
        <v>560</v>
      </c>
      <c r="E610" cm="1">
        <f t="array" aca="1" ref="E610" ca="1">INDEX(OFFSET(E$1,1,0,E$12,1),MOD(INT((ROW(E595)-1)/E$13),E$12)+1)</f>
        <v>200</v>
      </c>
      <c r="F610" cm="1">
        <f t="array" aca="1" ref="F610" ca="1">INDEX(OFFSET(F$1,1,0,F$12,1),MOD(INT((ROW(F595)-1)/F$13),F$12)+1)</f>
        <v>2000</v>
      </c>
      <c r="G610" t="str" cm="1">
        <f t="array" aca="1" ref="G610" ca="1">INDEX(OFFSET(G$1,1,0,G$12,1),MOD(INT((ROW(G595)-1)/G$13),G$12)+1)</f>
        <v>Acier</v>
      </c>
      <c r="H610" t="str" cm="1">
        <f t="array" aca="1" ref="H610" ca="1">INDEX(OFFSET(H$1,1,0,H$12,1),MOD(INT((ROW(H595)-1)/H$13),H$12)+1)</f>
        <v>mâle avec joint EPDM</v>
      </c>
      <c r="I610" t="str" cm="1">
        <f t="array" aca="1" ref="I610" ca="1">INDEX(OFFSET(I$1,1,0,I$12,1),MOD(INT((ROW(I595)-1)/I$13),I$12)+1)</f>
        <v>Tôle perforée acier galvanisé</v>
      </c>
    </row>
    <row r="611" spans="1:9" x14ac:dyDescent="0.25">
      <c r="A611" t="str" cm="1">
        <f t="array" aca="1" ref="A611" ca="1">INDEX(OFFSET(A$1,1,0,A$12,1),MOD(INT((ROW(A596)-1)/A$13),A$12)+1)</f>
        <v>Pièges à sons circulaires</v>
      </c>
      <c r="B611" t="str" cm="1">
        <f t="array" aca="1" ref="B611" ca="1">INDEX(OFFSET(B$1,1,0,B$12,1),MOD(INT((ROW(B596)-1)/B$13),B$12)+1)</f>
        <v>Avec</v>
      </c>
      <c r="C611" t="str" cm="1">
        <f t="array" aca="1" ref="C611" ca="1">INDEX(OFFSET(C$1,1,0,C$12,1),MOD(INT((ROW(C596)-1)/C$13),C$12)+1)</f>
        <v>Sans</v>
      </c>
      <c r="D611" cm="1">
        <f t="array" aca="1" ref="D611" ca="1">INDEX(OFFSET(D$1,1,0,D$12,1),MOD(INT((ROW(D596)-1)/D$13),D$12)+1)</f>
        <v>560</v>
      </c>
      <c r="E611" cm="1">
        <f t="array" aca="1" ref="E611" ca="1">INDEX(OFFSET(E$1,1,0,E$12,1),MOD(INT((ROW(E596)-1)/E$13),E$12)+1)</f>
        <v>200</v>
      </c>
      <c r="F611" cm="1">
        <f t="array" aca="1" ref="F611" ca="1">INDEX(OFFSET(F$1,1,0,F$12,1),MOD(INT((ROW(F596)-1)/F$13),F$12)+1)</f>
        <v>2000</v>
      </c>
      <c r="G611" t="str" cm="1">
        <f t="array" aca="1" ref="G611" ca="1">INDEX(OFFSET(G$1,1,0,G$12,1),MOD(INT((ROW(G596)-1)/G$13),G$12)+1)</f>
        <v>Acier</v>
      </c>
      <c r="H611" t="str" cm="1">
        <f t="array" aca="1" ref="H611" ca="1">INDEX(OFFSET(H$1,1,0,H$12,1),MOD(INT((ROW(H596)-1)/H$13),H$12)+1)</f>
        <v>mâle avec joint EPDM</v>
      </c>
      <c r="I611" t="str" cm="1">
        <f t="array" aca="1" ref="I611" ca="1">INDEX(OFFSET(I$1,1,0,I$12,1),MOD(INT((ROW(I596)-1)/I$13),I$12)+1)</f>
        <v>Tôle perforée Aluminium</v>
      </c>
    </row>
    <row r="612" spans="1:9" x14ac:dyDescent="0.25">
      <c r="A612" t="str" cm="1">
        <f t="array" aca="1" ref="A612" ca="1">INDEX(OFFSET(A$1,1,0,A$12,1),MOD(INT((ROW(A597)-1)/A$13),A$12)+1)</f>
        <v>Pièges à sons circulaires</v>
      </c>
      <c r="B612" t="str" cm="1">
        <f t="array" aca="1" ref="B612" ca="1">INDEX(OFFSET(B$1,1,0,B$12,1),MOD(INT((ROW(B597)-1)/B$13),B$12)+1)</f>
        <v>Avec</v>
      </c>
      <c r="C612" t="str" cm="1">
        <f t="array" aca="1" ref="C612" ca="1">INDEX(OFFSET(C$1,1,0,C$12,1),MOD(INT((ROW(C597)-1)/C$13),C$12)+1)</f>
        <v>Sans</v>
      </c>
      <c r="D612" cm="1">
        <f t="array" aca="1" ref="D612" ca="1">INDEX(OFFSET(D$1,1,0,D$12,1),MOD(INT((ROW(D597)-1)/D$13),D$12)+1)</f>
        <v>560</v>
      </c>
      <c r="E612" cm="1">
        <f t="array" aca="1" ref="E612" ca="1">INDEX(OFFSET(E$1,1,0,E$12,1),MOD(INT((ROW(E597)-1)/E$13),E$12)+1)</f>
        <v>200</v>
      </c>
      <c r="F612" cm="1">
        <f t="array" aca="1" ref="F612" ca="1">INDEX(OFFSET(F$1,1,0,F$12,1),MOD(INT((ROW(F597)-1)/F$13),F$12)+1)</f>
        <v>2000</v>
      </c>
      <c r="G612" t="str" cm="1">
        <f t="array" aca="1" ref="G612" ca="1">INDEX(OFFSET(G$1,1,0,G$12,1),MOD(INT((ROW(G597)-1)/G$13),G$12)+1)</f>
        <v>Acier</v>
      </c>
      <c r="H612" t="str" cm="1">
        <f t="array" aca="1" ref="H612" ca="1">INDEX(OFFSET(H$1,1,0,H$12,1),MOD(INT((ROW(H597)-1)/H$13),H$12)+1)</f>
        <v>mâle avec joint EPDM</v>
      </c>
      <c r="I612" t="str" cm="1">
        <f t="array" aca="1" ref="I612" ca="1">INDEX(OFFSET(I$1,1,0,I$12,1),MOD(INT((ROW(I597)-1)/I$13),I$12)+1)</f>
        <v>Tôle perforée Acier inoxydable</v>
      </c>
    </row>
    <row r="613" spans="1:9" x14ac:dyDescent="0.25">
      <c r="A613" t="str" cm="1">
        <f t="array" aca="1" ref="A613" ca="1">INDEX(OFFSET(A$1,1,0,A$12,1),MOD(INT((ROW(A598)-1)/A$13),A$12)+1)</f>
        <v>Pièges à sons circulaires</v>
      </c>
      <c r="B613" t="str" cm="1">
        <f t="array" aca="1" ref="B613" ca="1">INDEX(OFFSET(B$1,1,0,B$12,1),MOD(INT((ROW(B598)-1)/B$13),B$12)+1)</f>
        <v>Avec</v>
      </c>
      <c r="C613" t="str" cm="1">
        <f t="array" aca="1" ref="C613" ca="1">INDEX(OFFSET(C$1,1,0,C$12,1),MOD(INT((ROW(C598)-1)/C$13),C$12)+1)</f>
        <v>Sans</v>
      </c>
      <c r="D613" cm="1">
        <f t="array" aca="1" ref="D613" ca="1">INDEX(OFFSET(D$1,1,0,D$12,1),MOD(INT((ROW(D598)-1)/D$13),D$12)+1)</f>
        <v>560</v>
      </c>
      <c r="E613" cm="1">
        <f t="array" aca="1" ref="E613" ca="1">INDEX(OFFSET(E$1,1,0,E$12,1),MOD(INT((ROW(E598)-1)/E$13),E$12)+1)</f>
        <v>200</v>
      </c>
      <c r="F613" cm="1">
        <f t="array" aca="1" ref="F613" ca="1">INDEX(OFFSET(F$1,1,0,F$12,1),MOD(INT((ROW(F598)-1)/F$13),F$12)+1)</f>
        <v>2000</v>
      </c>
      <c r="G613" t="str" cm="1">
        <f t="array" aca="1" ref="G613" ca="1">INDEX(OFFSET(G$1,1,0,G$12,1),MOD(INT((ROW(G598)-1)/G$13),G$12)+1)</f>
        <v>Acier</v>
      </c>
      <c r="H613" t="str" cm="1">
        <f t="array" aca="1" ref="H613" ca="1">INDEX(OFFSET(H$1,1,0,H$12,1),MOD(INT((ROW(H598)-1)/H$13),H$12)+1)</f>
        <v>mâle avec joint EPDM</v>
      </c>
      <c r="I613" t="str" cm="1">
        <f t="array" aca="1" ref="I613" ca="1">INDEX(OFFSET(I$1,1,0,I$12,1),MOD(INT((ROW(I598)-1)/I$13),I$12)+1)</f>
        <v>Métal déployé acier galvanisé</v>
      </c>
    </row>
    <row r="614" spans="1:9" x14ac:dyDescent="0.25">
      <c r="A614" t="str" cm="1">
        <f t="array" aca="1" ref="A614" ca="1">INDEX(OFFSET(A$1,1,0,A$12,1),MOD(INT((ROW(A599)-1)/A$13),A$12)+1)</f>
        <v>Pièges à sons circulaires</v>
      </c>
      <c r="B614" t="str" cm="1">
        <f t="array" aca="1" ref="B614" ca="1">INDEX(OFFSET(B$1,1,0,B$12,1),MOD(INT((ROW(B599)-1)/B$13),B$12)+1)</f>
        <v>Avec</v>
      </c>
      <c r="C614" t="str" cm="1">
        <f t="array" aca="1" ref="C614" ca="1">INDEX(OFFSET(C$1,1,0,C$12,1),MOD(INT((ROW(C599)-1)/C$13),C$12)+1)</f>
        <v>Sans</v>
      </c>
      <c r="D614" cm="1">
        <f t="array" aca="1" ref="D614" ca="1">INDEX(OFFSET(D$1,1,0,D$12,1),MOD(INT((ROW(D599)-1)/D$13),D$12)+1)</f>
        <v>560</v>
      </c>
      <c r="E614" cm="1">
        <f t="array" aca="1" ref="E614" ca="1">INDEX(OFFSET(E$1,1,0,E$12,1),MOD(INT((ROW(E599)-1)/E$13),E$12)+1)</f>
        <v>200</v>
      </c>
      <c r="F614" cm="1">
        <f t="array" aca="1" ref="F614" ca="1">INDEX(OFFSET(F$1,1,0,F$12,1),MOD(INT((ROW(F599)-1)/F$13),F$12)+1)</f>
        <v>2000</v>
      </c>
      <c r="G614" t="str" cm="1">
        <f t="array" aca="1" ref="G614" ca="1">INDEX(OFFSET(G$1,1,0,G$12,1),MOD(INT((ROW(G599)-1)/G$13),G$12)+1)</f>
        <v>Acier</v>
      </c>
      <c r="H614" t="str" cm="1">
        <f t="array" aca="1" ref="H614" ca="1">INDEX(OFFSET(H$1,1,0,H$12,1),MOD(INT((ROW(H599)-1)/H$13),H$12)+1)</f>
        <v>mâle avec joint EPDM</v>
      </c>
      <c r="I614" t="str" cm="1">
        <f t="array" aca="1" ref="I614" ca="1">INDEX(OFFSET(I$1,1,0,I$12,1),MOD(INT((ROW(I599)-1)/I$13),I$12)+1)</f>
        <v>Métal déployé Aluminium</v>
      </c>
    </row>
    <row r="615" spans="1:9" x14ac:dyDescent="0.25">
      <c r="A615" t="str" cm="1">
        <f t="array" aca="1" ref="A615" ca="1">INDEX(OFFSET(A$1,1,0,A$12,1),MOD(INT((ROW(A600)-1)/A$13),A$12)+1)</f>
        <v>Pièges à sons circulaires</v>
      </c>
      <c r="B615" t="str" cm="1">
        <f t="array" aca="1" ref="B615" ca="1">INDEX(OFFSET(B$1,1,0,B$12,1),MOD(INT((ROW(B600)-1)/B$13),B$12)+1)</f>
        <v>Avec</v>
      </c>
      <c r="C615" t="str" cm="1">
        <f t="array" aca="1" ref="C615" ca="1">INDEX(OFFSET(C$1,1,0,C$12,1),MOD(INT((ROW(C600)-1)/C$13),C$12)+1)</f>
        <v>Sans</v>
      </c>
      <c r="D615" cm="1">
        <f t="array" aca="1" ref="D615" ca="1">INDEX(OFFSET(D$1,1,0,D$12,1),MOD(INT((ROW(D600)-1)/D$13),D$12)+1)</f>
        <v>560</v>
      </c>
      <c r="E615" cm="1">
        <f t="array" aca="1" ref="E615" ca="1">INDEX(OFFSET(E$1,1,0,E$12,1),MOD(INT((ROW(E600)-1)/E$13),E$12)+1)</f>
        <v>200</v>
      </c>
      <c r="F615" cm="1">
        <f t="array" aca="1" ref="F615" ca="1">INDEX(OFFSET(F$1,1,0,F$12,1),MOD(INT((ROW(F600)-1)/F$13),F$12)+1)</f>
        <v>2000</v>
      </c>
      <c r="G615" t="str" cm="1">
        <f t="array" aca="1" ref="G615" ca="1">INDEX(OFFSET(G$1,1,0,G$12,1),MOD(INT((ROW(G600)-1)/G$13),G$12)+1)</f>
        <v>Acier</v>
      </c>
      <c r="H615" t="str" cm="1">
        <f t="array" aca="1" ref="H615" ca="1">INDEX(OFFSET(H$1,1,0,H$12,1),MOD(INT((ROW(H600)-1)/H$13),H$12)+1)</f>
        <v>mâle avec joint EPDM</v>
      </c>
      <c r="I615" t="str" cm="1">
        <f t="array" aca="1" ref="I615" ca="1">INDEX(OFFSET(I$1,1,0,I$12,1),MOD(INT((ROW(I600)-1)/I$13),I$12)+1)</f>
        <v>Métal déployé Acier inoxydable</v>
      </c>
    </row>
    <row r="616" spans="1:9" x14ac:dyDescent="0.25">
      <c r="A616" t="str" cm="1">
        <f t="array" aca="1" ref="A616" ca="1">INDEX(OFFSET(A$1,1,0,A$12,1),MOD(INT((ROW(A601)-1)/A$13),A$12)+1)</f>
        <v>Pièges à sons circulaires</v>
      </c>
      <c r="B616" t="str" cm="1">
        <f t="array" aca="1" ref="B616" ca="1">INDEX(OFFSET(B$1,1,0,B$12,1),MOD(INT((ROW(B601)-1)/B$13),B$12)+1)</f>
        <v>Avec</v>
      </c>
      <c r="C616" t="str" cm="1">
        <f t="array" aca="1" ref="C616" ca="1">INDEX(OFFSET(C$1,1,0,C$12,1),MOD(INT((ROW(C601)-1)/C$13),C$12)+1)</f>
        <v>Sans</v>
      </c>
      <c r="D616" cm="1">
        <f t="array" aca="1" ref="D616" ca="1">INDEX(OFFSET(D$1,1,0,D$12,1),MOD(INT((ROW(D601)-1)/D$13),D$12)+1)</f>
        <v>560</v>
      </c>
      <c r="E616" cm="1">
        <f t="array" aca="1" ref="E616" ca="1">INDEX(OFFSET(E$1,1,0,E$12,1),MOD(INT((ROW(E601)-1)/E$13),E$12)+1)</f>
        <v>200</v>
      </c>
      <c r="F616" cm="1">
        <f t="array" aca="1" ref="F616" ca="1">INDEX(OFFSET(F$1,1,0,F$12,1),MOD(INT((ROW(F601)-1)/F$13),F$12)+1)</f>
        <v>2000</v>
      </c>
      <c r="G616" t="str" cm="1">
        <f t="array" aca="1" ref="G616" ca="1">INDEX(OFFSET(G$1,1,0,G$12,1),MOD(INT((ROW(G601)-1)/G$13),G$12)+1)</f>
        <v>Acier</v>
      </c>
      <c r="H616" t="str" cm="1">
        <f t="array" aca="1" ref="H616" ca="1">INDEX(OFFSET(H$1,1,0,H$12,1),MOD(INT((ROW(H601)-1)/H$13),H$12)+1)</f>
        <v>Flasques taraudées</v>
      </c>
      <c r="I616" t="str" cm="1">
        <f t="array" aca="1" ref="I616" ca="1">INDEX(OFFSET(I$1,1,0,I$12,1),MOD(INT((ROW(I601)-1)/I$13),I$12)+1)</f>
        <v>Tôle perforée acier galvanisé</v>
      </c>
    </row>
    <row r="617" spans="1:9" x14ac:dyDescent="0.25">
      <c r="A617" t="str" cm="1">
        <f t="array" aca="1" ref="A617" ca="1">INDEX(OFFSET(A$1,1,0,A$12,1),MOD(INT((ROW(A602)-1)/A$13),A$12)+1)</f>
        <v>Pièges à sons circulaires</v>
      </c>
      <c r="B617" t="str" cm="1">
        <f t="array" aca="1" ref="B617" ca="1">INDEX(OFFSET(B$1,1,0,B$12,1),MOD(INT((ROW(B602)-1)/B$13),B$12)+1)</f>
        <v>Avec</v>
      </c>
      <c r="C617" t="str" cm="1">
        <f t="array" aca="1" ref="C617" ca="1">INDEX(OFFSET(C$1,1,0,C$12,1),MOD(INT((ROW(C602)-1)/C$13),C$12)+1)</f>
        <v>Sans</v>
      </c>
      <c r="D617" cm="1">
        <f t="array" aca="1" ref="D617" ca="1">INDEX(OFFSET(D$1,1,0,D$12,1),MOD(INT((ROW(D602)-1)/D$13),D$12)+1)</f>
        <v>560</v>
      </c>
      <c r="E617" cm="1">
        <f t="array" aca="1" ref="E617" ca="1">INDEX(OFFSET(E$1,1,0,E$12,1),MOD(INT((ROW(E602)-1)/E$13),E$12)+1)</f>
        <v>200</v>
      </c>
      <c r="F617" cm="1">
        <f t="array" aca="1" ref="F617" ca="1">INDEX(OFFSET(F$1,1,0,F$12,1),MOD(INT((ROW(F602)-1)/F$13),F$12)+1)</f>
        <v>2000</v>
      </c>
      <c r="G617" t="str" cm="1">
        <f t="array" aca="1" ref="G617" ca="1">INDEX(OFFSET(G$1,1,0,G$12,1),MOD(INT((ROW(G602)-1)/G$13),G$12)+1)</f>
        <v>Acier</v>
      </c>
      <c r="H617" t="str" cm="1">
        <f t="array" aca="1" ref="H617" ca="1">INDEX(OFFSET(H$1,1,0,H$12,1),MOD(INT((ROW(H602)-1)/H$13),H$12)+1)</f>
        <v>Flasques taraudées</v>
      </c>
      <c r="I617" t="str" cm="1">
        <f t="array" aca="1" ref="I617" ca="1">INDEX(OFFSET(I$1,1,0,I$12,1),MOD(INT((ROW(I602)-1)/I$13),I$12)+1)</f>
        <v>Tôle perforée Aluminium</v>
      </c>
    </row>
    <row r="618" spans="1:9" x14ac:dyDescent="0.25">
      <c r="A618" t="str" cm="1">
        <f t="array" aca="1" ref="A618" ca="1">INDEX(OFFSET(A$1,1,0,A$12,1),MOD(INT((ROW(A603)-1)/A$13),A$12)+1)</f>
        <v>Pièges à sons circulaires</v>
      </c>
      <c r="B618" t="str" cm="1">
        <f t="array" aca="1" ref="B618" ca="1">INDEX(OFFSET(B$1,1,0,B$12,1),MOD(INT((ROW(B603)-1)/B$13),B$12)+1)</f>
        <v>Avec</v>
      </c>
      <c r="C618" t="str" cm="1">
        <f t="array" aca="1" ref="C618" ca="1">INDEX(OFFSET(C$1,1,0,C$12,1),MOD(INT((ROW(C603)-1)/C$13),C$12)+1)</f>
        <v>Sans</v>
      </c>
      <c r="D618" cm="1">
        <f t="array" aca="1" ref="D618" ca="1">INDEX(OFFSET(D$1,1,0,D$12,1),MOD(INT((ROW(D603)-1)/D$13),D$12)+1)</f>
        <v>560</v>
      </c>
      <c r="E618" cm="1">
        <f t="array" aca="1" ref="E618" ca="1">INDEX(OFFSET(E$1,1,0,E$12,1),MOD(INT((ROW(E603)-1)/E$13),E$12)+1)</f>
        <v>200</v>
      </c>
      <c r="F618" cm="1">
        <f t="array" aca="1" ref="F618" ca="1">INDEX(OFFSET(F$1,1,0,F$12,1),MOD(INT((ROW(F603)-1)/F$13),F$12)+1)</f>
        <v>2000</v>
      </c>
      <c r="G618" t="str" cm="1">
        <f t="array" aca="1" ref="G618" ca="1">INDEX(OFFSET(G$1,1,0,G$12,1),MOD(INT((ROW(G603)-1)/G$13),G$12)+1)</f>
        <v>Acier</v>
      </c>
      <c r="H618" t="str" cm="1">
        <f t="array" aca="1" ref="H618" ca="1">INDEX(OFFSET(H$1,1,0,H$12,1),MOD(INT((ROW(H603)-1)/H$13),H$12)+1)</f>
        <v>Flasques taraudées</v>
      </c>
      <c r="I618" t="str" cm="1">
        <f t="array" aca="1" ref="I618" ca="1">INDEX(OFFSET(I$1,1,0,I$12,1),MOD(INT((ROW(I603)-1)/I$13),I$12)+1)</f>
        <v>Tôle perforée Acier inoxydable</v>
      </c>
    </row>
    <row r="619" spans="1:9" x14ac:dyDescent="0.25">
      <c r="A619" t="str" cm="1">
        <f t="array" aca="1" ref="A619" ca="1">INDEX(OFFSET(A$1,1,0,A$12,1),MOD(INT((ROW(A604)-1)/A$13),A$12)+1)</f>
        <v>Pièges à sons circulaires</v>
      </c>
      <c r="B619" t="str" cm="1">
        <f t="array" aca="1" ref="B619" ca="1">INDEX(OFFSET(B$1,1,0,B$12,1),MOD(INT((ROW(B604)-1)/B$13),B$12)+1)</f>
        <v>Avec</v>
      </c>
      <c r="C619" t="str" cm="1">
        <f t="array" aca="1" ref="C619" ca="1">INDEX(OFFSET(C$1,1,0,C$12,1),MOD(INT((ROW(C604)-1)/C$13),C$12)+1)</f>
        <v>Sans</v>
      </c>
      <c r="D619" cm="1">
        <f t="array" aca="1" ref="D619" ca="1">INDEX(OFFSET(D$1,1,0,D$12,1),MOD(INT((ROW(D604)-1)/D$13),D$12)+1)</f>
        <v>560</v>
      </c>
      <c r="E619" cm="1">
        <f t="array" aca="1" ref="E619" ca="1">INDEX(OFFSET(E$1,1,0,E$12,1),MOD(INT((ROW(E604)-1)/E$13),E$12)+1)</f>
        <v>200</v>
      </c>
      <c r="F619" cm="1">
        <f t="array" aca="1" ref="F619" ca="1">INDEX(OFFSET(F$1,1,0,F$12,1),MOD(INT((ROW(F604)-1)/F$13),F$12)+1)</f>
        <v>2000</v>
      </c>
      <c r="G619" t="str" cm="1">
        <f t="array" aca="1" ref="G619" ca="1">INDEX(OFFSET(G$1,1,0,G$12,1),MOD(INT((ROW(G604)-1)/G$13),G$12)+1)</f>
        <v>Acier</v>
      </c>
      <c r="H619" t="str" cm="1">
        <f t="array" aca="1" ref="H619" ca="1">INDEX(OFFSET(H$1,1,0,H$12,1),MOD(INT((ROW(H604)-1)/H$13),H$12)+1)</f>
        <v>Flasques taraudées</v>
      </c>
      <c r="I619" t="str" cm="1">
        <f t="array" aca="1" ref="I619" ca="1">INDEX(OFFSET(I$1,1,0,I$12,1),MOD(INT((ROW(I604)-1)/I$13),I$12)+1)</f>
        <v>Métal déployé acier galvanisé</v>
      </c>
    </row>
    <row r="620" spans="1:9" x14ac:dyDescent="0.25">
      <c r="A620" t="str" cm="1">
        <f t="array" aca="1" ref="A620" ca="1">INDEX(OFFSET(A$1,1,0,A$12,1),MOD(INT((ROW(A605)-1)/A$13),A$12)+1)</f>
        <v>Pièges à sons circulaires</v>
      </c>
      <c r="B620" t="str" cm="1">
        <f t="array" aca="1" ref="B620" ca="1">INDEX(OFFSET(B$1,1,0,B$12,1),MOD(INT((ROW(B605)-1)/B$13),B$12)+1)</f>
        <v>Avec</v>
      </c>
      <c r="C620" t="str" cm="1">
        <f t="array" aca="1" ref="C620" ca="1">INDEX(OFFSET(C$1,1,0,C$12,1),MOD(INT((ROW(C605)-1)/C$13),C$12)+1)</f>
        <v>Sans</v>
      </c>
      <c r="D620" cm="1">
        <f t="array" aca="1" ref="D620" ca="1">INDEX(OFFSET(D$1,1,0,D$12,1),MOD(INT((ROW(D605)-1)/D$13),D$12)+1)</f>
        <v>560</v>
      </c>
      <c r="E620" cm="1">
        <f t="array" aca="1" ref="E620" ca="1">INDEX(OFFSET(E$1,1,0,E$12,1),MOD(INT((ROW(E605)-1)/E$13),E$12)+1)</f>
        <v>200</v>
      </c>
      <c r="F620" cm="1">
        <f t="array" aca="1" ref="F620" ca="1">INDEX(OFFSET(F$1,1,0,F$12,1),MOD(INT((ROW(F605)-1)/F$13),F$12)+1)</f>
        <v>2000</v>
      </c>
      <c r="G620" t="str" cm="1">
        <f t="array" aca="1" ref="G620" ca="1">INDEX(OFFSET(G$1,1,0,G$12,1),MOD(INT((ROW(G605)-1)/G$13),G$12)+1)</f>
        <v>Acier</v>
      </c>
      <c r="H620" t="str" cm="1">
        <f t="array" aca="1" ref="H620" ca="1">INDEX(OFFSET(H$1,1,0,H$12,1),MOD(INT((ROW(H605)-1)/H$13),H$12)+1)</f>
        <v>Flasques taraudées</v>
      </c>
      <c r="I620" t="str" cm="1">
        <f t="array" aca="1" ref="I620" ca="1">INDEX(OFFSET(I$1,1,0,I$12,1),MOD(INT((ROW(I605)-1)/I$13),I$12)+1)</f>
        <v>Métal déployé Aluminium</v>
      </c>
    </row>
    <row r="621" spans="1:9" x14ac:dyDescent="0.25">
      <c r="A621" t="str" cm="1">
        <f t="array" aca="1" ref="A621" ca="1">INDEX(OFFSET(A$1,1,0,A$12,1),MOD(INT((ROW(A606)-1)/A$13),A$12)+1)</f>
        <v>Pièges à sons circulaires</v>
      </c>
      <c r="B621" t="str" cm="1">
        <f t="array" aca="1" ref="B621" ca="1">INDEX(OFFSET(B$1,1,0,B$12,1),MOD(INT((ROW(B606)-1)/B$13),B$12)+1)</f>
        <v>Avec</v>
      </c>
      <c r="C621" t="str" cm="1">
        <f t="array" aca="1" ref="C621" ca="1">INDEX(OFFSET(C$1,1,0,C$12,1),MOD(INT((ROW(C606)-1)/C$13),C$12)+1)</f>
        <v>Sans</v>
      </c>
      <c r="D621" cm="1">
        <f t="array" aca="1" ref="D621" ca="1">INDEX(OFFSET(D$1,1,0,D$12,1),MOD(INT((ROW(D606)-1)/D$13),D$12)+1)</f>
        <v>560</v>
      </c>
      <c r="E621" cm="1">
        <f t="array" aca="1" ref="E621" ca="1">INDEX(OFFSET(E$1,1,0,E$12,1),MOD(INT((ROW(E606)-1)/E$13),E$12)+1)</f>
        <v>200</v>
      </c>
      <c r="F621" cm="1">
        <f t="array" aca="1" ref="F621" ca="1">INDEX(OFFSET(F$1,1,0,F$12,1),MOD(INT((ROW(F606)-1)/F$13),F$12)+1)</f>
        <v>2000</v>
      </c>
      <c r="G621" t="str" cm="1">
        <f t="array" aca="1" ref="G621" ca="1">INDEX(OFFSET(G$1,1,0,G$12,1),MOD(INT((ROW(G606)-1)/G$13),G$12)+1)</f>
        <v>Acier</v>
      </c>
      <c r="H621" t="str" cm="1">
        <f t="array" aca="1" ref="H621" ca="1">INDEX(OFFSET(H$1,1,0,H$12,1),MOD(INT((ROW(H606)-1)/H$13),H$12)+1)</f>
        <v>Flasques taraudées</v>
      </c>
      <c r="I621" t="str" cm="1">
        <f t="array" aca="1" ref="I621" ca="1">INDEX(OFFSET(I$1,1,0,I$12,1),MOD(INT((ROW(I606)-1)/I$13),I$12)+1)</f>
        <v>Métal déployé Acier inoxydable</v>
      </c>
    </row>
    <row r="622" spans="1:9" x14ac:dyDescent="0.25">
      <c r="A622" t="str" cm="1">
        <f t="array" aca="1" ref="A622" ca="1">INDEX(OFFSET(A$1,1,0,A$12,1),MOD(INT((ROW(A607)-1)/A$13),A$12)+1)</f>
        <v>Pièges à sons circulaires</v>
      </c>
      <c r="B622" t="str" cm="1">
        <f t="array" aca="1" ref="B622" ca="1">INDEX(OFFSET(B$1,1,0,B$12,1),MOD(INT((ROW(B607)-1)/B$13),B$12)+1)</f>
        <v>Avec</v>
      </c>
      <c r="C622" t="str" cm="1">
        <f t="array" aca="1" ref="C622" ca="1">INDEX(OFFSET(C$1,1,0,C$12,1),MOD(INT((ROW(C607)-1)/C$13),C$12)+1)</f>
        <v>Sans</v>
      </c>
      <c r="D622" cm="1">
        <f t="array" aca="1" ref="D622" ca="1">INDEX(OFFSET(D$1,1,0,D$12,1),MOD(INT((ROW(D607)-1)/D$13),D$12)+1)</f>
        <v>560</v>
      </c>
      <c r="E622" cm="1">
        <f t="array" aca="1" ref="E622" ca="1">INDEX(OFFSET(E$1,1,0,E$12,1),MOD(INT((ROW(E607)-1)/E$13),E$12)+1)</f>
        <v>200</v>
      </c>
      <c r="F622" cm="1">
        <f t="array" aca="1" ref="F622" ca="1">INDEX(OFFSET(F$1,1,0,F$12,1),MOD(INT((ROW(F607)-1)/F$13),F$12)+1)</f>
        <v>2000</v>
      </c>
      <c r="G622" t="str" cm="1">
        <f t="array" aca="1" ref="G622" ca="1">INDEX(OFFSET(G$1,1,0,G$12,1),MOD(INT((ROW(G607)-1)/G$13),G$12)+1)</f>
        <v>Acier</v>
      </c>
      <c r="H622" t="str" cm="1">
        <f t="array" aca="1" ref="H622" ca="1">INDEX(OFFSET(H$1,1,0,H$12,1),MOD(INT((ROW(H607)-1)/H$13),H$12)+1)</f>
        <v>Brides tournantes</v>
      </c>
      <c r="I622" t="str" cm="1">
        <f t="array" aca="1" ref="I622" ca="1">INDEX(OFFSET(I$1,1,0,I$12,1),MOD(INT((ROW(I607)-1)/I$13),I$12)+1)</f>
        <v>Tôle perforée acier galvanisé</v>
      </c>
    </row>
    <row r="623" spans="1:9" x14ac:dyDescent="0.25">
      <c r="A623" t="str" cm="1">
        <f t="array" aca="1" ref="A623" ca="1">INDEX(OFFSET(A$1,1,0,A$12,1),MOD(INT((ROW(A608)-1)/A$13),A$12)+1)</f>
        <v>Pièges à sons circulaires</v>
      </c>
      <c r="B623" t="str" cm="1">
        <f t="array" aca="1" ref="B623" ca="1">INDEX(OFFSET(B$1,1,0,B$12,1),MOD(INT((ROW(B608)-1)/B$13),B$12)+1)</f>
        <v>Avec</v>
      </c>
      <c r="C623" t="str" cm="1">
        <f t="array" aca="1" ref="C623" ca="1">INDEX(OFFSET(C$1,1,0,C$12,1),MOD(INT((ROW(C608)-1)/C$13),C$12)+1)</f>
        <v>Sans</v>
      </c>
      <c r="D623" cm="1">
        <f t="array" aca="1" ref="D623" ca="1">INDEX(OFFSET(D$1,1,0,D$12,1),MOD(INT((ROW(D608)-1)/D$13),D$12)+1)</f>
        <v>560</v>
      </c>
      <c r="E623" cm="1">
        <f t="array" aca="1" ref="E623" ca="1">INDEX(OFFSET(E$1,1,0,E$12,1),MOD(INT((ROW(E608)-1)/E$13),E$12)+1)</f>
        <v>200</v>
      </c>
      <c r="F623" cm="1">
        <f t="array" aca="1" ref="F623" ca="1">INDEX(OFFSET(F$1,1,0,F$12,1),MOD(INT((ROW(F608)-1)/F$13),F$12)+1)</f>
        <v>2000</v>
      </c>
      <c r="G623" t="str" cm="1">
        <f t="array" aca="1" ref="G623" ca="1">INDEX(OFFSET(G$1,1,0,G$12,1),MOD(INT((ROW(G608)-1)/G$13),G$12)+1)</f>
        <v>Acier</v>
      </c>
      <c r="H623" t="str" cm="1">
        <f t="array" aca="1" ref="H623" ca="1">INDEX(OFFSET(H$1,1,0,H$12,1),MOD(INT((ROW(H608)-1)/H$13),H$12)+1)</f>
        <v>Brides tournantes</v>
      </c>
      <c r="I623" t="str" cm="1">
        <f t="array" aca="1" ref="I623" ca="1">INDEX(OFFSET(I$1,1,0,I$12,1),MOD(INT((ROW(I608)-1)/I$13),I$12)+1)</f>
        <v>Tôle perforée Aluminium</v>
      </c>
    </row>
    <row r="624" spans="1:9" x14ac:dyDescent="0.25">
      <c r="A624" t="str" cm="1">
        <f t="array" aca="1" ref="A624" ca="1">INDEX(OFFSET(A$1,1,0,A$12,1),MOD(INT((ROW(A609)-1)/A$13),A$12)+1)</f>
        <v>Pièges à sons circulaires</v>
      </c>
      <c r="B624" t="str" cm="1">
        <f t="array" aca="1" ref="B624" ca="1">INDEX(OFFSET(B$1,1,0,B$12,1),MOD(INT((ROW(B609)-1)/B$13),B$12)+1)</f>
        <v>Avec</v>
      </c>
      <c r="C624" t="str" cm="1">
        <f t="array" aca="1" ref="C624" ca="1">INDEX(OFFSET(C$1,1,0,C$12,1),MOD(INT((ROW(C609)-1)/C$13),C$12)+1)</f>
        <v>Sans</v>
      </c>
      <c r="D624" cm="1">
        <f t="array" aca="1" ref="D624" ca="1">INDEX(OFFSET(D$1,1,0,D$12,1),MOD(INT((ROW(D609)-1)/D$13),D$12)+1)</f>
        <v>560</v>
      </c>
      <c r="E624" cm="1">
        <f t="array" aca="1" ref="E624" ca="1">INDEX(OFFSET(E$1,1,0,E$12,1),MOD(INT((ROW(E609)-1)/E$13),E$12)+1)</f>
        <v>200</v>
      </c>
      <c r="F624" cm="1">
        <f t="array" aca="1" ref="F624" ca="1">INDEX(OFFSET(F$1,1,0,F$12,1),MOD(INT((ROW(F609)-1)/F$13),F$12)+1)</f>
        <v>2000</v>
      </c>
      <c r="G624" t="str" cm="1">
        <f t="array" aca="1" ref="G624" ca="1">INDEX(OFFSET(G$1,1,0,G$12,1),MOD(INT((ROW(G609)-1)/G$13),G$12)+1)</f>
        <v>Acier</v>
      </c>
      <c r="H624" t="str" cm="1">
        <f t="array" aca="1" ref="H624" ca="1">INDEX(OFFSET(H$1,1,0,H$12,1),MOD(INT((ROW(H609)-1)/H$13),H$12)+1)</f>
        <v>Brides tournantes</v>
      </c>
      <c r="I624" t="str" cm="1">
        <f t="array" aca="1" ref="I624" ca="1">INDEX(OFFSET(I$1,1,0,I$12,1),MOD(INT((ROW(I609)-1)/I$13),I$12)+1)</f>
        <v>Tôle perforée Acier inoxydable</v>
      </c>
    </row>
    <row r="625" spans="1:9" x14ac:dyDescent="0.25">
      <c r="A625" t="str" cm="1">
        <f t="array" aca="1" ref="A625" ca="1">INDEX(OFFSET(A$1,1,0,A$12,1),MOD(INT((ROW(A610)-1)/A$13),A$12)+1)</f>
        <v>Pièges à sons circulaires</v>
      </c>
      <c r="B625" t="str" cm="1">
        <f t="array" aca="1" ref="B625" ca="1">INDEX(OFFSET(B$1,1,0,B$12,1),MOD(INT((ROW(B610)-1)/B$13),B$12)+1)</f>
        <v>Avec</v>
      </c>
      <c r="C625" t="str" cm="1">
        <f t="array" aca="1" ref="C625" ca="1">INDEX(OFFSET(C$1,1,0,C$12,1),MOD(INT((ROW(C610)-1)/C$13),C$12)+1)</f>
        <v>Sans</v>
      </c>
      <c r="D625" cm="1">
        <f t="array" aca="1" ref="D625" ca="1">INDEX(OFFSET(D$1,1,0,D$12,1),MOD(INT((ROW(D610)-1)/D$13),D$12)+1)</f>
        <v>560</v>
      </c>
      <c r="E625" cm="1">
        <f t="array" aca="1" ref="E625" ca="1">INDEX(OFFSET(E$1,1,0,E$12,1),MOD(INT((ROW(E610)-1)/E$13),E$12)+1)</f>
        <v>200</v>
      </c>
      <c r="F625" cm="1">
        <f t="array" aca="1" ref="F625" ca="1">INDEX(OFFSET(F$1,1,0,F$12,1),MOD(INT((ROW(F610)-1)/F$13),F$12)+1)</f>
        <v>2000</v>
      </c>
      <c r="G625" t="str" cm="1">
        <f t="array" aca="1" ref="G625" ca="1">INDEX(OFFSET(G$1,1,0,G$12,1),MOD(INT((ROW(G610)-1)/G$13),G$12)+1)</f>
        <v>Acier</v>
      </c>
      <c r="H625" t="str" cm="1">
        <f t="array" aca="1" ref="H625" ca="1">INDEX(OFFSET(H$1,1,0,H$12,1),MOD(INT((ROW(H610)-1)/H$13),H$12)+1)</f>
        <v>Brides tournantes</v>
      </c>
      <c r="I625" t="str" cm="1">
        <f t="array" aca="1" ref="I625" ca="1">INDEX(OFFSET(I$1,1,0,I$12,1),MOD(INT((ROW(I610)-1)/I$13),I$12)+1)</f>
        <v>Métal déployé acier galvanisé</v>
      </c>
    </row>
    <row r="626" spans="1:9" x14ac:dyDescent="0.25">
      <c r="A626" t="str" cm="1">
        <f t="array" aca="1" ref="A626" ca="1">INDEX(OFFSET(A$1,1,0,A$12,1),MOD(INT((ROW(A611)-1)/A$13),A$12)+1)</f>
        <v>Pièges à sons circulaires</v>
      </c>
      <c r="B626" t="str" cm="1">
        <f t="array" aca="1" ref="B626" ca="1">INDEX(OFFSET(B$1,1,0,B$12,1),MOD(INT((ROW(B611)-1)/B$13),B$12)+1)</f>
        <v>Avec</v>
      </c>
      <c r="C626" t="str" cm="1">
        <f t="array" aca="1" ref="C626" ca="1">INDEX(OFFSET(C$1,1,0,C$12,1),MOD(INT((ROW(C611)-1)/C$13),C$12)+1)</f>
        <v>Sans</v>
      </c>
      <c r="D626" cm="1">
        <f t="array" aca="1" ref="D626" ca="1">INDEX(OFFSET(D$1,1,0,D$12,1),MOD(INT((ROW(D611)-1)/D$13),D$12)+1)</f>
        <v>560</v>
      </c>
      <c r="E626" cm="1">
        <f t="array" aca="1" ref="E626" ca="1">INDEX(OFFSET(E$1,1,0,E$12,1),MOD(INT((ROW(E611)-1)/E$13),E$12)+1)</f>
        <v>200</v>
      </c>
      <c r="F626" cm="1">
        <f t="array" aca="1" ref="F626" ca="1">INDEX(OFFSET(F$1,1,0,F$12,1),MOD(INT((ROW(F611)-1)/F$13),F$12)+1)</f>
        <v>2000</v>
      </c>
      <c r="G626" t="str" cm="1">
        <f t="array" aca="1" ref="G626" ca="1">INDEX(OFFSET(G$1,1,0,G$12,1),MOD(INT((ROW(G611)-1)/G$13),G$12)+1)</f>
        <v>Acier</v>
      </c>
      <c r="H626" t="str" cm="1">
        <f t="array" aca="1" ref="H626" ca="1">INDEX(OFFSET(H$1,1,0,H$12,1),MOD(INT((ROW(H611)-1)/H$13),H$12)+1)</f>
        <v>Brides tournantes</v>
      </c>
      <c r="I626" t="str" cm="1">
        <f t="array" aca="1" ref="I626" ca="1">INDEX(OFFSET(I$1,1,0,I$12,1),MOD(INT((ROW(I611)-1)/I$13),I$12)+1)</f>
        <v>Métal déployé Aluminium</v>
      </c>
    </row>
    <row r="627" spans="1:9" x14ac:dyDescent="0.25">
      <c r="A627" t="str" cm="1">
        <f t="array" aca="1" ref="A627" ca="1">INDEX(OFFSET(A$1,1,0,A$12,1),MOD(INT((ROW(A612)-1)/A$13),A$12)+1)</f>
        <v>Pièges à sons circulaires</v>
      </c>
      <c r="B627" t="str" cm="1">
        <f t="array" aca="1" ref="B627" ca="1">INDEX(OFFSET(B$1,1,0,B$12,1),MOD(INT((ROW(B612)-1)/B$13),B$12)+1)</f>
        <v>Avec</v>
      </c>
      <c r="C627" t="str" cm="1">
        <f t="array" aca="1" ref="C627" ca="1">INDEX(OFFSET(C$1,1,0,C$12,1),MOD(INT((ROW(C612)-1)/C$13),C$12)+1)</f>
        <v>Sans</v>
      </c>
      <c r="D627" cm="1">
        <f t="array" aca="1" ref="D627" ca="1">INDEX(OFFSET(D$1,1,0,D$12,1),MOD(INT((ROW(D612)-1)/D$13),D$12)+1)</f>
        <v>560</v>
      </c>
      <c r="E627" cm="1">
        <f t="array" aca="1" ref="E627" ca="1">INDEX(OFFSET(E$1,1,0,E$12,1),MOD(INT((ROW(E612)-1)/E$13),E$12)+1)</f>
        <v>200</v>
      </c>
      <c r="F627" cm="1">
        <f t="array" aca="1" ref="F627" ca="1">INDEX(OFFSET(F$1,1,0,F$12,1),MOD(INT((ROW(F612)-1)/F$13),F$12)+1)</f>
        <v>2000</v>
      </c>
      <c r="G627" t="str" cm="1">
        <f t="array" aca="1" ref="G627" ca="1">INDEX(OFFSET(G$1,1,0,G$12,1),MOD(INT((ROW(G612)-1)/G$13),G$12)+1)</f>
        <v>Acier</v>
      </c>
      <c r="H627" t="str" cm="1">
        <f t="array" aca="1" ref="H627" ca="1">INDEX(OFFSET(H$1,1,0,H$12,1),MOD(INT((ROW(H612)-1)/H$13),H$12)+1)</f>
        <v>Brides tournantes</v>
      </c>
      <c r="I627" t="str" cm="1">
        <f t="array" aca="1" ref="I627" ca="1">INDEX(OFFSET(I$1,1,0,I$12,1),MOD(INT((ROW(I612)-1)/I$13),I$12)+1)</f>
        <v>Métal déployé Acier inoxydable</v>
      </c>
    </row>
    <row r="628" spans="1:9" x14ac:dyDescent="0.25">
      <c r="A628" t="str" cm="1">
        <f t="array" aca="1" ref="A628" ca="1">INDEX(OFFSET(A$1,1,0,A$12,1),MOD(INT((ROW(A613)-1)/A$13),A$12)+1)</f>
        <v>Pièges à sons circulaires</v>
      </c>
      <c r="B628" t="str" cm="1">
        <f t="array" aca="1" ref="B628" ca="1">INDEX(OFFSET(B$1,1,0,B$12,1),MOD(INT((ROW(B613)-1)/B$13),B$12)+1)</f>
        <v>Avec</v>
      </c>
      <c r="C628" t="str" cm="1">
        <f t="array" aca="1" ref="C628" ca="1">INDEX(OFFSET(C$1,1,0,C$12,1),MOD(INT((ROW(C613)-1)/C$13),C$12)+1)</f>
        <v>Sans</v>
      </c>
      <c r="D628" cm="1">
        <f t="array" aca="1" ref="D628" ca="1">INDEX(OFFSET(D$1,1,0,D$12,1),MOD(INT((ROW(D613)-1)/D$13),D$12)+1)</f>
        <v>560</v>
      </c>
      <c r="E628" cm="1">
        <f t="array" aca="1" ref="E628" ca="1">INDEX(OFFSET(E$1,1,0,E$12,1),MOD(INT((ROW(E613)-1)/E$13),E$12)+1)</f>
        <v>200</v>
      </c>
      <c r="F628" cm="1">
        <f t="array" aca="1" ref="F628" ca="1">INDEX(OFFSET(F$1,1,0,F$12,1),MOD(INT((ROW(F613)-1)/F$13),F$12)+1)</f>
        <v>2000</v>
      </c>
      <c r="G628" t="str" cm="1">
        <f t="array" aca="1" ref="G628" ca="1">INDEX(OFFSET(G$1,1,0,G$12,1),MOD(INT((ROW(G613)-1)/G$13),G$12)+1)</f>
        <v>Aluminium</v>
      </c>
      <c r="H628" t="str" cm="1">
        <f t="array" aca="1" ref="H628" ca="1">INDEX(OFFSET(H$1,1,0,H$12,1),MOD(INT((ROW(H613)-1)/H$13),H$12)+1)</f>
        <v>mâle avec joint EPDM</v>
      </c>
      <c r="I628" t="str" cm="1">
        <f t="array" aca="1" ref="I628" ca="1">INDEX(OFFSET(I$1,1,0,I$12,1),MOD(INT((ROW(I613)-1)/I$13),I$12)+1)</f>
        <v>Tôle perforée acier galvanisé</v>
      </c>
    </row>
    <row r="629" spans="1:9" x14ac:dyDescent="0.25">
      <c r="A629" t="str" cm="1">
        <f t="array" aca="1" ref="A629" ca="1">INDEX(OFFSET(A$1,1,0,A$12,1),MOD(INT((ROW(A614)-1)/A$13),A$12)+1)</f>
        <v>Pièges à sons circulaires</v>
      </c>
      <c r="B629" t="str" cm="1">
        <f t="array" aca="1" ref="B629" ca="1">INDEX(OFFSET(B$1,1,0,B$12,1),MOD(INT((ROW(B614)-1)/B$13),B$12)+1)</f>
        <v>Avec</v>
      </c>
      <c r="C629" t="str" cm="1">
        <f t="array" aca="1" ref="C629" ca="1">INDEX(OFFSET(C$1,1,0,C$12,1),MOD(INT((ROW(C614)-1)/C$13),C$12)+1)</f>
        <v>Sans</v>
      </c>
      <c r="D629" cm="1">
        <f t="array" aca="1" ref="D629" ca="1">INDEX(OFFSET(D$1,1,0,D$12,1),MOD(INT((ROW(D614)-1)/D$13),D$12)+1)</f>
        <v>560</v>
      </c>
      <c r="E629" cm="1">
        <f t="array" aca="1" ref="E629" ca="1">INDEX(OFFSET(E$1,1,0,E$12,1),MOD(INT((ROW(E614)-1)/E$13),E$12)+1)</f>
        <v>200</v>
      </c>
      <c r="F629" cm="1">
        <f t="array" aca="1" ref="F629" ca="1">INDEX(OFFSET(F$1,1,0,F$12,1),MOD(INT((ROW(F614)-1)/F$13),F$12)+1)</f>
        <v>2000</v>
      </c>
      <c r="G629" t="str" cm="1">
        <f t="array" aca="1" ref="G629" ca="1">INDEX(OFFSET(G$1,1,0,G$12,1),MOD(INT((ROW(G614)-1)/G$13),G$12)+1)</f>
        <v>Aluminium</v>
      </c>
      <c r="H629" t="str" cm="1">
        <f t="array" aca="1" ref="H629" ca="1">INDEX(OFFSET(H$1,1,0,H$12,1),MOD(INT((ROW(H614)-1)/H$13),H$12)+1)</f>
        <v>mâle avec joint EPDM</v>
      </c>
      <c r="I629" t="str" cm="1">
        <f t="array" aca="1" ref="I629" ca="1">INDEX(OFFSET(I$1,1,0,I$12,1),MOD(INT((ROW(I614)-1)/I$13),I$12)+1)</f>
        <v>Tôle perforée Aluminium</v>
      </c>
    </row>
    <row r="630" spans="1:9" x14ac:dyDescent="0.25">
      <c r="A630" t="str" cm="1">
        <f t="array" aca="1" ref="A630" ca="1">INDEX(OFFSET(A$1,1,0,A$12,1),MOD(INT((ROW(A615)-1)/A$13),A$12)+1)</f>
        <v>Pièges à sons circulaires</v>
      </c>
      <c r="B630" t="str" cm="1">
        <f t="array" aca="1" ref="B630" ca="1">INDEX(OFFSET(B$1,1,0,B$12,1),MOD(INT((ROW(B615)-1)/B$13),B$12)+1)</f>
        <v>Avec</v>
      </c>
      <c r="C630" t="str" cm="1">
        <f t="array" aca="1" ref="C630" ca="1">INDEX(OFFSET(C$1,1,0,C$12,1),MOD(INT((ROW(C615)-1)/C$13),C$12)+1)</f>
        <v>Sans</v>
      </c>
      <c r="D630" cm="1">
        <f t="array" aca="1" ref="D630" ca="1">INDEX(OFFSET(D$1,1,0,D$12,1),MOD(INT((ROW(D615)-1)/D$13),D$12)+1)</f>
        <v>560</v>
      </c>
      <c r="E630" cm="1">
        <f t="array" aca="1" ref="E630" ca="1">INDEX(OFFSET(E$1,1,0,E$12,1),MOD(INT((ROW(E615)-1)/E$13),E$12)+1)</f>
        <v>200</v>
      </c>
      <c r="F630" cm="1">
        <f t="array" aca="1" ref="F630" ca="1">INDEX(OFFSET(F$1,1,0,F$12,1),MOD(INT((ROW(F615)-1)/F$13),F$12)+1)</f>
        <v>2000</v>
      </c>
      <c r="G630" t="str" cm="1">
        <f t="array" aca="1" ref="G630" ca="1">INDEX(OFFSET(G$1,1,0,G$12,1),MOD(INT((ROW(G615)-1)/G$13),G$12)+1)</f>
        <v>Aluminium</v>
      </c>
      <c r="H630" t="str" cm="1">
        <f t="array" aca="1" ref="H630" ca="1">INDEX(OFFSET(H$1,1,0,H$12,1),MOD(INT((ROW(H615)-1)/H$13),H$12)+1)</f>
        <v>mâle avec joint EPDM</v>
      </c>
      <c r="I630" t="str" cm="1">
        <f t="array" aca="1" ref="I630" ca="1">INDEX(OFFSET(I$1,1,0,I$12,1),MOD(INT((ROW(I615)-1)/I$13),I$12)+1)</f>
        <v>Tôle perforée Acier inoxydable</v>
      </c>
    </row>
    <row r="631" spans="1:9" x14ac:dyDescent="0.25">
      <c r="A631" t="str" cm="1">
        <f t="array" aca="1" ref="A631" ca="1">INDEX(OFFSET(A$1,1,0,A$12,1),MOD(INT((ROW(A616)-1)/A$13),A$12)+1)</f>
        <v>Pièges à sons circulaires</v>
      </c>
      <c r="B631" t="str" cm="1">
        <f t="array" aca="1" ref="B631" ca="1">INDEX(OFFSET(B$1,1,0,B$12,1),MOD(INT((ROW(B616)-1)/B$13),B$12)+1)</f>
        <v>Avec</v>
      </c>
      <c r="C631" t="str" cm="1">
        <f t="array" aca="1" ref="C631" ca="1">INDEX(OFFSET(C$1,1,0,C$12,1),MOD(INT((ROW(C616)-1)/C$13),C$12)+1)</f>
        <v>Sans</v>
      </c>
      <c r="D631" cm="1">
        <f t="array" aca="1" ref="D631" ca="1">INDEX(OFFSET(D$1,1,0,D$12,1),MOD(INT((ROW(D616)-1)/D$13),D$12)+1)</f>
        <v>560</v>
      </c>
      <c r="E631" cm="1">
        <f t="array" aca="1" ref="E631" ca="1">INDEX(OFFSET(E$1,1,0,E$12,1),MOD(INT((ROW(E616)-1)/E$13),E$12)+1)</f>
        <v>200</v>
      </c>
      <c r="F631" cm="1">
        <f t="array" aca="1" ref="F631" ca="1">INDEX(OFFSET(F$1,1,0,F$12,1),MOD(INT((ROW(F616)-1)/F$13),F$12)+1)</f>
        <v>2000</v>
      </c>
      <c r="G631" t="str" cm="1">
        <f t="array" aca="1" ref="G631" ca="1">INDEX(OFFSET(G$1,1,0,G$12,1),MOD(INT((ROW(G616)-1)/G$13),G$12)+1)</f>
        <v>Aluminium</v>
      </c>
      <c r="H631" t="str" cm="1">
        <f t="array" aca="1" ref="H631" ca="1">INDEX(OFFSET(H$1,1,0,H$12,1),MOD(INT((ROW(H616)-1)/H$13),H$12)+1)</f>
        <v>mâle avec joint EPDM</v>
      </c>
      <c r="I631" t="str" cm="1">
        <f t="array" aca="1" ref="I631" ca="1">INDEX(OFFSET(I$1,1,0,I$12,1),MOD(INT((ROW(I616)-1)/I$13),I$12)+1)</f>
        <v>Métal déployé acier galvanisé</v>
      </c>
    </row>
    <row r="632" spans="1:9" x14ac:dyDescent="0.25">
      <c r="A632" t="str" cm="1">
        <f t="array" aca="1" ref="A632" ca="1">INDEX(OFFSET(A$1,1,0,A$12,1),MOD(INT((ROW(A617)-1)/A$13),A$12)+1)</f>
        <v>Pièges à sons circulaires</v>
      </c>
      <c r="B632" t="str" cm="1">
        <f t="array" aca="1" ref="B632" ca="1">INDEX(OFFSET(B$1,1,0,B$12,1),MOD(INT((ROW(B617)-1)/B$13),B$12)+1)</f>
        <v>Avec</v>
      </c>
      <c r="C632" t="str" cm="1">
        <f t="array" aca="1" ref="C632" ca="1">INDEX(OFFSET(C$1,1,0,C$12,1),MOD(INT((ROW(C617)-1)/C$13),C$12)+1)</f>
        <v>Sans</v>
      </c>
      <c r="D632" cm="1">
        <f t="array" aca="1" ref="D632" ca="1">INDEX(OFFSET(D$1,1,0,D$12,1),MOD(INT((ROW(D617)-1)/D$13),D$12)+1)</f>
        <v>560</v>
      </c>
      <c r="E632" cm="1">
        <f t="array" aca="1" ref="E632" ca="1">INDEX(OFFSET(E$1,1,0,E$12,1),MOD(INT((ROW(E617)-1)/E$13),E$12)+1)</f>
        <v>200</v>
      </c>
      <c r="F632" cm="1">
        <f t="array" aca="1" ref="F632" ca="1">INDEX(OFFSET(F$1,1,0,F$12,1),MOD(INT((ROW(F617)-1)/F$13),F$12)+1)</f>
        <v>2000</v>
      </c>
      <c r="G632" t="str" cm="1">
        <f t="array" aca="1" ref="G632" ca="1">INDEX(OFFSET(G$1,1,0,G$12,1),MOD(INT((ROW(G617)-1)/G$13),G$12)+1)</f>
        <v>Aluminium</v>
      </c>
      <c r="H632" t="str" cm="1">
        <f t="array" aca="1" ref="H632" ca="1">INDEX(OFFSET(H$1,1,0,H$12,1),MOD(INT((ROW(H617)-1)/H$13),H$12)+1)</f>
        <v>mâle avec joint EPDM</v>
      </c>
      <c r="I632" t="str" cm="1">
        <f t="array" aca="1" ref="I632" ca="1">INDEX(OFFSET(I$1,1,0,I$12,1),MOD(INT((ROW(I617)-1)/I$13),I$12)+1)</f>
        <v>Métal déployé Aluminium</v>
      </c>
    </row>
    <row r="633" spans="1:9" x14ac:dyDescent="0.25">
      <c r="A633" t="str" cm="1">
        <f t="array" aca="1" ref="A633" ca="1">INDEX(OFFSET(A$1,1,0,A$12,1),MOD(INT((ROW(A618)-1)/A$13),A$12)+1)</f>
        <v>Pièges à sons circulaires</v>
      </c>
      <c r="B633" t="str" cm="1">
        <f t="array" aca="1" ref="B633" ca="1">INDEX(OFFSET(B$1,1,0,B$12,1),MOD(INT((ROW(B618)-1)/B$13),B$12)+1)</f>
        <v>Avec</v>
      </c>
      <c r="C633" t="str" cm="1">
        <f t="array" aca="1" ref="C633" ca="1">INDEX(OFFSET(C$1,1,0,C$12,1),MOD(INT((ROW(C618)-1)/C$13),C$12)+1)</f>
        <v>Sans</v>
      </c>
      <c r="D633" cm="1">
        <f t="array" aca="1" ref="D633" ca="1">INDEX(OFFSET(D$1,1,0,D$12,1),MOD(INT((ROW(D618)-1)/D$13),D$12)+1)</f>
        <v>560</v>
      </c>
      <c r="E633" cm="1">
        <f t="array" aca="1" ref="E633" ca="1">INDEX(OFFSET(E$1,1,0,E$12,1),MOD(INT((ROW(E618)-1)/E$13),E$12)+1)</f>
        <v>200</v>
      </c>
      <c r="F633" cm="1">
        <f t="array" aca="1" ref="F633" ca="1">INDEX(OFFSET(F$1,1,0,F$12,1),MOD(INT((ROW(F618)-1)/F$13),F$12)+1)</f>
        <v>2000</v>
      </c>
      <c r="G633" t="str" cm="1">
        <f t="array" aca="1" ref="G633" ca="1">INDEX(OFFSET(G$1,1,0,G$12,1),MOD(INT((ROW(G618)-1)/G$13),G$12)+1)</f>
        <v>Aluminium</v>
      </c>
      <c r="H633" t="str" cm="1">
        <f t="array" aca="1" ref="H633" ca="1">INDEX(OFFSET(H$1,1,0,H$12,1),MOD(INT((ROW(H618)-1)/H$13),H$12)+1)</f>
        <v>mâle avec joint EPDM</v>
      </c>
      <c r="I633" t="str" cm="1">
        <f t="array" aca="1" ref="I633" ca="1">INDEX(OFFSET(I$1,1,0,I$12,1),MOD(INT((ROW(I618)-1)/I$13),I$12)+1)</f>
        <v>Métal déployé Acier inoxydable</v>
      </c>
    </row>
    <row r="634" spans="1:9" x14ac:dyDescent="0.25">
      <c r="A634" t="str" cm="1">
        <f t="array" aca="1" ref="A634" ca="1">INDEX(OFFSET(A$1,1,0,A$12,1),MOD(INT((ROW(A619)-1)/A$13),A$12)+1)</f>
        <v>Pièges à sons circulaires</v>
      </c>
      <c r="B634" t="str" cm="1">
        <f t="array" aca="1" ref="B634" ca="1">INDEX(OFFSET(B$1,1,0,B$12,1),MOD(INT((ROW(B619)-1)/B$13),B$12)+1)</f>
        <v>Avec</v>
      </c>
      <c r="C634" t="str" cm="1">
        <f t="array" aca="1" ref="C634" ca="1">INDEX(OFFSET(C$1,1,0,C$12,1),MOD(INT((ROW(C619)-1)/C$13),C$12)+1)</f>
        <v>Sans</v>
      </c>
      <c r="D634" cm="1">
        <f t="array" aca="1" ref="D634" ca="1">INDEX(OFFSET(D$1,1,0,D$12,1),MOD(INT((ROW(D619)-1)/D$13),D$12)+1)</f>
        <v>560</v>
      </c>
      <c r="E634" cm="1">
        <f t="array" aca="1" ref="E634" ca="1">INDEX(OFFSET(E$1,1,0,E$12,1),MOD(INT((ROW(E619)-1)/E$13),E$12)+1)</f>
        <v>200</v>
      </c>
      <c r="F634" cm="1">
        <f t="array" aca="1" ref="F634" ca="1">INDEX(OFFSET(F$1,1,0,F$12,1),MOD(INT((ROW(F619)-1)/F$13),F$12)+1)</f>
        <v>2000</v>
      </c>
      <c r="G634" t="str" cm="1">
        <f t="array" aca="1" ref="G634" ca="1">INDEX(OFFSET(G$1,1,0,G$12,1),MOD(INT((ROW(G619)-1)/G$13),G$12)+1)</f>
        <v>Aluminium</v>
      </c>
      <c r="H634" t="str" cm="1">
        <f t="array" aca="1" ref="H634" ca="1">INDEX(OFFSET(H$1,1,0,H$12,1),MOD(INT((ROW(H619)-1)/H$13),H$12)+1)</f>
        <v>Flasques taraudées</v>
      </c>
      <c r="I634" t="str" cm="1">
        <f t="array" aca="1" ref="I634" ca="1">INDEX(OFFSET(I$1,1,0,I$12,1),MOD(INT((ROW(I619)-1)/I$13),I$12)+1)</f>
        <v>Tôle perforée acier galvanisé</v>
      </c>
    </row>
    <row r="635" spans="1:9" x14ac:dyDescent="0.25">
      <c r="A635" t="str" cm="1">
        <f t="array" aca="1" ref="A635" ca="1">INDEX(OFFSET(A$1,1,0,A$12,1),MOD(INT((ROW(A620)-1)/A$13),A$12)+1)</f>
        <v>Pièges à sons circulaires</v>
      </c>
      <c r="B635" t="str" cm="1">
        <f t="array" aca="1" ref="B635" ca="1">INDEX(OFFSET(B$1,1,0,B$12,1),MOD(INT((ROW(B620)-1)/B$13),B$12)+1)</f>
        <v>Avec</v>
      </c>
      <c r="C635" t="str" cm="1">
        <f t="array" aca="1" ref="C635" ca="1">INDEX(OFFSET(C$1,1,0,C$12,1),MOD(INT((ROW(C620)-1)/C$13),C$12)+1)</f>
        <v>Sans</v>
      </c>
      <c r="D635" cm="1">
        <f t="array" aca="1" ref="D635" ca="1">INDEX(OFFSET(D$1,1,0,D$12,1),MOD(INT((ROW(D620)-1)/D$13),D$12)+1)</f>
        <v>560</v>
      </c>
      <c r="E635" cm="1">
        <f t="array" aca="1" ref="E635" ca="1">INDEX(OFFSET(E$1,1,0,E$12,1),MOD(INT((ROW(E620)-1)/E$13),E$12)+1)</f>
        <v>200</v>
      </c>
      <c r="F635" cm="1">
        <f t="array" aca="1" ref="F635" ca="1">INDEX(OFFSET(F$1,1,0,F$12,1),MOD(INT((ROW(F620)-1)/F$13),F$12)+1)</f>
        <v>2000</v>
      </c>
      <c r="G635" t="str" cm="1">
        <f t="array" aca="1" ref="G635" ca="1">INDEX(OFFSET(G$1,1,0,G$12,1),MOD(INT((ROW(G620)-1)/G$13),G$12)+1)</f>
        <v>Aluminium</v>
      </c>
      <c r="H635" t="str" cm="1">
        <f t="array" aca="1" ref="H635" ca="1">INDEX(OFFSET(H$1,1,0,H$12,1),MOD(INT((ROW(H620)-1)/H$13),H$12)+1)</f>
        <v>Flasques taraudées</v>
      </c>
      <c r="I635" t="str" cm="1">
        <f t="array" aca="1" ref="I635" ca="1">INDEX(OFFSET(I$1,1,0,I$12,1),MOD(INT((ROW(I620)-1)/I$13),I$12)+1)</f>
        <v>Tôle perforée Aluminium</v>
      </c>
    </row>
    <row r="636" spans="1:9" x14ac:dyDescent="0.25">
      <c r="A636" t="str" cm="1">
        <f t="array" aca="1" ref="A636" ca="1">INDEX(OFFSET(A$1,1,0,A$12,1),MOD(INT((ROW(A621)-1)/A$13),A$12)+1)</f>
        <v>Pièges à sons circulaires</v>
      </c>
      <c r="B636" t="str" cm="1">
        <f t="array" aca="1" ref="B636" ca="1">INDEX(OFFSET(B$1,1,0,B$12,1),MOD(INT((ROW(B621)-1)/B$13),B$12)+1)</f>
        <v>Avec</v>
      </c>
      <c r="C636" t="str" cm="1">
        <f t="array" aca="1" ref="C636" ca="1">INDEX(OFFSET(C$1,1,0,C$12,1),MOD(INT((ROW(C621)-1)/C$13),C$12)+1)</f>
        <v>Sans</v>
      </c>
      <c r="D636" cm="1">
        <f t="array" aca="1" ref="D636" ca="1">INDEX(OFFSET(D$1,1,0,D$12,1),MOD(INT((ROW(D621)-1)/D$13),D$12)+1)</f>
        <v>560</v>
      </c>
      <c r="E636" cm="1">
        <f t="array" aca="1" ref="E636" ca="1">INDEX(OFFSET(E$1,1,0,E$12,1),MOD(INT((ROW(E621)-1)/E$13),E$12)+1)</f>
        <v>200</v>
      </c>
      <c r="F636" cm="1">
        <f t="array" aca="1" ref="F636" ca="1">INDEX(OFFSET(F$1,1,0,F$12,1),MOD(INT((ROW(F621)-1)/F$13),F$12)+1)</f>
        <v>2000</v>
      </c>
      <c r="G636" t="str" cm="1">
        <f t="array" aca="1" ref="G636" ca="1">INDEX(OFFSET(G$1,1,0,G$12,1),MOD(INT((ROW(G621)-1)/G$13),G$12)+1)</f>
        <v>Aluminium</v>
      </c>
      <c r="H636" t="str" cm="1">
        <f t="array" aca="1" ref="H636" ca="1">INDEX(OFFSET(H$1,1,0,H$12,1),MOD(INT((ROW(H621)-1)/H$13),H$12)+1)</f>
        <v>Flasques taraudées</v>
      </c>
      <c r="I636" t="str" cm="1">
        <f t="array" aca="1" ref="I636" ca="1">INDEX(OFFSET(I$1,1,0,I$12,1),MOD(INT((ROW(I621)-1)/I$13),I$12)+1)</f>
        <v>Tôle perforée Acier inoxydable</v>
      </c>
    </row>
    <row r="637" spans="1:9" x14ac:dyDescent="0.25">
      <c r="A637" t="str" cm="1">
        <f t="array" aca="1" ref="A637" ca="1">INDEX(OFFSET(A$1,1,0,A$12,1),MOD(INT((ROW(A622)-1)/A$13),A$12)+1)</f>
        <v>Pièges à sons circulaires</v>
      </c>
      <c r="B637" t="str" cm="1">
        <f t="array" aca="1" ref="B637" ca="1">INDEX(OFFSET(B$1,1,0,B$12,1),MOD(INT((ROW(B622)-1)/B$13),B$12)+1)</f>
        <v>Avec</v>
      </c>
      <c r="C637" t="str" cm="1">
        <f t="array" aca="1" ref="C637" ca="1">INDEX(OFFSET(C$1,1,0,C$12,1),MOD(INT((ROW(C622)-1)/C$13),C$12)+1)</f>
        <v>Sans</v>
      </c>
      <c r="D637" cm="1">
        <f t="array" aca="1" ref="D637" ca="1">INDEX(OFFSET(D$1,1,0,D$12,1),MOD(INT((ROW(D622)-1)/D$13),D$12)+1)</f>
        <v>560</v>
      </c>
      <c r="E637" cm="1">
        <f t="array" aca="1" ref="E637" ca="1">INDEX(OFFSET(E$1,1,0,E$12,1),MOD(INT((ROW(E622)-1)/E$13),E$12)+1)</f>
        <v>200</v>
      </c>
      <c r="F637" cm="1">
        <f t="array" aca="1" ref="F637" ca="1">INDEX(OFFSET(F$1,1,0,F$12,1),MOD(INT((ROW(F622)-1)/F$13),F$12)+1)</f>
        <v>2000</v>
      </c>
      <c r="G637" t="str" cm="1">
        <f t="array" aca="1" ref="G637" ca="1">INDEX(OFFSET(G$1,1,0,G$12,1),MOD(INT((ROW(G622)-1)/G$13),G$12)+1)</f>
        <v>Aluminium</v>
      </c>
      <c r="H637" t="str" cm="1">
        <f t="array" aca="1" ref="H637" ca="1">INDEX(OFFSET(H$1,1,0,H$12,1),MOD(INT((ROW(H622)-1)/H$13),H$12)+1)</f>
        <v>Flasques taraudées</v>
      </c>
      <c r="I637" t="str" cm="1">
        <f t="array" aca="1" ref="I637" ca="1">INDEX(OFFSET(I$1,1,0,I$12,1),MOD(INT((ROW(I622)-1)/I$13),I$12)+1)</f>
        <v>Métal déployé acier galvanisé</v>
      </c>
    </row>
    <row r="638" spans="1:9" x14ac:dyDescent="0.25">
      <c r="A638" t="str" cm="1">
        <f t="array" aca="1" ref="A638" ca="1">INDEX(OFFSET(A$1,1,0,A$12,1),MOD(INT((ROW(A623)-1)/A$13),A$12)+1)</f>
        <v>Pièges à sons circulaires</v>
      </c>
      <c r="B638" t="str" cm="1">
        <f t="array" aca="1" ref="B638" ca="1">INDEX(OFFSET(B$1,1,0,B$12,1),MOD(INT((ROW(B623)-1)/B$13),B$12)+1)</f>
        <v>Avec</v>
      </c>
      <c r="C638" t="str" cm="1">
        <f t="array" aca="1" ref="C638" ca="1">INDEX(OFFSET(C$1,1,0,C$12,1),MOD(INT((ROW(C623)-1)/C$13),C$12)+1)</f>
        <v>Sans</v>
      </c>
      <c r="D638" cm="1">
        <f t="array" aca="1" ref="D638" ca="1">INDEX(OFFSET(D$1,1,0,D$12,1),MOD(INT((ROW(D623)-1)/D$13),D$12)+1)</f>
        <v>560</v>
      </c>
      <c r="E638" cm="1">
        <f t="array" aca="1" ref="E638" ca="1">INDEX(OFFSET(E$1,1,0,E$12,1),MOD(INT((ROW(E623)-1)/E$13),E$12)+1)</f>
        <v>200</v>
      </c>
      <c r="F638" cm="1">
        <f t="array" aca="1" ref="F638" ca="1">INDEX(OFFSET(F$1,1,0,F$12,1),MOD(INT((ROW(F623)-1)/F$13),F$12)+1)</f>
        <v>2000</v>
      </c>
      <c r="G638" t="str" cm="1">
        <f t="array" aca="1" ref="G638" ca="1">INDEX(OFFSET(G$1,1,0,G$12,1),MOD(INT((ROW(G623)-1)/G$13),G$12)+1)</f>
        <v>Aluminium</v>
      </c>
      <c r="H638" t="str" cm="1">
        <f t="array" aca="1" ref="H638" ca="1">INDEX(OFFSET(H$1,1,0,H$12,1),MOD(INT((ROW(H623)-1)/H$13),H$12)+1)</f>
        <v>Flasques taraudées</v>
      </c>
      <c r="I638" t="str" cm="1">
        <f t="array" aca="1" ref="I638" ca="1">INDEX(OFFSET(I$1,1,0,I$12,1),MOD(INT((ROW(I623)-1)/I$13),I$12)+1)</f>
        <v>Métal déployé Aluminium</v>
      </c>
    </row>
    <row r="639" spans="1:9" x14ac:dyDescent="0.25">
      <c r="A639" t="str" cm="1">
        <f t="array" aca="1" ref="A639" ca="1">INDEX(OFFSET(A$1,1,0,A$12,1),MOD(INT((ROW(A624)-1)/A$13),A$12)+1)</f>
        <v>Pièges à sons circulaires</v>
      </c>
      <c r="B639" t="str" cm="1">
        <f t="array" aca="1" ref="B639" ca="1">INDEX(OFFSET(B$1,1,0,B$12,1),MOD(INT((ROW(B624)-1)/B$13),B$12)+1)</f>
        <v>Avec</v>
      </c>
      <c r="C639" t="str" cm="1">
        <f t="array" aca="1" ref="C639" ca="1">INDEX(OFFSET(C$1,1,0,C$12,1),MOD(INT((ROW(C624)-1)/C$13),C$12)+1)</f>
        <v>Sans</v>
      </c>
      <c r="D639" cm="1">
        <f t="array" aca="1" ref="D639" ca="1">INDEX(OFFSET(D$1,1,0,D$12,1),MOD(INT((ROW(D624)-1)/D$13),D$12)+1)</f>
        <v>560</v>
      </c>
      <c r="E639" cm="1">
        <f t="array" aca="1" ref="E639" ca="1">INDEX(OFFSET(E$1,1,0,E$12,1),MOD(INT((ROW(E624)-1)/E$13),E$12)+1)</f>
        <v>200</v>
      </c>
      <c r="F639" cm="1">
        <f t="array" aca="1" ref="F639" ca="1">INDEX(OFFSET(F$1,1,0,F$12,1),MOD(INT((ROW(F624)-1)/F$13),F$12)+1)</f>
        <v>2000</v>
      </c>
      <c r="G639" t="str" cm="1">
        <f t="array" aca="1" ref="G639" ca="1">INDEX(OFFSET(G$1,1,0,G$12,1),MOD(INT((ROW(G624)-1)/G$13),G$12)+1)</f>
        <v>Aluminium</v>
      </c>
      <c r="H639" t="str" cm="1">
        <f t="array" aca="1" ref="H639" ca="1">INDEX(OFFSET(H$1,1,0,H$12,1),MOD(INT((ROW(H624)-1)/H$13),H$12)+1)</f>
        <v>Flasques taraudées</v>
      </c>
      <c r="I639" t="str" cm="1">
        <f t="array" aca="1" ref="I639" ca="1">INDEX(OFFSET(I$1,1,0,I$12,1),MOD(INT((ROW(I624)-1)/I$13),I$12)+1)</f>
        <v>Métal déployé Acier inoxydable</v>
      </c>
    </row>
    <row r="640" spans="1:9" x14ac:dyDescent="0.25">
      <c r="A640" t="str" cm="1">
        <f t="array" aca="1" ref="A640" ca="1">INDEX(OFFSET(A$1,1,0,A$12,1),MOD(INT((ROW(A625)-1)/A$13),A$12)+1)</f>
        <v>Pièges à sons circulaires</v>
      </c>
      <c r="B640" t="str" cm="1">
        <f t="array" aca="1" ref="B640" ca="1">INDEX(OFFSET(B$1,1,0,B$12,1),MOD(INT((ROW(B625)-1)/B$13),B$12)+1)</f>
        <v>Avec</v>
      </c>
      <c r="C640" t="str" cm="1">
        <f t="array" aca="1" ref="C640" ca="1">INDEX(OFFSET(C$1,1,0,C$12,1),MOD(INT((ROW(C625)-1)/C$13),C$12)+1)</f>
        <v>Sans</v>
      </c>
      <c r="D640" cm="1">
        <f t="array" aca="1" ref="D640" ca="1">INDEX(OFFSET(D$1,1,0,D$12,1),MOD(INT((ROW(D625)-1)/D$13),D$12)+1)</f>
        <v>560</v>
      </c>
      <c r="E640" cm="1">
        <f t="array" aca="1" ref="E640" ca="1">INDEX(OFFSET(E$1,1,0,E$12,1),MOD(INT((ROW(E625)-1)/E$13),E$12)+1)</f>
        <v>200</v>
      </c>
      <c r="F640" cm="1">
        <f t="array" aca="1" ref="F640" ca="1">INDEX(OFFSET(F$1,1,0,F$12,1),MOD(INT((ROW(F625)-1)/F$13),F$12)+1)</f>
        <v>2000</v>
      </c>
      <c r="G640" t="str" cm="1">
        <f t="array" aca="1" ref="G640" ca="1">INDEX(OFFSET(G$1,1,0,G$12,1),MOD(INT((ROW(G625)-1)/G$13),G$12)+1)</f>
        <v>Aluminium</v>
      </c>
      <c r="H640" t="str" cm="1">
        <f t="array" aca="1" ref="H640" ca="1">INDEX(OFFSET(H$1,1,0,H$12,1),MOD(INT((ROW(H625)-1)/H$13),H$12)+1)</f>
        <v>Brides tournantes</v>
      </c>
      <c r="I640" t="str" cm="1">
        <f t="array" aca="1" ref="I640" ca="1">INDEX(OFFSET(I$1,1,0,I$12,1),MOD(INT((ROW(I625)-1)/I$13),I$12)+1)</f>
        <v>Tôle perforée acier galvanisé</v>
      </c>
    </row>
    <row r="641" spans="1:9" x14ac:dyDescent="0.25">
      <c r="A641" t="str" cm="1">
        <f t="array" aca="1" ref="A641" ca="1">INDEX(OFFSET(A$1,1,0,A$12,1),MOD(INT((ROW(A626)-1)/A$13),A$12)+1)</f>
        <v>Pièges à sons circulaires</v>
      </c>
      <c r="B641" t="str" cm="1">
        <f t="array" aca="1" ref="B641" ca="1">INDEX(OFFSET(B$1,1,0,B$12,1),MOD(INT((ROW(B626)-1)/B$13),B$12)+1)</f>
        <v>Avec</v>
      </c>
      <c r="C641" t="str" cm="1">
        <f t="array" aca="1" ref="C641" ca="1">INDEX(OFFSET(C$1,1,0,C$12,1),MOD(INT((ROW(C626)-1)/C$13),C$12)+1)</f>
        <v>Sans</v>
      </c>
      <c r="D641" cm="1">
        <f t="array" aca="1" ref="D641" ca="1">INDEX(OFFSET(D$1,1,0,D$12,1),MOD(INT((ROW(D626)-1)/D$13),D$12)+1)</f>
        <v>560</v>
      </c>
      <c r="E641" cm="1">
        <f t="array" aca="1" ref="E641" ca="1">INDEX(OFFSET(E$1,1,0,E$12,1),MOD(INT((ROW(E626)-1)/E$13),E$12)+1)</f>
        <v>200</v>
      </c>
      <c r="F641" cm="1">
        <f t="array" aca="1" ref="F641" ca="1">INDEX(OFFSET(F$1,1,0,F$12,1),MOD(INT((ROW(F626)-1)/F$13),F$12)+1)</f>
        <v>2000</v>
      </c>
      <c r="G641" t="str" cm="1">
        <f t="array" aca="1" ref="G641" ca="1">INDEX(OFFSET(G$1,1,0,G$12,1),MOD(INT((ROW(G626)-1)/G$13),G$12)+1)</f>
        <v>Aluminium</v>
      </c>
      <c r="H641" t="str" cm="1">
        <f t="array" aca="1" ref="H641" ca="1">INDEX(OFFSET(H$1,1,0,H$12,1),MOD(INT((ROW(H626)-1)/H$13),H$12)+1)</f>
        <v>Brides tournantes</v>
      </c>
      <c r="I641" t="str" cm="1">
        <f t="array" aca="1" ref="I641" ca="1">INDEX(OFFSET(I$1,1,0,I$12,1),MOD(INT((ROW(I626)-1)/I$13),I$12)+1)</f>
        <v>Tôle perforée Aluminium</v>
      </c>
    </row>
    <row r="642" spans="1:9" x14ac:dyDescent="0.25">
      <c r="A642" t="str" cm="1">
        <f t="array" aca="1" ref="A642" ca="1">INDEX(OFFSET(A$1,1,0,A$12,1),MOD(INT((ROW(A627)-1)/A$13),A$12)+1)</f>
        <v>Pièges à sons circulaires</v>
      </c>
      <c r="B642" t="str" cm="1">
        <f t="array" aca="1" ref="B642" ca="1">INDEX(OFFSET(B$1,1,0,B$12,1),MOD(INT((ROW(B627)-1)/B$13),B$12)+1)</f>
        <v>Avec</v>
      </c>
      <c r="C642" t="str" cm="1">
        <f t="array" aca="1" ref="C642" ca="1">INDEX(OFFSET(C$1,1,0,C$12,1),MOD(INT((ROW(C627)-1)/C$13),C$12)+1)</f>
        <v>Sans</v>
      </c>
      <c r="D642" cm="1">
        <f t="array" aca="1" ref="D642" ca="1">INDEX(OFFSET(D$1,1,0,D$12,1),MOD(INT((ROW(D627)-1)/D$13),D$12)+1)</f>
        <v>560</v>
      </c>
      <c r="E642" cm="1">
        <f t="array" aca="1" ref="E642" ca="1">INDEX(OFFSET(E$1,1,0,E$12,1),MOD(INT((ROW(E627)-1)/E$13),E$12)+1)</f>
        <v>200</v>
      </c>
      <c r="F642" cm="1">
        <f t="array" aca="1" ref="F642" ca="1">INDEX(OFFSET(F$1,1,0,F$12,1),MOD(INT((ROW(F627)-1)/F$13),F$12)+1)</f>
        <v>2000</v>
      </c>
      <c r="G642" t="str" cm="1">
        <f t="array" aca="1" ref="G642" ca="1">INDEX(OFFSET(G$1,1,0,G$12,1),MOD(INT((ROW(G627)-1)/G$13),G$12)+1)</f>
        <v>Aluminium</v>
      </c>
      <c r="H642" t="str" cm="1">
        <f t="array" aca="1" ref="H642" ca="1">INDEX(OFFSET(H$1,1,0,H$12,1),MOD(INT((ROW(H627)-1)/H$13),H$12)+1)</f>
        <v>Brides tournantes</v>
      </c>
      <c r="I642" t="str" cm="1">
        <f t="array" aca="1" ref="I642" ca="1">INDEX(OFFSET(I$1,1,0,I$12,1),MOD(INT((ROW(I627)-1)/I$13),I$12)+1)</f>
        <v>Tôle perforée Acier inoxydable</v>
      </c>
    </row>
    <row r="643" spans="1:9" x14ac:dyDescent="0.25">
      <c r="A643" t="str" cm="1">
        <f t="array" aca="1" ref="A643" ca="1">INDEX(OFFSET(A$1,1,0,A$12,1),MOD(INT((ROW(A628)-1)/A$13),A$12)+1)</f>
        <v>Pièges à sons circulaires</v>
      </c>
      <c r="B643" t="str" cm="1">
        <f t="array" aca="1" ref="B643" ca="1">INDEX(OFFSET(B$1,1,0,B$12,1),MOD(INT((ROW(B628)-1)/B$13),B$12)+1)</f>
        <v>Avec</v>
      </c>
      <c r="C643" t="str" cm="1">
        <f t="array" aca="1" ref="C643" ca="1">INDEX(OFFSET(C$1,1,0,C$12,1),MOD(INT((ROW(C628)-1)/C$13),C$12)+1)</f>
        <v>Sans</v>
      </c>
      <c r="D643" cm="1">
        <f t="array" aca="1" ref="D643" ca="1">INDEX(OFFSET(D$1,1,0,D$12,1),MOD(INT((ROW(D628)-1)/D$13),D$12)+1)</f>
        <v>560</v>
      </c>
      <c r="E643" cm="1">
        <f t="array" aca="1" ref="E643" ca="1">INDEX(OFFSET(E$1,1,0,E$12,1),MOD(INT((ROW(E628)-1)/E$13),E$12)+1)</f>
        <v>200</v>
      </c>
      <c r="F643" cm="1">
        <f t="array" aca="1" ref="F643" ca="1">INDEX(OFFSET(F$1,1,0,F$12,1),MOD(INT((ROW(F628)-1)/F$13),F$12)+1)</f>
        <v>2000</v>
      </c>
      <c r="G643" t="str" cm="1">
        <f t="array" aca="1" ref="G643" ca="1">INDEX(OFFSET(G$1,1,0,G$12,1),MOD(INT((ROW(G628)-1)/G$13),G$12)+1)</f>
        <v>Aluminium</v>
      </c>
      <c r="H643" t="str" cm="1">
        <f t="array" aca="1" ref="H643" ca="1">INDEX(OFFSET(H$1,1,0,H$12,1),MOD(INT((ROW(H628)-1)/H$13),H$12)+1)</f>
        <v>Brides tournantes</v>
      </c>
      <c r="I643" t="str" cm="1">
        <f t="array" aca="1" ref="I643" ca="1">INDEX(OFFSET(I$1,1,0,I$12,1),MOD(INT((ROW(I628)-1)/I$13),I$12)+1)</f>
        <v>Métal déployé acier galvanisé</v>
      </c>
    </row>
    <row r="644" spans="1:9" x14ac:dyDescent="0.25">
      <c r="A644" t="str" cm="1">
        <f t="array" aca="1" ref="A644" ca="1">INDEX(OFFSET(A$1,1,0,A$12,1),MOD(INT((ROW(A629)-1)/A$13),A$12)+1)</f>
        <v>Pièges à sons circulaires</v>
      </c>
      <c r="B644" t="str" cm="1">
        <f t="array" aca="1" ref="B644" ca="1">INDEX(OFFSET(B$1,1,0,B$12,1),MOD(INT((ROW(B629)-1)/B$13),B$12)+1)</f>
        <v>Avec</v>
      </c>
      <c r="C644" t="str" cm="1">
        <f t="array" aca="1" ref="C644" ca="1">INDEX(OFFSET(C$1,1,0,C$12,1),MOD(INT((ROW(C629)-1)/C$13),C$12)+1)</f>
        <v>Sans</v>
      </c>
      <c r="D644" cm="1">
        <f t="array" aca="1" ref="D644" ca="1">INDEX(OFFSET(D$1,1,0,D$12,1),MOD(INT((ROW(D629)-1)/D$13),D$12)+1)</f>
        <v>560</v>
      </c>
      <c r="E644" cm="1">
        <f t="array" aca="1" ref="E644" ca="1">INDEX(OFFSET(E$1,1,0,E$12,1),MOD(INT((ROW(E629)-1)/E$13),E$12)+1)</f>
        <v>200</v>
      </c>
      <c r="F644" cm="1">
        <f t="array" aca="1" ref="F644" ca="1">INDEX(OFFSET(F$1,1,0,F$12,1),MOD(INT((ROW(F629)-1)/F$13),F$12)+1)</f>
        <v>2000</v>
      </c>
      <c r="G644" t="str" cm="1">
        <f t="array" aca="1" ref="G644" ca="1">INDEX(OFFSET(G$1,1,0,G$12,1),MOD(INT((ROW(G629)-1)/G$13),G$12)+1)</f>
        <v>Aluminium</v>
      </c>
      <c r="H644" t="str" cm="1">
        <f t="array" aca="1" ref="H644" ca="1">INDEX(OFFSET(H$1,1,0,H$12,1),MOD(INT((ROW(H629)-1)/H$13),H$12)+1)</f>
        <v>Brides tournantes</v>
      </c>
      <c r="I644" t="str" cm="1">
        <f t="array" aca="1" ref="I644" ca="1">INDEX(OFFSET(I$1,1,0,I$12,1),MOD(INT((ROW(I629)-1)/I$13),I$12)+1)</f>
        <v>Métal déployé Aluminium</v>
      </c>
    </row>
    <row r="645" spans="1:9" x14ac:dyDescent="0.25">
      <c r="A645" t="str" cm="1">
        <f t="array" aca="1" ref="A645" ca="1">INDEX(OFFSET(A$1,1,0,A$12,1),MOD(INT((ROW(A630)-1)/A$13),A$12)+1)</f>
        <v>Pièges à sons circulaires</v>
      </c>
      <c r="B645" t="str" cm="1">
        <f t="array" aca="1" ref="B645" ca="1">INDEX(OFFSET(B$1,1,0,B$12,1),MOD(INT((ROW(B630)-1)/B$13),B$12)+1)</f>
        <v>Avec</v>
      </c>
      <c r="C645" t="str" cm="1">
        <f t="array" aca="1" ref="C645" ca="1">INDEX(OFFSET(C$1,1,0,C$12,1),MOD(INT((ROW(C630)-1)/C$13),C$12)+1)</f>
        <v>Sans</v>
      </c>
      <c r="D645" cm="1">
        <f t="array" aca="1" ref="D645" ca="1">INDEX(OFFSET(D$1,1,0,D$12,1),MOD(INT((ROW(D630)-1)/D$13),D$12)+1)</f>
        <v>560</v>
      </c>
      <c r="E645" cm="1">
        <f t="array" aca="1" ref="E645" ca="1">INDEX(OFFSET(E$1,1,0,E$12,1),MOD(INT((ROW(E630)-1)/E$13),E$12)+1)</f>
        <v>200</v>
      </c>
      <c r="F645" cm="1">
        <f t="array" aca="1" ref="F645" ca="1">INDEX(OFFSET(F$1,1,0,F$12,1),MOD(INT((ROW(F630)-1)/F$13),F$12)+1)</f>
        <v>2000</v>
      </c>
      <c r="G645" t="str" cm="1">
        <f t="array" aca="1" ref="G645" ca="1">INDEX(OFFSET(G$1,1,0,G$12,1),MOD(INT((ROW(G630)-1)/G$13),G$12)+1)</f>
        <v>Aluminium</v>
      </c>
      <c r="H645" t="str" cm="1">
        <f t="array" aca="1" ref="H645" ca="1">INDEX(OFFSET(H$1,1,0,H$12,1),MOD(INT((ROW(H630)-1)/H$13),H$12)+1)</f>
        <v>Brides tournantes</v>
      </c>
      <c r="I645" t="str" cm="1">
        <f t="array" aca="1" ref="I645" ca="1">INDEX(OFFSET(I$1,1,0,I$12,1),MOD(INT((ROW(I630)-1)/I$13),I$12)+1)</f>
        <v>Métal déployé Acier inoxydable</v>
      </c>
    </row>
    <row r="646" spans="1:9" x14ac:dyDescent="0.25">
      <c r="A646" t="str" cm="1">
        <f t="array" aca="1" ref="A646" ca="1">INDEX(OFFSET(A$1,1,0,A$12,1),MOD(INT((ROW(A631)-1)/A$13),A$12)+1)</f>
        <v>Pièges à sons circulaires</v>
      </c>
      <c r="B646" t="str" cm="1">
        <f t="array" aca="1" ref="B646" ca="1">INDEX(OFFSET(B$1,1,0,B$12,1),MOD(INT((ROW(B631)-1)/B$13),B$12)+1)</f>
        <v>Avec</v>
      </c>
      <c r="C646" t="str" cm="1">
        <f t="array" aca="1" ref="C646" ca="1">INDEX(OFFSET(C$1,1,0,C$12,1),MOD(INT((ROW(C631)-1)/C$13),C$12)+1)</f>
        <v>Sans</v>
      </c>
      <c r="D646" cm="1">
        <f t="array" aca="1" ref="D646" ca="1">INDEX(OFFSET(D$1,1,0,D$12,1),MOD(INT((ROW(D631)-1)/D$13),D$12)+1)</f>
        <v>560</v>
      </c>
      <c r="E646" cm="1">
        <f t="array" aca="1" ref="E646" ca="1">INDEX(OFFSET(E$1,1,0,E$12,1),MOD(INT((ROW(E631)-1)/E$13),E$12)+1)</f>
        <v>200</v>
      </c>
      <c r="F646" cm="1">
        <f t="array" aca="1" ref="F646" ca="1">INDEX(OFFSET(F$1,1,0,F$12,1),MOD(INT((ROW(F631)-1)/F$13),F$12)+1)</f>
        <v>2000</v>
      </c>
      <c r="G646" t="str" cm="1">
        <f t="array" aca="1" ref="G646" ca="1">INDEX(OFFSET(G$1,1,0,G$12,1),MOD(INT((ROW(G631)-1)/G$13),G$12)+1)</f>
        <v>Inox</v>
      </c>
      <c r="H646" t="str" cm="1">
        <f t="array" aca="1" ref="H646" ca="1">INDEX(OFFSET(H$1,1,0,H$12,1),MOD(INT((ROW(H631)-1)/H$13),H$12)+1)</f>
        <v>mâle avec joint EPDM</v>
      </c>
      <c r="I646" t="str" cm="1">
        <f t="array" aca="1" ref="I646" ca="1">INDEX(OFFSET(I$1,1,0,I$12,1),MOD(INT((ROW(I631)-1)/I$13),I$12)+1)</f>
        <v>Tôle perforée acier galvanisé</v>
      </c>
    </row>
    <row r="647" spans="1:9" x14ac:dyDescent="0.25">
      <c r="A647" t="str" cm="1">
        <f t="array" aca="1" ref="A647" ca="1">INDEX(OFFSET(A$1,1,0,A$12,1),MOD(INT((ROW(A632)-1)/A$13),A$12)+1)</f>
        <v>Pièges à sons circulaires</v>
      </c>
      <c r="B647" t="str" cm="1">
        <f t="array" aca="1" ref="B647" ca="1">INDEX(OFFSET(B$1,1,0,B$12,1),MOD(INT((ROW(B632)-1)/B$13),B$12)+1)</f>
        <v>Avec</v>
      </c>
      <c r="C647" t="str" cm="1">
        <f t="array" aca="1" ref="C647" ca="1">INDEX(OFFSET(C$1,1,0,C$12,1),MOD(INT((ROW(C632)-1)/C$13),C$12)+1)</f>
        <v>Sans</v>
      </c>
      <c r="D647" cm="1">
        <f t="array" aca="1" ref="D647" ca="1">INDEX(OFFSET(D$1,1,0,D$12,1),MOD(INT((ROW(D632)-1)/D$13),D$12)+1)</f>
        <v>560</v>
      </c>
      <c r="E647" cm="1">
        <f t="array" aca="1" ref="E647" ca="1">INDEX(OFFSET(E$1,1,0,E$12,1),MOD(INT((ROW(E632)-1)/E$13),E$12)+1)</f>
        <v>200</v>
      </c>
      <c r="F647" cm="1">
        <f t="array" aca="1" ref="F647" ca="1">INDEX(OFFSET(F$1,1,0,F$12,1),MOD(INT((ROW(F632)-1)/F$13),F$12)+1)</f>
        <v>2000</v>
      </c>
      <c r="G647" t="str" cm="1">
        <f t="array" aca="1" ref="G647" ca="1">INDEX(OFFSET(G$1,1,0,G$12,1),MOD(INT((ROW(G632)-1)/G$13),G$12)+1)</f>
        <v>Inox</v>
      </c>
      <c r="H647" t="str" cm="1">
        <f t="array" aca="1" ref="H647" ca="1">INDEX(OFFSET(H$1,1,0,H$12,1),MOD(INT((ROW(H632)-1)/H$13),H$12)+1)</f>
        <v>mâle avec joint EPDM</v>
      </c>
      <c r="I647" t="str" cm="1">
        <f t="array" aca="1" ref="I647" ca="1">INDEX(OFFSET(I$1,1,0,I$12,1),MOD(INT((ROW(I632)-1)/I$13),I$12)+1)</f>
        <v>Tôle perforée Aluminium</v>
      </c>
    </row>
    <row r="648" spans="1:9" x14ac:dyDescent="0.25">
      <c r="A648" t="str" cm="1">
        <f t="array" aca="1" ref="A648" ca="1">INDEX(OFFSET(A$1,1,0,A$12,1),MOD(INT((ROW(A633)-1)/A$13),A$12)+1)</f>
        <v>Pièges à sons circulaires</v>
      </c>
      <c r="B648" t="str" cm="1">
        <f t="array" aca="1" ref="B648" ca="1">INDEX(OFFSET(B$1,1,0,B$12,1),MOD(INT((ROW(B633)-1)/B$13),B$12)+1)</f>
        <v>Avec</v>
      </c>
      <c r="C648" t="str" cm="1">
        <f t="array" aca="1" ref="C648" ca="1">INDEX(OFFSET(C$1,1,0,C$12,1),MOD(INT((ROW(C633)-1)/C$13),C$12)+1)</f>
        <v>Sans</v>
      </c>
      <c r="D648" cm="1">
        <f t="array" aca="1" ref="D648" ca="1">INDEX(OFFSET(D$1,1,0,D$12,1),MOD(INT((ROW(D633)-1)/D$13),D$12)+1)</f>
        <v>560</v>
      </c>
      <c r="E648" cm="1">
        <f t="array" aca="1" ref="E648" ca="1">INDEX(OFFSET(E$1,1,0,E$12,1),MOD(INT((ROW(E633)-1)/E$13),E$12)+1)</f>
        <v>200</v>
      </c>
      <c r="F648" cm="1">
        <f t="array" aca="1" ref="F648" ca="1">INDEX(OFFSET(F$1,1,0,F$12,1),MOD(INT((ROW(F633)-1)/F$13),F$12)+1)</f>
        <v>2000</v>
      </c>
      <c r="G648" t="str" cm="1">
        <f t="array" aca="1" ref="G648" ca="1">INDEX(OFFSET(G$1,1,0,G$12,1),MOD(INT((ROW(G633)-1)/G$13),G$12)+1)</f>
        <v>Inox</v>
      </c>
      <c r="H648" t="str" cm="1">
        <f t="array" aca="1" ref="H648" ca="1">INDEX(OFFSET(H$1,1,0,H$12,1),MOD(INT((ROW(H633)-1)/H$13),H$12)+1)</f>
        <v>mâle avec joint EPDM</v>
      </c>
      <c r="I648" t="str" cm="1">
        <f t="array" aca="1" ref="I648" ca="1">INDEX(OFFSET(I$1,1,0,I$12,1),MOD(INT((ROW(I633)-1)/I$13),I$12)+1)</f>
        <v>Tôle perforée Acier inoxydable</v>
      </c>
    </row>
    <row r="649" spans="1:9" x14ac:dyDescent="0.25">
      <c r="A649" t="str" cm="1">
        <f t="array" aca="1" ref="A649" ca="1">INDEX(OFFSET(A$1,1,0,A$12,1),MOD(INT((ROW(A634)-1)/A$13),A$12)+1)</f>
        <v>Pièges à sons circulaires</v>
      </c>
      <c r="B649" t="str" cm="1">
        <f t="array" aca="1" ref="B649" ca="1">INDEX(OFFSET(B$1,1,0,B$12,1),MOD(INT((ROW(B634)-1)/B$13),B$12)+1)</f>
        <v>Avec</v>
      </c>
      <c r="C649" t="str" cm="1">
        <f t="array" aca="1" ref="C649" ca="1">INDEX(OFFSET(C$1,1,0,C$12,1),MOD(INT((ROW(C634)-1)/C$13),C$12)+1)</f>
        <v>Sans</v>
      </c>
      <c r="D649" cm="1">
        <f t="array" aca="1" ref="D649" ca="1">INDEX(OFFSET(D$1,1,0,D$12,1),MOD(INT((ROW(D634)-1)/D$13),D$12)+1)</f>
        <v>560</v>
      </c>
      <c r="E649" cm="1">
        <f t="array" aca="1" ref="E649" ca="1">INDEX(OFFSET(E$1,1,0,E$12,1),MOD(INT((ROW(E634)-1)/E$13),E$12)+1)</f>
        <v>200</v>
      </c>
      <c r="F649" cm="1">
        <f t="array" aca="1" ref="F649" ca="1">INDEX(OFFSET(F$1,1,0,F$12,1),MOD(INT((ROW(F634)-1)/F$13),F$12)+1)</f>
        <v>2000</v>
      </c>
      <c r="G649" t="str" cm="1">
        <f t="array" aca="1" ref="G649" ca="1">INDEX(OFFSET(G$1,1,0,G$12,1),MOD(INT((ROW(G634)-1)/G$13),G$12)+1)</f>
        <v>Inox</v>
      </c>
      <c r="H649" t="str" cm="1">
        <f t="array" aca="1" ref="H649" ca="1">INDEX(OFFSET(H$1,1,0,H$12,1),MOD(INT((ROW(H634)-1)/H$13),H$12)+1)</f>
        <v>mâle avec joint EPDM</v>
      </c>
      <c r="I649" t="str" cm="1">
        <f t="array" aca="1" ref="I649" ca="1">INDEX(OFFSET(I$1,1,0,I$12,1),MOD(INT((ROW(I634)-1)/I$13),I$12)+1)</f>
        <v>Métal déployé acier galvanisé</v>
      </c>
    </row>
    <row r="650" spans="1:9" x14ac:dyDescent="0.25">
      <c r="A650" t="str" cm="1">
        <f t="array" aca="1" ref="A650" ca="1">INDEX(OFFSET(A$1,1,0,A$12,1),MOD(INT((ROW(A635)-1)/A$13),A$12)+1)</f>
        <v>Pièges à sons circulaires</v>
      </c>
      <c r="B650" t="str" cm="1">
        <f t="array" aca="1" ref="B650" ca="1">INDEX(OFFSET(B$1,1,0,B$12,1),MOD(INT((ROW(B635)-1)/B$13),B$12)+1)</f>
        <v>Avec</v>
      </c>
      <c r="C650" t="str" cm="1">
        <f t="array" aca="1" ref="C650" ca="1">INDEX(OFFSET(C$1,1,0,C$12,1),MOD(INT((ROW(C635)-1)/C$13),C$12)+1)</f>
        <v>Sans</v>
      </c>
      <c r="D650" cm="1">
        <f t="array" aca="1" ref="D650" ca="1">INDEX(OFFSET(D$1,1,0,D$12,1),MOD(INT((ROW(D635)-1)/D$13),D$12)+1)</f>
        <v>560</v>
      </c>
      <c r="E650" cm="1">
        <f t="array" aca="1" ref="E650" ca="1">INDEX(OFFSET(E$1,1,0,E$12,1),MOD(INT((ROW(E635)-1)/E$13),E$12)+1)</f>
        <v>200</v>
      </c>
      <c r="F650" cm="1">
        <f t="array" aca="1" ref="F650" ca="1">INDEX(OFFSET(F$1,1,0,F$12,1),MOD(INT((ROW(F635)-1)/F$13),F$12)+1)</f>
        <v>2000</v>
      </c>
      <c r="G650" t="str" cm="1">
        <f t="array" aca="1" ref="G650" ca="1">INDEX(OFFSET(G$1,1,0,G$12,1),MOD(INT((ROW(G635)-1)/G$13),G$12)+1)</f>
        <v>Inox</v>
      </c>
      <c r="H650" t="str" cm="1">
        <f t="array" aca="1" ref="H650" ca="1">INDEX(OFFSET(H$1,1,0,H$12,1),MOD(INT((ROW(H635)-1)/H$13),H$12)+1)</f>
        <v>mâle avec joint EPDM</v>
      </c>
      <c r="I650" t="str" cm="1">
        <f t="array" aca="1" ref="I650" ca="1">INDEX(OFFSET(I$1,1,0,I$12,1),MOD(INT((ROW(I635)-1)/I$13),I$12)+1)</f>
        <v>Métal déployé Aluminium</v>
      </c>
    </row>
    <row r="651" spans="1:9" x14ac:dyDescent="0.25">
      <c r="A651" t="str" cm="1">
        <f t="array" aca="1" ref="A651" ca="1">INDEX(OFFSET(A$1,1,0,A$12,1),MOD(INT((ROW(A636)-1)/A$13),A$12)+1)</f>
        <v>Pièges à sons circulaires</v>
      </c>
      <c r="B651" t="str" cm="1">
        <f t="array" aca="1" ref="B651" ca="1">INDEX(OFFSET(B$1,1,0,B$12,1),MOD(INT((ROW(B636)-1)/B$13),B$12)+1)</f>
        <v>Avec</v>
      </c>
      <c r="C651" t="str" cm="1">
        <f t="array" aca="1" ref="C651" ca="1">INDEX(OFFSET(C$1,1,0,C$12,1),MOD(INT((ROW(C636)-1)/C$13),C$12)+1)</f>
        <v>Sans</v>
      </c>
      <c r="D651" cm="1">
        <f t="array" aca="1" ref="D651" ca="1">INDEX(OFFSET(D$1,1,0,D$12,1),MOD(INT((ROW(D636)-1)/D$13),D$12)+1)</f>
        <v>560</v>
      </c>
      <c r="E651" cm="1">
        <f t="array" aca="1" ref="E651" ca="1">INDEX(OFFSET(E$1,1,0,E$12,1),MOD(INT((ROW(E636)-1)/E$13),E$12)+1)</f>
        <v>200</v>
      </c>
      <c r="F651" cm="1">
        <f t="array" aca="1" ref="F651" ca="1">INDEX(OFFSET(F$1,1,0,F$12,1),MOD(INT((ROW(F636)-1)/F$13),F$12)+1)</f>
        <v>2000</v>
      </c>
      <c r="G651" t="str" cm="1">
        <f t="array" aca="1" ref="G651" ca="1">INDEX(OFFSET(G$1,1,0,G$12,1),MOD(INT((ROW(G636)-1)/G$13),G$12)+1)</f>
        <v>Inox</v>
      </c>
      <c r="H651" t="str" cm="1">
        <f t="array" aca="1" ref="H651" ca="1">INDEX(OFFSET(H$1,1,0,H$12,1),MOD(INT((ROW(H636)-1)/H$13),H$12)+1)</f>
        <v>mâle avec joint EPDM</v>
      </c>
      <c r="I651" t="str" cm="1">
        <f t="array" aca="1" ref="I651" ca="1">INDEX(OFFSET(I$1,1,0,I$12,1),MOD(INT((ROW(I636)-1)/I$13),I$12)+1)</f>
        <v>Métal déployé Acier inoxydable</v>
      </c>
    </row>
    <row r="652" spans="1:9" x14ac:dyDescent="0.25">
      <c r="A652" t="str" cm="1">
        <f t="array" aca="1" ref="A652" ca="1">INDEX(OFFSET(A$1,1,0,A$12,1),MOD(INT((ROW(A637)-1)/A$13),A$12)+1)</f>
        <v>Pièges à sons circulaires</v>
      </c>
      <c r="B652" t="str" cm="1">
        <f t="array" aca="1" ref="B652" ca="1">INDEX(OFFSET(B$1,1,0,B$12,1),MOD(INT((ROW(B637)-1)/B$13),B$12)+1)</f>
        <v>Avec</v>
      </c>
      <c r="C652" t="str" cm="1">
        <f t="array" aca="1" ref="C652" ca="1">INDEX(OFFSET(C$1,1,0,C$12,1),MOD(INT((ROW(C637)-1)/C$13),C$12)+1)</f>
        <v>Sans</v>
      </c>
      <c r="D652" cm="1">
        <f t="array" aca="1" ref="D652" ca="1">INDEX(OFFSET(D$1,1,0,D$12,1),MOD(INT((ROW(D637)-1)/D$13),D$12)+1)</f>
        <v>560</v>
      </c>
      <c r="E652" cm="1">
        <f t="array" aca="1" ref="E652" ca="1">INDEX(OFFSET(E$1,1,0,E$12,1),MOD(INT((ROW(E637)-1)/E$13),E$12)+1)</f>
        <v>200</v>
      </c>
      <c r="F652" cm="1">
        <f t="array" aca="1" ref="F652" ca="1">INDEX(OFFSET(F$1,1,0,F$12,1),MOD(INT((ROW(F637)-1)/F$13),F$12)+1)</f>
        <v>2000</v>
      </c>
      <c r="G652" t="str" cm="1">
        <f t="array" aca="1" ref="G652" ca="1">INDEX(OFFSET(G$1,1,0,G$12,1),MOD(INT((ROW(G637)-1)/G$13),G$12)+1)</f>
        <v>Inox</v>
      </c>
      <c r="H652" t="str" cm="1">
        <f t="array" aca="1" ref="H652" ca="1">INDEX(OFFSET(H$1,1,0,H$12,1),MOD(INT((ROW(H637)-1)/H$13),H$12)+1)</f>
        <v>Flasques taraudées</v>
      </c>
      <c r="I652" t="str" cm="1">
        <f t="array" aca="1" ref="I652" ca="1">INDEX(OFFSET(I$1,1,0,I$12,1),MOD(INT((ROW(I637)-1)/I$13),I$12)+1)</f>
        <v>Tôle perforée acier galvanisé</v>
      </c>
    </row>
    <row r="653" spans="1:9" x14ac:dyDescent="0.25">
      <c r="A653" t="str" cm="1">
        <f t="array" aca="1" ref="A653" ca="1">INDEX(OFFSET(A$1,1,0,A$12,1),MOD(INT((ROW(A638)-1)/A$13),A$12)+1)</f>
        <v>Pièges à sons circulaires</v>
      </c>
      <c r="B653" t="str" cm="1">
        <f t="array" aca="1" ref="B653" ca="1">INDEX(OFFSET(B$1,1,0,B$12,1),MOD(INT((ROW(B638)-1)/B$13),B$12)+1)</f>
        <v>Avec</v>
      </c>
      <c r="C653" t="str" cm="1">
        <f t="array" aca="1" ref="C653" ca="1">INDEX(OFFSET(C$1,1,0,C$12,1),MOD(INT((ROW(C638)-1)/C$13),C$12)+1)</f>
        <v>Sans</v>
      </c>
      <c r="D653" cm="1">
        <f t="array" aca="1" ref="D653" ca="1">INDEX(OFFSET(D$1,1,0,D$12,1),MOD(INT((ROW(D638)-1)/D$13),D$12)+1)</f>
        <v>560</v>
      </c>
      <c r="E653" cm="1">
        <f t="array" aca="1" ref="E653" ca="1">INDEX(OFFSET(E$1,1,0,E$12,1),MOD(INT((ROW(E638)-1)/E$13),E$12)+1)</f>
        <v>200</v>
      </c>
      <c r="F653" cm="1">
        <f t="array" aca="1" ref="F653" ca="1">INDEX(OFFSET(F$1,1,0,F$12,1),MOD(INT((ROW(F638)-1)/F$13),F$12)+1)</f>
        <v>2000</v>
      </c>
      <c r="G653" t="str" cm="1">
        <f t="array" aca="1" ref="G653" ca="1">INDEX(OFFSET(G$1,1,0,G$12,1),MOD(INT((ROW(G638)-1)/G$13),G$12)+1)</f>
        <v>Inox</v>
      </c>
      <c r="H653" t="str" cm="1">
        <f t="array" aca="1" ref="H653" ca="1">INDEX(OFFSET(H$1,1,0,H$12,1),MOD(INT((ROW(H638)-1)/H$13),H$12)+1)</f>
        <v>Flasques taraudées</v>
      </c>
      <c r="I653" t="str" cm="1">
        <f t="array" aca="1" ref="I653" ca="1">INDEX(OFFSET(I$1,1,0,I$12,1),MOD(INT((ROW(I638)-1)/I$13),I$12)+1)</f>
        <v>Tôle perforée Aluminium</v>
      </c>
    </row>
    <row r="654" spans="1:9" x14ac:dyDescent="0.25">
      <c r="A654" t="str" cm="1">
        <f t="array" aca="1" ref="A654" ca="1">INDEX(OFFSET(A$1,1,0,A$12,1),MOD(INT((ROW(A639)-1)/A$13),A$12)+1)</f>
        <v>Pièges à sons circulaires</v>
      </c>
      <c r="B654" t="str" cm="1">
        <f t="array" aca="1" ref="B654" ca="1">INDEX(OFFSET(B$1,1,0,B$12,1),MOD(INT((ROW(B639)-1)/B$13),B$12)+1)</f>
        <v>Avec</v>
      </c>
      <c r="C654" t="str" cm="1">
        <f t="array" aca="1" ref="C654" ca="1">INDEX(OFFSET(C$1,1,0,C$12,1),MOD(INT((ROW(C639)-1)/C$13),C$12)+1)</f>
        <v>Sans</v>
      </c>
      <c r="D654" cm="1">
        <f t="array" aca="1" ref="D654" ca="1">INDEX(OFFSET(D$1,1,0,D$12,1),MOD(INT((ROW(D639)-1)/D$13),D$12)+1)</f>
        <v>560</v>
      </c>
      <c r="E654" cm="1">
        <f t="array" aca="1" ref="E654" ca="1">INDEX(OFFSET(E$1,1,0,E$12,1),MOD(INT((ROW(E639)-1)/E$13),E$12)+1)</f>
        <v>200</v>
      </c>
      <c r="F654" cm="1">
        <f t="array" aca="1" ref="F654" ca="1">INDEX(OFFSET(F$1,1,0,F$12,1),MOD(INT((ROW(F639)-1)/F$13),F$12)+1)</f>
        <v>2000</v>
      </c>
      <c r="G654" t="str" cm="1">
        <f t="array" aca="1" ref="G654" ca="1">INDEX(OFFSET(G$1,1,0,G$12,1),MOD(INT((ROW(G639)-1)/G$13),G$12)+1)</f>
        <v>Inox</v>
      </c>
      <c r="H654" t="str" cm="1">
        <f t="array" aca="1" ref="H654" ca="1">INDEX(OFFSET(H$1,1,0,H$12,1),MOD(INT((ROW(H639)-1)/H$13),H$12)+1)</f>
        <v>Flasques taraudées</v>
      </c>
      <c r="I654" t="str" cm="1">
        <f t="array" aca="1" ref="I654" ca="1">INDEX(OFFSET(I$1,1,0,I$12,1),MOD(INT((ROW(I639)-1)/I$13),I$12)+1)</f>
        <v>Tôle perforée Acier inoxydable</v>
      </c>
    </row>
    <row r="655" spans="1:9" x14ac:dyDescent="0.25">
      <c r="A655" t="str" cm="1">
        <f t="array" aca="1" ref="A655" ca="1">INDEX(OFFSET(A$1,1,0,A$12,1),MOD(INT((ROW(A640)-1)/A$13),A$12)+1)</f>
        <v>Pièges à sons circulaires</v>
      </c>
      <c r="B655" t="str" cm="1">
        <f t="array" aca="1" ref="B655" ca="1">INDEX(OFFSET(B$1,1,0,B$12,1),MOD(INT((ROW(B640)-1)/B$13),B$12)+1)</f>
        <v>Avec</v>
      </c>
      <c r="C655" t="str" cm="1">
        <f t="array" aca="1" ref="C655" ca="1">INDEX(OFFSET(C$1,1,0,C$12,1),MOD(INT((ROW(C640)-1)/C$13),C$12)+1)</f>
        <v>Sans</v>
      </c>
      <c r="D655" cm="1">
        <f t="array" aca="1" ref="D655" ca="1">INDEX(OFFSET(D$1,1,0,D$12,1),MOD(INT((ROW(D640)-1)/D$13),D$12)+1)</f>
        <v>560</v>
      </c>
      <c r="E655" cm="1">
        <f t="array" aca="1" ref="E655" ca="1">INDEX(OFFSET(E$1,1,0,E$12,1),MOD(INT((ROW(E640)-1)/E$13),E$12)+1)</f>
        <v>200</v>
      </c>
      <c r="F655" cm="1">
        <f t="array" aca="1" ref="F655" ca="1">INDEX(OFFSET(F$1,1,0,F$12,1),MOD(INT((ROW(F640)-1)/F$13),F$12)+1)</f>
        <v>2000</v>
      </c>
      <c r="G655" t="str" cm="1">
        <f t="array" aca="1" ref="G655" ca="1">INDEX(OFFSET(G$1,1,0,G$12,1),MOD(INT((ROW(G640)-1)/G$13),G$12)+1)</f>
        <v>Inox</v>
      </c>
      <c r="H655" t="str" cm="1">
        <f t="array" aca="1" ref="H655" ca="1">INDEX(OFFSET(H$1,1,0,H$12,1),MOD(INT((ROW(H640)-1)/H$13),H$12)+1)</f>
        <v>Flasques taraudées</v>
      </c>
      <c r="I655" t="str" cm="1">
        <f t="array" aca="1" ref="I655" ca="1">INDEX(OFFSET(I$1,1,0,I$12,1),MOD(INT((ROW(I640)-1)/I$13),I$12)+1)</f>
        <v>Métal déployé acier galvanisé</v>
      </c>
    </row>
    <row r="656" spans="1:9" x14ac:dyDescent="0.25">
      <c r="A656" t="str" cm="1">
        <f t="array" aca="1" ref="A656" ca="1">INDEX(OFFSET(A$1,1,0,A$12,1),MOD(INT((ROW(A641)-1)/A$13),A$12)+1)</f>
        <v>Pièges à sons circulaires</v>
      </c>
      <c r="B656" t="str" cm="1">
        <f t="array" aca="1" ref="B656" ca="1">INDEX(OFFSET(B$1,1,0,B$12,1),MOD(INT((ROW(B641)-1)/B$13),B$12)+1)</f>
        <v>Avec</v>
      </c>
      <c r="C656" t="str" cm="1">
        <f t="array" aca="1" ref="C656" ca="1">INDEX(OFFSET(C$1,1,0,C$12,1),MOD(INT((ROW(C641)-1)/C$13),C$12)+1)</f>
        <v>Sans</v>
      </c>
      <c r="D656" cm="1">
        <f t="array" aca="1" ref="D656" ca="1">INDEX(OFFSET(D$1,1,0,D$12,1),MOD(INT((ROW(D641)-1)/D$13),D$12)+1)</f>
        <v>560</v>
      </c>
      <c r="E656" cm="1">
        <f t="array" aca="1" ref="E656" ca="1">INDEX(OFFSET(E$1,1,0,E$12,1),MOD(INT((ROW(E641)-1)/E$13),E$12)+1)</f>
        <v>200</v>
      </c>
      <c r="F656" cm="1">
        <f t="array" aca="1" ref="F656" ca="1">INDEX(OFFSET(F$1,1,0,F$12,1),MOD(INT((ROW(F641)-1)/F$13),F$12)+1)</f>
        <v>2000</v>
      </c>
      <c r="G656" t="str" cm="1">
        <f t="array" aca="1" ref="G656" ca="1">INDEX(OFFSET(G$1,1,0,G$12,1),MOD(INT((ROW(G641)-1)/G$13),G$12)+1)</f>
        <v>Inox</v>
      </c>
      <c r="H656" t="str" cm="1">
        <f t="array" aca="1" ref="H656" ca="1">INDEX(OFFSET(H$1,1,0,H$12,1),MOD(INT((ROW(H641)-1)/H$13),H$12)+1)</f>
        <v>Flasques taraudées</v>
      </c>
      <c r="I656" t="str" cm="1">
        <f t="array" aca="1" ref="I656" ca="1">INDEX(OFFSET(I$1,1,0,I$12,1),MOD(INT((ROW(I641)-1)/I$13),I$12)+1)</f>
        <v>Métal déployé Aluminium</v>
      </c>
    </row>
    <row r="657" spans="1:9" x14ac:dyDescent="0.25">
      <c r="A657" t="str" cm="1">
        <f t="array" aca="1" ref="A657" ca="1">INDEX(OFFSET(A$1,1,0,A$12,1),MOD(INT((ROW(A642)-1)/A$13),A$12)+1)</f>
        <v>Pièges à sons circulaires</v>
      </c>
      <c r="B657" t="str" cm="1">
        <f t="array" aca="1" ref="B657" ca="1">INDEX(OFFSET(B$1,1,0,B$12,1),MOD(INT((ROW(B642)-1)/B$13),B$12)+1)</f>
        <v>Avec</v>
      </c>
      <c r="C657" t="str" cm="1">
        <f t="array" aca="1" ref="C657" ca="1">INDEX(OFFSET(C$1,1,0,C$12,1),MOD(INT((ROW(C642)-1)/C$13),C$12)+1)</f>
        <v>Sans</v>
      </c>
      <c r="D657" cm="1">
        <f t="array" aca="1" ref="D657" ca="1">INDEX(OFFSET(D$1,1,0,D$12,1),MOD(INT((ROW(D642)-1)/D$13),D$12)+1)</f>
        <v>560</v>
      </c>
      <c r="E657" cm="1">
        <f t="array" aca="1" ref="E657" ca="1">INDEX(OFFSET(E$1,1,0,E$12,1),MOD(INT((ROW(E642)-1)/E$13),E$12)+1)</f>
        <v>200</v>
      </c>
      <c r="F657" cm="1">
        <f t="array" aca="1" ref="F657" ca="1">INDEX(OFFSET(F$1,1,0,F$12,1),MOD(INT((ROW(F642)-1)/F$13),F$12)+1)</f>
        <v>2000</v>
      </c>
      <c r="G657" t="str" cm="1">
        <f t="array" aca="1" ref="G657" ca="1">INDEX(OFFSET(G$1,1,0,G$12,1),MOD(INT((ROW(G642)-1)/G$13),G$12)+1)</f>
        <v>Inox</v>
      </c>
      <c r="H657" t="str" cm="1">
        <f t="array" aca="1" ref="H657" ca="1">INDEX(OFFSET(H$1,1,0,H$12,1),MOD(INT((ROW(H642)-1)/H$13),H$12)+1)</f>
        <v>Flasques taraudées</v>
      </c>
      <c r="I657" t="str" cm="1">
        <f t="array" aca="1" ref="I657" ca="1">INDEX(OFFSET(I$1,1,0,I$12,1),MOD(INT((ROW(I642)-1)/I$13),I$12)+1)</f>
        <v>Métal déployé Acier inoxydable</v>
      </c>
    </row>
    <row r="658" spans="1:9" x14ac:dyDescent="0.25">
      <c r="A658" t="str" cm="1">
        <f t="array" aca="1" ref="A658" ca="1">INDEX(OFFSET(A$1,1,0,A$12,1),MOD(INT((ROW(A643)-1)/A$13),A$12)+1)</f>
        <v>Pièges à sons circulaires</v>
      </c>
      <c r="B658" t="str" cm="1">
        <f t="array" aca="1" ref="B658" ca="1">INDEX(OFFSET(B$1,1,0,B$12,1),MOD(INT((ROW(B643)-1)/B$13),B$12)+1)</f>
        <v>Avec</v>
      </c>
      <c r="C658" t="str" cm="1">
        <f t="array" aca="1" ref="C658" ca="1">INDEX(OFFSET(C$1,1,0,C$12,1),MOD(INT((ROW(C643)-1)/C$13),C$12)+1)</f>
        <v>Sans</v>
      </c>
      <c r="D658" cm="1">
        <f t="array" aca="1" ref="D658" ca="1">INDEX(OFFSET(D$1,1,0,D$12,1),MOD(INT((ROW(D643)-1)/D$13),D$12)+1)</f>
        <v>560</v>
      </c>
      <c r="E658" cm="1">
        <f t="array" aca="1" ref="E658" ca="1">INDEX(OFFSET(E$1,1,0,E$12,1),MOD(INT((ROW(E643)-1)/E$13),E$12)+1)</f>
        <v>200</v>
      </c>
      <c r="F658" cm="1">
        <f t="array" aca="1" ref="F658" ca="1">INDEX(OFFSET(F$1,1,0,F$12,1),MOD(INT((ROW(F643)-1)/F$13),F$12)+1)</f>
        <v>2000</v>
      </c>
      <c r="G658" t="str" cm="1">
        <f t="array" aca="1" ref="G658" ca="1">INDEX(OFFSET(G$1,1,0,G$12,1),MOD(INT((ROW(G643)-1)/G$13),G$12)+1)</f>
        <v>Inox</v>
      </c>
      <c r="H658" t="str" cm="1">
        <f t="array" aca="1" ref="H658" ca="1">INDEX(OFFSET(H$1,1,0,H$12,1),MOD(INT((ROW(H643)-1)/H$13),H$12)+1)</f>
        <v>Brides tournantes</v>
      </c>
      <c r="I658" t="str" cm="1">
        <f t="array" aca="1" ref="I658" ca="1">INDEX(OFFSET(I$1,1,0,I$12,1),MOD(INT((ROW(I643)-1)/I$13),I$12)+1)</f>
        <v>Tôle perforée acier galvanisé</v>
      </c>
    </row>
    <row r="659" spans="1:9" x14ac:dyDescent="0.25">
      <c r="A659" t="str" cm="1">
        <f t="array" aca="1" ref="A659" ca="1">INDEX(OFFSET(A$1,1,0,A$12,1),MOD(INT((ROW(A644)-1)/A$13),A$12)+1)</f>
        <v>Pièges à sons circulaires</v>
      </c>
      <c r="B659" t="str" cm="1">
        <f t="array" aca="1" ref="B659" ca="1">INDEX(OFFSET(B$1,1,0,B$12,1),MOD(INT((ROW(B644)-1)/B$13),B$12)+1)</f>
        <v>Avec</v>
      </c>
      <c r="C659" t="str" cm="1">
        <f t="array" aca="1" ref="C659" ca="1">INDEX(OFFSET(C$1,1,0,C$12,1),MOD(INT((ROW(C644)-1)/C$13),C$12)+1)</f>
        <v>Sans</v>
      </c>
      <c r="D659" cm="1">
        <f t="array" aca="1" ref="D659" ca="1">INDEX(OFFSET(D$1,1,0,D$12,1),MOD(INT((ROW(D644)-1)/D$13),D$12)+1)</f>
        <v>560</v>
      </c>
      <c r="E659" cm="1">
        <f t="array" aca="1" ref="E659" ca="1">INDEX(OFFSET(E$1,1,0,E$12,1),MOD(INT((ROW(E644)-1)/E$13),E$12)+1)</f>
        <v>200</v>
      </c>
      <c r="F659" cm="1">
        <f t="array" aca="1" ref="F659" ca="1">INDEX(OFFSET(F$1,1,0,F$12,1),MOD(INT((ROW(F644)-1)/F$13),F$12)+1)</f>
        <v>2000</v>
      </c>
      <c r="G659" t="str" cm="1">
        <f t="array" aca="1" ref="G659" ca="1">INDEX(OFFSET(G$1,1,0,G$12,1),MOD(INT((ROW(G644)-1)/G$13),G$12)+1)</f>
        <v>Inox</v>
      </c>
      <c r="H659" t="str" cm="1">
        <f t="array" aca="1" ref="H659" ca="1">INDEX(OFFSET(H$1,1,0,H$12,1),MOD(INT((ROW(H644)-1)/H$13),H$12)+1)</f>
        <v>Brides tournantes</v>
      </c>
      <c r="I659" t="str" cm="1">
        <f t="array" aca="1" ref="I659" ca="1">INDEX(OFFSET(I$1,1,0,I$12,1),MOD(INT((ROW(I644)-1)/I$13),I$12)+1)</f>
        <v>Tôle perforée Aluminium</v>
      </c>
    </row>
    <row r="660" spans="1:9" x14ac:dyDescent="0.25">
      <c r="A660" t="str" cm="1">
        <f t="array" aca="1" ref="A660" ca="1">INDEX(OFFSET(A$1,1,0,A$12,1),MOD(INT((ROW(A645)-1)/A$13),A$12)+1)</f>
        <v>Pièges à sons circulaires</v>
      </c>
      <c r="B660" t="str" cm="1">
        <f t="array" aca="1" ref="B660" ca="1">INDEX(OFFSET(B$1,1,0,B$12,1),MOD(INT((ROW(B645)-1)/B$13),B$12)+1)</f>
        <v>Avec</v>
      </c>
      <c r="C660" t="str" cm="1">
        <f t="array" aca="1" ref="C660" ca="1">INDEX(OFFSET(C$1,1,0,C$12,1),MOD(INT((ROW(C645)-1)/C$13),C$12)+1)</f>
        <v>Sans</v>
      </c>
      <c r="D660" cm="1">
        <f t="array" aca="1" ref="D660" ca="1">INDEX(OFFSET(D$1,1,0,D$12,1),MOD(INT((ROW(D645)-1)/D$13),D$12)+1)</f>
        <v>560</v>
      </c>
      <c r="E660" cm="1">
        <f t="array" aca="1" ref="E660" ca="1">INDEX(OFFSET(E$1,1,0,E$12,1),MOD(INT((ROW(E645)-1)/E$13),E$12)+1)</f>
        <v>200</v>
      </c>
      <c r="F660" cm="1">
        <f t="array" aca="1" ref="F660" ca="1">INDEX(OFFSET(F$1,1,0,F$12,1),MOD(INT((ROW(F645)-1)/F$13),F$12)+1)</f>
        <v>2000</v>
      </c>
      <c r="G660" t="str" cm="1">
        <f t="array" aca="1" ref="G660" ca="1">INDEX(OFFSET(G$1,1,0,G$12,1),MOD(INT((ROW(G645)-1)/G$13),G$12)+1)</f>
        <v>Inox</v>
      </c>
      <c r="H660" t="str" cm="1">
        <f t="array" aca="1" ref="H660" ca="1">INDEX(OFFSET(H$1,1,0,H$12,1),MOD(INT((ROW(H645)-1)/H$13),H$12)+1)</f>
        <v>Brides tournantes</v>
      </c>
      <c r="I660" t="str" cm="1">
        <f t="array" aca="1" ref="I660" ca="1">INDEX(OFFSET(I$1,1,0,I$12,1),MOD(INT((ROW(I645)-1)/I$13),I$12)+1)</f>
        <v>Tôle perforée Acier inoxydable</v>
      </c>
    </row>
    <row r="661" spans="1:9" x14ac:dyDescent="0.25">
      <c r="A661" t="str" cm="1">
        <f t="array" aca="1" ref="A661" ca="1">INDEX(OFFSET(A$1,1,0,A$12,1),MOD(INT((ROW(A646)-1)/A$13),A$12)+1)</f>
        <v>Pièges à sons circulaires</v>
      </c>
      <c r="B661" t="str" cm="1">
        <f t="array" aca="1" ref="B661" ca="1">INDEX(OFFSET(B$1,1,0,B$12,1),MOD(INT((ROW(B646)-1)/B$13),B$12)+1)</f>
        <v>Avec</v>
      </c>
      <c r="C661" t="str" cm="1">
        <f t="array" aca="1" ref="C661" ca="1">INDEX(OFFSET(C$1,1,0,C$12,1),MOD(INT((ROW(C646)-1)/C$13),C$12)+1)</f>
        <v>Sans</v>
      </c>
      <c r="D661" cm="1">
        <f t="array" aca="1" ref="D661" ca="1">INDEX(OFFSET(D$1,1,0,D$12,1),MOD(INT((ROW(D646)-1)/D$13),D$12)+1)</f>
        <v>560</v>
      </c>
      <c r="E661" cm="1">
        <f t="array" aca="1" ref="E661" ca="1">INDEX(OFFSET(E$1,1,0,E$12,1),MOD(INT((ROW(E646)-1)/E$13),E$12)+1)</f>
        <v>200</v>
      </c>
      <c r="F661" cm="1">
        <f t="array" aca="1" ref="F661" ca="1">INDEX(OFFSET(F$1,1,0,F$12,1),MOD(INT((ROW(F646)-1)/F$13),F$12)+1)</f>
        <v>2000</v>
      </c>
      <c r="G661" t="str" cm="1">
        <f t="array" aca="1" ref="G661" ca="1">INDEX(OFFSET(G$1,1,0,G$12,1),MOD(INT((ROW(G646)-1)/G$13),G$12)+1)</f>
        <v>Inox</v>
      </c>
      <c r="H661" t="str" cm="1">
        <f t="array" aca="1" ref="H661" ca="1">INDEX(OFFSET(H$1,1,0,H$12,1),MOD(INT((ROW(H646)-1)/H$13),H$12)+1)</f>
        <v>Brides tournantes</v>
      </c>
      <c r="I661" t="str" cm="1">
        <f t="array" aca="1" ref="I661" ca="1">INDEX(OFFSET(I$1,1,0,I$12,1),MOD(INT((ROW(I646)-1)/I$13),I$12)+1)</f>
        <v>Métal déployé acier galvanisé</v>
      </c>
    </row>
    <row r="662" spans="1:9" x14ac:dyDescent="0.25">
      <c r="A662" t="str" cm="1">
        <f t="array" aca="1" ref="A662" ca="1">INDEX(OFFSET(A$1,1,0,A$12,1),MOD(INT((ROW(A647)-1)/A$13),A$12)+1)</f>
        <v>Pièges à sons circulaires</v>
      </c>
      <c r="B662" t="str" cm="1">
        <f t="array" aca="1" ref="B662" ca="1">INDEX(OFFSET(B$1,1,0,B$12,1),MOD(INT((ROW(B647)-1)/B$13),B$12)+1)</f>
        <v>Avec</v>
      </c>
      <c r="C662" t="str" cm="1">
        <f t="array" aca="1" ref="C662" ca="1">INDEX(OFFSET(C$1,1,0,C$12,1),MOD(INT((ROW(C647)-1)/C$13),C$12)+1)</f>
        <v>Sans</v>
      </c>
      <c r="D662" cm="1">
        <f t="array" aca="1" ref="D662" ca="1">INDEX(OFFSET(D$1,1,0,D$12,1),MOD(INT((ROW(D647)-1)/D$13),D$12)+1)</f>
        <v>560</v>
      </c>
      <c r="E662" cm="1">
        <f t="array" aca="1" ref="E662" ca="1">INDEX(OFFSET(E$1,1,0,E$12,1),MOD(INT((ROW(E647)-1)/E$13),E$12)+1)</f>
        <v>200</v>
      </c>
      <c r="F662" cm="1">
        <f t="array" aca="1" ref="F662" ca="1">INDEX(OFFSET(F$1,1,0,F$12,1),MOD(INT((ROW(F647)-1)/F$13),F$12)+1)</f>
        <v>2000</v>
      </c>
      <c r="G662" t="str" cm="1">
        <f t="array" aca="1" ref="G662" ca="1">INDEX(OFFSET(G$1,1,0,G$12,1),MOD(INT((ROW(G647)-1)/G$13),G$12)+1)</f>
        <v>Inox</v>
      </c>
      <c r="H662" t="str" cm="1">
        <f t="array" aca="1" ref="H662" ca="1">INDEX(OFFSET(H$1,1,0,H$12,1),MOD(INT((ROW(H647)-1)/H$13),H$12)+1)</f>
        <v>Brides tournantes</v>
      </c>
      <c r="I662" t="str" cm="1">
        <f t="array" aca="1" ref="I662" ca="1">INDEX(OFFSET(I$1,1,0,I$12,1),MOD(INT((ROW(I647)-1)/I$13),I$12)+1)</f>
        <v>Métal déployé Aluminium</v>
      </c>
    </row>
    <row r="663" spans="1:9" x14ac:dyDescent="0.25">
      <c r="A663" t="str" cm="1">
        <f t="array" aca="1" ref="A663" ca="1">INDEX(OFFSET(A$1,1,0,A$12,1),MOD(INT((ROW(A648)-1)/A$13),A$12)+1)</f>
        <v>Pièges à sons circulaires</v>
      </c>
      <c r="B663" t="str" cm="1">
        <f t="array" aca="1" ref="B663" ca="1">INDEX(OFFSET(B$1,1,0,B$12,1),MOD(INT((ROW(B648)-1)/B$13),B$12)+1)</f>
        <v>Avec</v>
      </c>
      <c r="C663" t="str" cm="1">
        <f t="array" aca="1" ref="C663" ca="1">INDEX(OFFSET(C$1,1,0,C$12,1),MOD(INT((ROW(C648)-1)/C$13),C$12)+1)</f>
        <v>Sans</v>
      </c>
      <c r="D663" cm="1">
        <f t="array" aca="1" ref="D663" ca="1">INDEX(OFFSET(D$1,1,0,D$12,1),MOD(INT((ROW(D648)-1)/D$13),D$12)+1)</f>
        <v>560</v>
      </c>
      <c r="E663" cm="1">
        <f t="array" aca="1" ref="E663" ca="1">INDEX(OFFSET(E$1,1,0,E$12,1),MOD(INT((ROW(E648)-1)/E$13),E$12)+1)</f>
        <v>200</v>
      </c>
      <c r="F663" cm="1">
        <f t="array" aca="1" ref="F663" ca="1">INDEX(OFFSET(F$1,1,0,F$12,1),MOD(INT((ROW(F648)-1)/F$13),F$12)+1)</f>
        <v>2000</v>
      </c>
      <c r="G663" t="str" cm="1">
        <f t="array" aca="1" ref="G663" ca="1">INDEX(OFFSET(G$1,1,0,G$12,1),MOD(INT((ROW(G648)-1)/G$13),G$12)+1)</f>
        <v>Inox</v>
      </c>
      <c r="H663" t="str" cm="1">
        <f t="array" aca="1" ref="H663" ca="1">INDEX(OFFSET(H$1,1,0,H$12,1),MOD(INT((ROW(H648)-1)/H$13),H$12)+1)</f>
        <v>Brides tournantes</v>
      </c>
      <c r="I663" t="str" cm="1">
        <f t="array" aca="1" ref="I663" ca="1">INDEX(OFFSET(I$1,1,0,I$12,1),MOD(INT((ROW(I648)-1)/I$13),I$12)+1)</f>
        <v>Métal déployé Acier inoxydable</v>
      </c>
    </row>
    <row r="664" spans="1:9" x14ac:dyDescent="0.25">
      <c r="A664" t="str" cm="1">
        <f t="array" aca="1" ref="A664" ca="1">INDEX(OFFSET(A$1,1,0,A$12,1),MOD(INT((ROW(A649)-1)/A$13),A$12)+1)</f>
        <v>Pièges à sons circulaires</v>
      </c>
      <c r="B664" t="str" cm="1">
        <f t="array" aca="1" ref="B664" ca="1">INDEX(OFFSET(B$1,1,0,B$12,1),MOD(INT((ROW(B649)-1)/B$13),B$12)+1)</f>
        <v>Avec</v>
      </c>
      <c r="C664" t="str" cm="1">
        <f t="array" aca="1" ref="C664" ca="1">INDEX(OFFSET(C$1,1,0,C$12,1),MOD(INT((ROW(C649)-1)/C$13),C$12)+1)</f>
        <v>Sans</v>
      </c>
      <c r="D664" cm="1">
        <f t="array" aca="1" ref="D664" ca="1">INDEX(OFFSET(D$1,1,0,D$12,1),MOD(INT((ROW(D649)-1)/D$13),D$12)+1)</f>
        <v>600</v>
      </c>
      <c r="E664" cm="1">
        <f t="array" aca="1" ref="E664" ca="1">INDEX(OFFSET(E$1,1,0,E$12,1),MOD(INT((ROW(E649)-1)/E$13),E$12)+1)</f>
        <v>50</v>
      </c>
      <c r="F664" cm="1">
        <f t="array" aca="1" ref="F664" ca="1">INDEX(OFFSET(F$1,1,0,F$12,1),MOD(INT((ROW(F649)-1)/F$13),F$12)+1)</f>
        <v>1000</v>
      </c>
      <c r="G664" t="str" cm="1">
        <f t="array" aca="1" ref="G664" ca="1">INDEX(OFFSET(G$1,1,0,G$12,1),MOD(INT((ROW(G649)-1)/G$13),G$12)+1)</f>
        <v>Plastique</v>
      </c>
      <c r="H664" t="str" cm="1">
        <f t="array" aca="1" ref="H664" ca="1">INDEX(OFFSET(H$1,1,0,H$12,1),MOD(INT((ROW(H649)-1)/H$13),H$12)+1)</f>
        <v>mâle avec joint EPDM</v>
      </c>
      <c r="I664" t="str" cm="1">
        <f t="array" aca="1" ref="I664" ca="1">INDEX(OFFSET(I$1,1,0,I$12,1),MOD(INT((ROW(I649)-1)/I$13),I$12)+1)</f>
        <v>Tôle perforée acier galvanisé</v>
      </c>
    </row>
    <row r="665" spans="1:9" x14ac:dyDescent="0.25">
      <c r="A665" t="str" cm="1">
        <f t="array" aca="1" ref="A665" ca="1">INDEX(OFFSET(A$1,1,0,A$12,1),MOD(INT((ROW(A650)-1)/A$13),A$12)+1)</f>
        <v>Pièges à sons circulaires</v>
      </c>
      <c r="B665" t="str" cm="1">
        <f t="array" aca="1" ref="B665" ca="1">INDEX(OFFSET(B$1,1,0,B$12,1),MOD(INT((ROW(B650)-1)/B$13),B$12)+1)</f>
        <v>Avec</v>
      </c>
      <c r="C665" t="str" cm="1">
        <f t="array" aca="1" ref="C665" ca="1">INDEX(OFFSET(C$1,1,0,C$12,1),MOD(INT((ROW(C650)-1)/C$13),C$12)+1)</f>
        <v>Sans</v>
      </c>
      <c r="D665" cm="1">
        <f t="array" aca="1" ref="D665" ca="1">INDEX(OFFSET(D$1,1,0,D$12,1),MOD(INT((ROW(D650)-1)/D$13),D$12)+1)</f>
        <v>600</v>
      </c>
      <c r="E665" cm="1">
        <f t="array" aca="1" ref="E665" ca="1">INDEX(OFFSET(E$1,1,0,E$12,1),MOD(INT((ROW(E650)-1)/E$13),E$12)+1)</f>
        <v>50</v>
      </c>
      <c r="F665" cm="1">
        <f t="array" aca="1" ref="F665" ca="1">INDEX(OFFSET(F$1,1,0,F$12,1),MOD(INT((ROW(F650)-1)/F$13),F$12)+1)</f>
        <v>1000</v>
      </c>
      <c r="G665" t="str" cm="1">
        <f t="array" aca="1" ref="G665" ca="1">INDEX(OFFSET(G$1,1,0,G$12,1),MOD(INT((ROW(G650)-1)/G$13),G$12)+1)</f>
        <v>Plastique</v>
      </c>
      <c r="H665" t="str" cm="1">
        <f t="array" aca="1" ref="H665" ca="1">INDEX(OFFSET(H$1,1,0,H$12,1),MOD(INT((ROW(H650)-1)/H$13),H$12)+1)</f>
        <v>mâle avec joint EPDM</v>
      </c>
      <c r="I665" t="str" cm="1">
        <f t="array" aca="1" ref="I665" ca="1">INDEX(OFFSET(I$1,1,0,I$12,1),MOD(INT((ROW(I650)-1)/I$13),I$12)+1)</f>
        <v>Tôle perforée Aluminium</v>
      </c>
    </row>
    <row r="666" spans="1:9" x14ac:dyDescent="0.25">
      <c r="A666" t="str" cm="1">
        <f t="array" aca="1" ref="A666" ca="1">INDEX(OFFSET(A$1,1,0,A$12,1),MOD(INT((ROW(A651)-1)/A$13),A$12)+1)</f>
        <v>Pièges à sons circulaires</v>
      </c>
      <c r="B666" t="str" cm="1">
        <f t="array" aca="1" ref="B666" ca="1">INDEX(OFFSET(B$1,1,0,B$12,1),MOD(INT((ROW(B651)-1)/B$13),B$12)+1)</f>
        <v>Avec</v>
      </c>
      <c r="C666" t="str" cm="1">
        <f t="array" aca="1" ref="C666" ca="1">INDEX(OFFSET(C$1,1,0,C$12,1),MOD(INT((ROW(C651)-1)/C$13),C$12)+1)</f>
        <v>Sans</v>
      </c>
      <c r="D666" cm="1">
        <f t="array" aca="1" ref="D666" ca="1">INDEX(OFFSET(D$1,1,0,D$12,1),MOD(INT((ROW(D651)-1)/D$13),D$12)+1)</f>
        <v>600</v>
      </c>
      <c r="E666" cm="1">
        <f t="array" aca="1" ref="E666" ca="1">INDEX(OFFSET(E$1,1,0,E$12,1),MOD(INT((ROW(E651)-1)/E$13),E$12)+1)</f>
        <v>50</v>
      </c>
      <c r="F666" cm="1">
        <f t="array" aca="1" ref="F666" ca="1">INDEX(OFFSET(F$1,1,0,F$12,1),MOD(INT((ROW(F651)-1)/F$13),F$12)+1)</f>
        <v>1000</v>
      </c>
      <c r="G666" t="str" cm="1">
        <f t="array" aca="1" ref="G666" ca="1">INDEX(OFFSET(G$1,1,0,G$12,1),MOD(INT((ROW(G651)-1)/G$13),G$12)+1)</f>
        <v>Plastique</v>
      </c>
      <c r="H666" t="str" cm="1">
        <f t="array" aca="1" ref="H666" ca="1">INDEX(OFFSET(H$1,1,0,H$12,1),MOD(INT((ROW(H651)-1)/H$13),H$12)+1)</f>
        <v>mâle avec joint EPDM</v>
      </c>
      <c r="I666" t="str" cm="1">
        <f t="array" aca="1" ref="I666" ca="1">INDEX(OFFSET(I$1,1,0,I$12,1),MOD(INT((ROW(I651)-1)/I$13),I$12)+1)</f>
        <v>Tôle perforée Acier inoxydable</v>
      </c>
    </row>
    <row r="667" spans="1:9" x14ac:dyDescent="0.25">
      <c r="A667" t="str" cm="1">
        <f t="array" aca="1" ref="A667" ca="1">INDEX(OFFSET(A$1,1,0,A$12,1),MOD(INT((ROW(A652)-1)/A$13),A$12)+1)</f>
        <v>Pièges à sons circulaires</v>
      </c>
      <c r="B667" t="str" cm="1">
        <f t="array" aca="1" ref="B667" ca="1">INDEX(OFFSET(B$1,1,0,B$12,1),MOD(INT((ROW(B652)-1)/B$13),B$12)+1)</f>
        <v>Avec</v>
      </c>
      <c r="C667" t="str" cm="1">
        <f t="array" aca="1" ref="C667" ca="1">INDEX(OFFSET(C$1,1,0,C$12,1),MOD(INT((ROW(C652)-1)/C$13),C$12)+1)</f>
        <v>Sans</v>
      </c>
      <c r="D667" cm="1">
        <f t="array" aca="1" ref="D667" ca="1">INDEX(OFFSET(D$1,1,0,D$12,1),MOD(INT((ROW(D652)-1)/D$13),D$12)+1)</f>
        <v>600</v>
      </c>
      <c r="E667" cm="1">
        <f t="array" aca="1" ref="E667" ca="1">INDEX(OFFSET(E$1,1,0,E$12,1),MOD(INT((ROW(E652)-1)/E$13),E$12)+1)</f>
        <v>50</v>
      </c>
      <c r="F667" cm="1">
        <f t="array" aca="1" ref="F667" ca="1">INDEX(OFFSET(F$1,1,0,F$12,1),MOD(INT((ROW(F652)-1)/F$13),F$12)+1)</f>
        <v>1000</v>
      </c>
      <c r="G667" t="str" cm="1">
        <f t="array" aca="1" ref="G667" ca="1">INDEX(OFFSET(G$1,1,0,G$12,1),MOD(INT((ROW(G652)-1)/G$13),G$12)+1)</f>
        <v>Plastique</v>
      </c>
      <c r="H667" t="str" cm="1">
        <f t="array" aca="1" ref="H667" ca="1">INDEX(OFFSET(H$1,1,0,H$12,1),MOD(INT((ROW(H652)-1)/H$13),H$12)+1)</f>
        <v>mâle avec joint EPDM</v>
      </c>
      <c r="I667" t="str" cm="1">
        <f t="array" aca="1" ref="I667" ca="1">INDEX(OFFSET(I$1,1,0,I$12,1),MOD(INT((ROW(I652)-1)/I$13),I$12)+1)</f>
        <v>Métal déployé acier galvanisé</v>
      </c>
    </row>
    <row r="668" spans="1:9" x14ac:dyDescent="0.25">
      <c r="A668" t="str" cm="1">
        <f t="array" aca="1" ref="A668" ca="1">INDEX(OFFSET(A$1,1,0,A$12,1),MOD(INT((ROW(A653)-1)/A$13),A$12)+1)</f>
        <v>Pièges à sons circulaires</v>
      </c>
      <c r="B668" t="str" cm="1">
        <f t="array" aca="1" ref="B668" ca="1">INDEX(OFFSET(B$1,1,0,B$12,1),MOD(INT((ROW(B653)-1)/B$13),B$12)+1)</f>
        <v>Avec</v>
      </c>
      <c r="C668" t="str" cm="1">
        <f t="array" aca="1" ref="C668" ca="1">INDEX(OFFSET(C$1,1,0,C$12,1),MOD(INT((ROW(C653)-1)/C$13),C$12)+1)</f>
        <v>Sans</v>
      </c>
      <c r="D668" cm="1">
        <f t="array" aca="1" ref="D668" ca="1">INDEX(OFFSET(D$1,1,0,D$12,1),MOD(INT((ROW(D653)-1)/D$13),D$12)+1)</f>
        <v>600</v>
      </c>
      <c r="E668" cm="1">
        <f t="array" aca="1" ref="E668" ca="1">INDEX(OFFSET(E$1,1,0,E$12,1),MOD(INT((ROW(E653)-1)/E$13),E$12)+1)</f>
        <v>50</v>
      </c>
      <c r="F668" cm="1">
        <f t="array" aca="1" ref="F668" ca="1">INDEX(OFFSET(F$1,1,0,F$12,1),MOD(INT((ROW(F653)-1)/F$13),F$12)+1)</f>
        <v>1000</v>
      </c>
      <c r="G668" t="str" cm="1">
        <f t="array" aca="1" ref="G668" ca="1">INDEX(OFFSET(G$1,1,0,G$12,1),MOD(INT((ROW(G653)-1)/G$13),G$12)+1)</f>
        <v>Plastique</v>
      </c>
      <c r="H668" t="str" cm="1">
        <f t="array" aca="1" ref="H668" ca="1">INDEX(OFFSET(H$1,1,0,H$12,1),MOD(INT((ROW(H653)-1)/H$13),H$12)+1)</f>
        <v>mâle avec joint EPDM</v>
      </c>
      <c r="I668" t="str" cm="1">
        <f t="array" aca="1" ref="I668" ca="1">INDEX(OFFSET(I$1,1,0,I$12,1),MOD(INT((ROW(I653)-1)/I$13),I$12)+1)</f>
        <v>Métal déployé Aluminium</v>
      </c>
    </row>
    <row r="669" spans="1:9" x14ac:dyDescent="0.25">
      <c r="A669" t="str" cm="1">
        <f t="array" aca="1" ref="A669" ca="1">INDEX(OFFSET(A$1,1,0,A$12,1),MOD(INT((ROW(A654)-1)/A$13),A$12)+1)</f>
        <v>Pièges à sons circulaires</v>
      </c>
      <c r="B669" t="str" cm="1">
        <f t="array" aca="1" ref="B669" ca="1">INDEX(OFFSET(B$1,1,0,B$12,1),MOD(INT((ROW(B654)-1)/B$13),B$12)+1)</f>
        <v>Avec</v>
      </c>
      <c r="C669" t="str" cm="1">
        <f t="array" aca="1" ref="C669" ca="1">INDEX(OFFSET(C$1,1,0,C$12,1),MOD(INT((ROW(C654)-1)/C$13),C$12)+1)</f>
        <v>Sans</v>
      </c>
      <c r="D669" cm="1">
        <f t="array" aca="1" ref="D669" ca="1">INDEX(OFFSET(D$1,1,0,D$12,1),MOD(INT((ROW(D654)-1)/D$13),D$12)+1)</f>
        <v>600</v>
      </c>
      <c r="E669" cm="1">
        <f t="array" aca="1" ref="E669" ca="1">INDEX(OFFSET(E$1,1,0,E$12,1),MOD(INT((ROW(E654)-1)/E$13),E$12)+1)</f>
        <v>50</v>
      </c>
      <c r="F669" cm="1">
        <f t="array" aca="1" ref="F669" ca="1">INDEX(OFFSET(F$1,1,0,F$12,1),MOD(INT((ROW(F654)-1)/F$13),F$12)+1)</f>
        <v>1000</v>
      </c>
      <c r="G669" t="str" cm="1">
        <f t="array" aca="1" ref="G669" ca="1">INDEX(OFFSET(G$1,1,0,G$12,1),MOD(INT((ROW(G654)-1)/G$13),G$12)+1)</f>
        <v>Plastique</v>
      </c>
      <c r="H669" t="str" cm="1">
        <f t="array" aca="1" ref="H669" ca="1">INDEX(OFFSET(H$1,1,0,H$12,1),MOD(INT((ROW(H654)-1)/H$13),H$12)+1)</f>
        <v>mâle avec joint EPDM</v>
      </c>
      <c r="I669" t="str" cm="1">
        <f t="array" aca="1" ref="I669" ca="1">INDEX(OFFSET(I$1,1,0,I$12,1),MOD(INT((ROW(I654)-1)/I$13),I$12)+1)</f>
        <v>Métal déployé Acier inoxydable</v>
      </c>
    </row>
    <row r="670" spans="1:9" x14ac:dyDescent="0.25">
      <c r="A670" t="str" cm="1">
        <f t="array" aca="1" ref="A670" ca="1">INDEX(OFFSET(A$1,1,0,A$12,1),MOD(INT((ROW(A655)-1)/A$13),A$12)+1)</f>
        <v>Pièges à sons circulaires</v>
      </c>
      <c r="B670" t="str" cm="1">
        <f t="array" aca="1" ref="B670" ca="1">INDEX(OFFSET(B$1,1,0,B$12,1),MOD(INT((ROW(B655)-1)/B$13),B$12)+1)</f>
        <v>Avec</v>
      </c>
      <c r="C670" t="str" cm="1">
        <f t="array" aca="1" ref="C670" ca="1">INDEX(OFFSET(C$1,1,0,C$12,1),MOD(INT((ROW(C655)-1)/C$13),C$12)+1)</f>
        <v>Sans</v>
      </c>
      <c r="D670" cm="1">
        <f t="array" aca="1" ref="D670" ca="1">INDEX(OFFSET(D$1,1,0,D$12,1),MOD(INT((ROW(D655)-1)/D$13),D$12)+1)</f>
        <v>600</v>
      </c>
      <c r="E670" cm="1">
        <f t="array" aca="1" ref="E670" ca="1">INDEX(OFFSET(E$1,1,0,E$12,1),MOD(INT((ROW(E655)-1)/E$13),E$12)+1)</f>
        <v>50</v>
      </c>
      <c r="F670" cm="1">
        <f t="array" aca="1" ref="F670" ca="1">INDEX(OFFSET(F$1,1,0,F$12,1),MOD(INT((ROW(F655)-1)/F$13),F$12)+1)</f>
        <v>1000</v>
      </c>
      <c r="G670" t="str" cm="1">
        <f t="array" aca="1" ref="G670" ca="1">INDEX(OFFSET(G$1,1,0,G$12,1),MOD(INT((ROW(G655)-1)/G$13),G$12)+1)</f>
        <v>Plastique</v>
      </c>
      <c r="H670" t="str" cm="1">
        <f t="array" aca="1" ref="H670" ca="1">INDEX(OFFSET(H$1,1,0,H$12,1),MOD(INT((ROW(H655)-1)/H$13),H$12)+1)</f>
        <v>Flasques taraudées</v>
      </c>
      <c r="I670" t="str" cm="1">
        <f t="array" aca="1" ref="I670" ca="1">INDEX(OFFSET(I$1,1,0,I$12,1),MOD(INT((ROW(I655)-1)/I$13),I$12)+1)</f>
        <v>Tôle perforée acier galvanisé</v>
      </c>
    </row>
    <row r="671" spans="1:9" x14ac:dyDescent="0.25">
      <c r="A671" t="str" cm="1">
        <f t="array" aca="1" ref="A671" ca="1">INDEX(OFFSET(A$1,1,0,A$12,1),MOD(INT((ROW(A656)-1)/A$13),A$12)+1)</f>
        <v>Pièges à sons circulaires</v>
      </c>
      <c r="B671" t="str" cm="1">
        <f t="array" aca="1" ref="B671" ca="1">INDEX(OFFSET(B$1,1,0,B$12,1),MOD(INT((ROW(B656)-1)/B$13),B$12)+1)</f>
        <v>Avec</v>
      </c>
      <c r="C671" t="str" cm="1">
        <f t="array" aca="1" ref="C671" ca="1">INDEX(OFFSET(C$1,1,0,C$12,1),MOD(INT((ROW(C656)-1)/C$13),C$12)+1)</f>
        <v>Sans</v>
      </c>
      <c r="D671" cm="1">
        <f t="array" aca="1" ref="D671" ca="1">INDEX(OFFSET(D$1,1,0,D$12,1),MOD(INT((ROW(D656)-1)/D$13),D$12)+1)</f>
        <v>600</v>
      </c>
      <c r="E671" cm="1">
        <f t="array" aca="1" ref="E671" ca="1">INDEX(OFFSET(E$1,1,0,E$12,1),MOD(INT((ROW(E656)-1)/E$13),E$12)+1)</f>
        <v>50</v>
      </c>
      <c r="F671" cm="1">
        <f t="array" aca="1" ref="F671" ca="1">INDEX(OFFSET(F$1,1,0,F$12,1),MOD(INT((ROW(F656)-1)/F$13),F$12)+1)</f>
        <v>1000</v>
      </c>
      <c r="G671" t="str" cm="1">
        <f t="array" aca="1" ref="G671" ca="1">INDEX(OFFSET(G$1,1,0,G$12,1),MOD(INT((ROW(G656)-1)/G$13),G$12)+1)</f>
        <v>Plastique</v>
      </c>
      <c r="H671" t="str" cm="1">
        <f t="array" aca="1" ref="H671" ca="1">INDEX(OFFSET(H$1,1,0,H$12,1),MOD(INT((ROW(H656)-1)/H$13),H$12)+1)</f>
        <v>Flasques taraudées</v>
      </c>
      <c r="I671" t="str" cm="1">
        <f t="array" aca="1" ref="I671" ca="1">INDEX(OFFSET(I$1,1,0,I$12,1),MOD(INT((ROW(I656)-1)/I$13),I$12)+1)</f>
        <v>Tôle perforée Aluminium</v>
      </c>
    </row>
    <row r="672" spans="1:9" x14ac:dyDescent="0.25">
      <c r="A672" t="str" cm="1">
        <f t="array" aca="1" ref="A672" ca="1">INDEX(OFFSET(A$1,1,0,A$12,1),MOD(INT((ROW(A657)-1)/A$13),A$12)+1)</f>
        <v>Pièges à sons circulaires</v>
      </c>
      <c r="B672" t="str" cm="1">
        <f t="array" aca="1" ref="B672" ca="1">INDEX(OFFSET(B$1,1,0,B$12,1),MOD(INT((ROW(B657)-1)/B$13),B$12)+1)</f>
        <v>Avec</v>
      </c>
      <c r="C672" t="str" cm="1">
        <f t="array" aca="1" ref="C672" ca="1">INDEX(OFFSET(C$1,1,0,C$12,1),MOD(INT((ROW(C657)-1)/C$13),C$12)+1)</f>
        <v>Sans</v>
      </c>
      <c r="D672" cm="1">
        <f t="array" aca="1" ref="D672" ca="1">INDEX(OFFSET(D$1,1,0,D$12,1),MOD(INT((ROW(D657)-1)/D$13),D$12)+1)</f>
        <v>600</v>
      </c>
      <c r="E672" cm="1">
        <f t="array" aca="1" ref="E672" ca="1">INDEX(OFFSET(E$1,1,0,E$12,1),MOD(INT((ROW(E657)-1)/E$13),E$12)+1)</f>
        <v>50</v>
      </c>
      <c r="F672" cm="1">
        <f t="array" aca="1" ref="F672" ca="1">INDEX(OFFSET(F$1,1,0,F$12,1),MOD(INT((ROW(F657)-1)/F$13),F$12)+1)</f>
        <v>1000</v>
      </c>
      <c r="G672" t="str" cm="1">
        <f t="array" aca="1" ref="G672" ca="1">INDEX(OFFSET(G$1,1,0,G$12,1),MOD(INT((ROW(G657)-1)/G$13),G$12)+1)</f>
        <v>Plastique</v>
      </c>
      <c r="H672" t="str" cm="1">
        <f t="array" aca="1" ref="H672" ca="1">INDEX(OFFSET(H$1,1,0,H$12,1),MOD(INT((ROW(H657)-1)/H$13),H$12)+1)</f>
        <v>Flasques taraudées</v>
      </c>
      <c r="I672" t="str" cm="1">
        <f t="array" aca="1" ref="I672" ca="1">INDEX(OFFSET(I$1,1,0,I$12,1),MOD(INT((ROW(I657)-1)/I$13),I$12)+1)</f>
        <v>Tôle perforée Acier inoxydable</v>
      </c>
    </row>
    <row r="673" spans="1:9" x14ac:dyDescent="0.25">
      <c r="A673" t="str" cm="1">
        <f t="array" aca="1" ref="A673" ca="1">INDEX(OFFSET(A$1,1,0,A$12,1),MOD(INT((ROW(A658)-1)/A$13),A$12)+1)</f>
        <v>Pièges à sons circulaires</v>
      </c>
      <c r="B673" t="str" cm="1">
        <f t="array" aca="1" ref="B673" ca="1">INDEX(OFFSET(B$1,1,0,B$12,1),MOD(INT((ROW(B658)-1)/B$13),B$12)+1)</f>
        <v>Avec</v>
      </c>
      <c r="C673" t="str" cm="1">
        <f t="array" aca="1" ref="C673" ca="1">INDEX(OFFSET(C$1,1,0,C$12,1),MOD(INT((ROW(C658)-1)/C$13),C$12)+1)</f>
        <v>Sans</v>
      </c>
      <c r="D673" cm="1">
        <f t="array" aca="1" ref="D673" ca="1">INDEX(OFFSET(D$1,1,0,D$12,1),MOD(INT((ROW(D658)-1)/D$13),D$12)+1)</f>
        <v>600</v>
      </c>
      <c r="E673" cm="1">
        <f t="array" aca="1" ref="E673" ca="1">INDEX(OFFSET(E$1,1,0,E$12,1),MOD(INT((ROW(E658)-1)/E$13),E$12)+1)</f>
        <v>50</v>
      </c>
      <c r="F673" cm="1">
        <f t="array" aca="1" ref="F673" ca="1">INDEX(OFFSET(F$1,1,0,F$12,1),MOD(INT((ROW(F658)-1)/F$13),F$12)+1)</f>
        <v>1000</v>
      </c>
      <c r="G673" t="str" cm="1">
        <f t="array" aca="1" ref="G673" ca="1">INDEX(OFFSET(G$1,1,0,G$12,1),MOD(INT((ROW(G658)-1)/G$13),G$12)+1)</f>
        <v>Plastique</v>
      </c>
      <c r="H673" t="str" cm="1">
        <f t="array" aca="1" ref="H673" ca="1">INDEX(OFFSET(H$1,1,0,H$12,1),MOD(INT((ROW(H658)-1)/H$13),H$12)+1)</f>
        <v>Flasques taraudées</v>
      </c>
      <c r="I673" t="str" cm="1">
        <f t="array" aca="1" ref="I673" ca="1">INDEX(OFFSET(I$1,1,0,I$12,1),MOD(INT((ROW(I658)-1)/I$13),I$12)+1)</f>
        <v>Métal déployé acier galvanisé</v>
      </c>
    </row>
    <row r="674" spans="1:9" x14ac:dyDescent="0.25">
      <c r="A674" t="str" cm="1">
        <f t="array" aca="1" ref="A674" ca="1">INDEX(OFFSET(A$1,1,0,A$12,1),MOD(INT((ROW(A659)-1)/A$13),A$12)+1)</f>
        <v>Pièges à sons circulaires</v>
      </c>
      <c r="B674" t="str" cm="1">
        <f t="array" aca="1" ref="B674" ca="1">INDEX(OFFSET(B$1,1,0,B$12,1),MOD(INT((ROW(B659)-1)/B$13),B$12)+1)</f>
        <v>Avec</v>
      </c>
      <c r="C674" t="str" cm="1">
        <f t="array" aca="1" ref="C674" ca="1">INDEX(OFFSET(C$1,1,0,C$12,1),MOD(INT((ROW(C659)-1)/C$13),C$12)+1)</f>
        <v>Sans</v>
      </c>
      <c r="D674" cm="1">
        <f t="array" aca="1" ref="D674" ca="1">INDEX(OFFSET(D$1,1,0,D$12,1),MOD(INT((ROW(D659)-1)/D$13),D$12)+1)</f>
        <v>600</v>
      </c>
      <c r="E674" cm="1">
        <f t="array" aca="1" ref="E674" ca="1">INDEX(OFFSET(E$1,1,0,E$12,1),MOD(INT((ROW(E659)-1)/E$13),E$12)+1)</f>
        <v>50</v>
      </c>
      <c r="F674" cm="1">
        <f t="array" aca="1" ref="F674" ca="1">INDEX(OFFSET(F$1,1,0,F$12,1),MOD(INT((ROW(F659)-1)/F$13),F$12)+1)</f>
        <v>1000</v>
      </c>
      <c r="G674" t="str" cm="1">
        <f t="array" aca="1" ref="G674" ca="1">INDEX(OFFSET(G$1,1,0,G$12,1),MOD(INT((ROW(G659)-1)/G$13),G$12)+1)</f>
        <v>Plastique</v>
      </c>
      <c r="H674" t="str" cm="1">
        <f t="array" aca="1" ref="H674" ca="1">INDEX(OFFSET(H$1,1,0,H$12,1),MOD(INT((ROW(H659)-1)/H$13),H$12)+1)</f>
        <v>Flasques taraudées</v>
      </c>
      <c r="I674" t="str" cm="1">
        <f t="array" aca="1" ref="I674" ca="1">INDEX(OFFSET(I$1,1,0,I$12,1),MOD(INT((ROW(I659)-1)/I$13),I$12)+1)</f>
        <v>Métal déployé Aluminium</v>
      </c>
    </row>
    <row r="675" spans="1:9" x14ac:dyDescent="0.25">
      <c r="A675" t="str" cm="1">
        <f t="array" aca="1" ref="A675" ca="1">INDEX(OFFSET(A$1,1,0,A$12,1),MOD(INT((ROW(A660)-1)/A$13),A$12)+1)</f>
        <v>Pièges à sons circulaires</v>
      </c>
      <c r="B675" t="str" cm="1">
        <f t="array" aca="1" ref="B675" ca="1">INDEX(OFFSET(B$1,1,0,B$12,1),MOD(INT((ROW(B660)-1)/B$13),B$12)+1)</f>
        <v>Avec</v>
      </c>
      <c r="C675" t="str" cm="1">
        <f t="array" aca="1" ref="C675" ca="1">INDEX(OFFSET(C$1,1,0,C$12,1),MOD(INT((ROW(C660)-1)/C$13),C$12)+1)</f>
        <v>Sans</v>
      </c>
      <c r="D675" cm="1">
        <f t="array" aca="1" ref="D675" ca="1">INDEX(OFFSET(D$1,1,0,D$12,1),MOD(INT((ROW(D660)-1)/D$13),D$12)+1)</f>
        <v>600</v>
      </c>
      <c r="E675" cm="1">
        <f t="array" aca="1" ref="E675" ca="1">INDEX(OFFSET(E$1,1,0,E$12,1),MOD(INT((ROW(E660)-1)/E$13),E$12)+1)</f>
        <v>50</v>
      </c>
      <c r="F675" cm="1">
        <f t="array" aca="1" ref="F675" ca="1">INDEX(OFFSET(F$1,1,0,F$12,1),MOD(INT((ROW(F660)-1)/F$13),F$12)+1)</f>
        <v>1000</v>
      </c>
      <c r="G675" t="str" cm="1">
        <f t="array" aca="1" ref="G675" ca="1">INDEX(OFFSET(G$1,1,0,G$12,1),MOD(INT((ROW(G660)-1)/G$13),G$12)+1)</f>
        <v>Plastique</v>
      </c>
      <c r="H675" t="str" cm="1">
        <f t="array" aca="1" ref="H675" ca="1">INDEX(OFFSET(H$1,1,0,H$12,1),MOD(INT((ROW(H660)-1)/H$13),H$12)+1)</f>
        <v>Flasques taraudées</v>
      </c>
      <c r="I675" t="str" cm="1">
        <f t="array" aca="1" ref="I675" ca="1">INDEX(OFFSET(I$1,1,0,I$12,1),MOD(INT((ROW(I660)-1)/I$13),I$12)+1)</f>
        <v>Métal déployé Acier inoxydable</v>
      </c>
    </row>
    <row r="676" spans="1:9" x14ac:dyDescent="0.25">
      <c r="A676" t="str" cm="1">
        <f t="array" aca="1" ref="A676" ca="1">INDEX(OFFSET(A$1,1,0,A$12,1),MOD(INT((ROW(A661)-1)/A$13),A$12)+1)</f>
        <v>Pièges à sons circulaires</v>
      </c>
      <c r="B676" t="str" cm="1">
        <f t="array" aca="1" ref="B676" ca="1">INDEX(OFFSET(B$1,1,0,B$12,1),MOD(INT((ROW(B661)-1)/B$13),B$12)+1)</f>
        <v>Avec</v>
      </c>
      <c r="C676" t="str" cm="1">
        <f t="array" aca="1" ref="C676" ca="1">INDEX(OFFSET(C$1,1,0,C$12,1),MOD(INT((ROW(C661)-1)/C$13),C$12)+1)</f>
        <v>Sans</v>
      </c>
      <c r="D676" cm="1">
        <f t="array" aca="1" ref="D676" ca="1">INDEX(OFFSET(D$1,1,0,D$12,1),MOD(INT((ROW(D661)-1)/D$13),D$12)+1)</f>
        <v>600</v>
      </c>
      <c r="E676" cm="1">
        <f t="array" aca="1" ref="E676" ca="1">INDEX(OFFSET(E$1,1,0,E$12,1),MOD(INT((ROW(E661)-1)/E$13),E$12)+1)</f>
        <v>50</v>
      </c>
      <c r="F676" cm="1">
        <f t="array" aca="1" ref="F676" ca="1">INDEX(OFFSET(F$1,1,0,F$12,1),MOD(INT((ROW(F661)-1)/F$13),F$12)+1)</f>
        <v>1000</v>
      </c>
      <c r="G676" t="str" cm="1">
        <f t="array" aca="1" ref="G676" ca="1">INDEX(OFFSET(G$1,1,0,G$12,1),MOD(INT((ROW(G661)-1)/G$13),G$12)+1)</f>
        <v>Plastique</v>
      </c>
      <c r="H676" t="str" cm="1">
        <f t="array" aca="1" ref="H676" ca="1">INDEX(OFFSET(H$1,1,0,H$12,1),MOD(INT((ROW(H661)-1)/H$13),H$12)+1)</f>
        <v>Brides tournantes</v>
      </c>
      <c r="I676" t="str" cm="1">
        <f t="array" aca="1" ref="I676" ca="1">INDEX(OFFSET(I$1,1,0,I$12,1),MOD(INT((ROW(I661)-1)/I$13),I$12)+1)</f>
        <v>Tôle perforée acier galvanisé</v>
      </c>
    </row>
    <row r="677" spans="1:9" x14ac:dyDescent="0.25">
      <c r="A677" t="str" cm="1">
        <f t="array" aca="1" ref="A677" ca="1">INDEX(OFFSET(A$1,1,0,A$12,1),MOD(INT((ROW(A662)-1)/A$13),A$12)+1)</f>
        <v>Pièges à sons circulaires</v>
      </c>
      <c r="B677" t="str" cm="1">
        <f t="array" aca="1" ref="B677" ca="1">INDEX(OFFSET(B$1,1,0,B$12,1),MOD(INT((ROW(B662)-1)/B$13),B$12)+1)</f>
        <v>Avec</v>
      </c>
      <c r="C677" t="str" cm="1">
        <f t="array" aca="1" ref="C677" ca="1">INDEX(OFFSET(C$1,1,0,C$12,1),MOD(INT((ROW(C662)-1)/C$13),C$12)+1)</f>
        <v>Sans</v>
      </c>
      <c r="D677" cm="1">
        <f t="array" aca="1" ref="D677" ca="1">INDEX(OFFSET(D$1,1,0,D$12,1),MOD(INT((ROW(D662)-1)/D$13),D$12)+1)</f>
        <v>600</v>
      </c>
      <c r="E677" cm="1">
        <f t="array" aca="1" ref="E677" ca="1">INDEX(OFFSET(E$1,1,0,E$12,1),MOD(INT((ROW(E662)-1)/E$13),E$12)+1)</f>
        <v>50</v>
      </c>
      <c r="F677" cm="1">
        <f t="array" aca="1" ref="F677" ca="1">INDEX(OFFSET(F$1,1,0,F$12,1),MOD(INT((ROW(F662)-1)/F$13),F$12)+1)</f>
        <v>1000</v>
      </c>
      <c r="G677" t="str" cm="1">
        <f t="array" aca="1" ref="G677" ca="1">INDEX(OFFSET(G$1,1,0,G$12,1),MOD(INT((ROW(G662)-1)/G$13),G$12)+1)</f>
        <v>Plastique</v>
      </c>
      <c r="H677" t="str" cm="1">
        <f t="array" aca="1" ref="H677" ca="1">INDEX(OFFSET(H$1,1,0,H$12,1),MOD(INT((ROW(H662)-1)/H$13),H$12)+1)</f>
        <v>Brides tournantes</v>
      </c>
      <c r="I677" t="str" cm="1">
        <f t="array" aca="1" ref="I677" ca="1">INDEX(OFFSET(I$1,1,0,I$12,1),MOD(INT((ROW(I662)-1)/I$13),I$12)+1)</f>
        <v>Tôle perforée Aluminium</v>
      </c>
    </row>
    <row r="678" spans="1:9" x14ac:dyDescent="0.25">
      <c r="A678" t="str" cm="1">
        <f t="array" aca="1" ref="A678" ca="1">INDEX(OFFSET(A$1,1,0,A$12,1),MOD(INT((ROW(A663)-1)/A$13),A$12)+1)</f>
        <v>Pièges à sons circulaires</v>
      </c>
      <c r="B678" t="str" cm="1">
        <f t="array" aca="1" ref="B678" ca="1">INDEX(OFFSET(B$1,1,0,B$12,1),MOD(INT((ROW(B663)-1)/B$13),B$12)+1)</f>
        <v>Avec</v>
      </c>
      <c r="C678" t="str" cm="1">
        <f t="array" aca="1" ref="C678" ca="1">INDEX(OFFSET(C$1,1,0,C$12,1),MOD(INT((ROW(C663)-1)/C$13),C$12)+1)</f>
        <v>Sans</v>
      </c>
      <c r="D678" cm="1">
        <f t="array" aca="1" ref="D678" ca="1">INDEX(OFFSET(D$1,1,0,D$12,1),MOD(INT((ROW(D663)-1)/D$13),D$12)+1)</f>
        <v>600</v>
      </c>
      <c r="E678" cm="1">
        <f t="array" aca="1" ref="E678" ca="1">INDEX(OFFSET(E$1,1,0,E$12,1),MOD(INT((ROW(E663)-1)/E$13),E$12)+1)</f>
        <v>50</v>
      </c>
      <c r="F678" cm="1">
        <f t="array" aca="1" ref="F678" ca="1">INDEX(OFFSET(F$1,1,0,F$12,1),MOD(INT((ROW(F663)-1)/F$13),F$12)+1)</f>
        <v>1000</v>
      </c>
      <c r="G678" t="str" cm="1">
        <f t="array" aca="1" ref="G678" ca="1">INDEX(OFFSET(G$1,1,0,G$12,1),MOD(INT((ROW(G663)-1)/G$13),G$12)+1)</f>
        <v>Plastique</v>
      </c>
      <c r="H678" t="str" cm="1">
        <f t="array" aca="1" ref="H678" ca="1">INDEX(OFFSET(H$1,1,0,H$12,1),MOD(INT((ROW(H663)-1)/H$13),H$12)+1)</f>
        <v>Brides tournantes</v>
      </c>
      <c r="I678" t="str" cm="1">
        <f t="array" aca="1" ref="I678" ca="1">INDEX(OFFSET(I$1,1,0,I$12,1),MOD(INT((ROW(I663)-1)/I$13),I$12)+1)</f>
        <v>Tôle perforée Acier inoxydable</v>
      </c>
    </row>
    <row r="679" spans="1:9" x14ac:dyDescent="0.25">
      <c r="A679" t="str" cm="1">
        <f t="array" aca="1" ref="A679" ca="1">INDEX(OFFSET(A$1,1,0,A$12,1),MOD(INT((ROW(A664)-1)/A$13),A$12)+1)</f>
        <v>Pièges à sons circulaires</v>
      </c>
      <c r="B679" t="str" cm="1">
        <f t="array" aca="1" ref="B679" ca="1">INDEX(OFFSET(B$1,1,0,B$12,1),MOD(INT((ROW(B664)-1)/B$13),B$12)+1)</f>
        <v>Avec</v>
      </c>
      <c r="C679" t="str" cm="1">
        <f t="array" aca="1" ref="C679" ca="1">INDEX(OFFSET(C$1,1,0,C$12,1),MOD(INT((ROW(C664)-1)/C$13),C$12)+1)</f>
        <v>Sans</v>
      </c>
      <c r="D679" cm="1">
        <f t="array" aca="1" ref="D679" ca="1">INDEX(OFFSET(D$1,1,0,D$12,1),MOD(INT((ROW(D664)-1)/D$13),D$12)+1)</f>
        <v>600</v>
      </c>
      <c r="E679" cm="1">
        <f t="array" aca="1" ref="E679" ca="1">INDEX(OFFSET(E$1,1,0,E$12,1),MOD(INT((ROW(E664)-1)/E$13),E$12)+1)</f>
        <v>50</v>
      </c>
      <c r="F679" cm="1">
        <f t="array" aca="1" ref="F679" ca="1">INDEX(OFFSET(F$1,1,0,F$12,1),MOD(INT((ROW(F664)-1)/F$13),F$12)+1)</f>
        <v>1000</v>
      </c>
      <c r="G679" t="str" cm="1">
        <f t="array" aca="1" ref="G679" ca="1">INDEX(OFFSET(G$1,1,0,G$12,1),MOD(INT((ROW(G664)-1)/G$13),G$12)+1)</f>
        <v>Plastique</v>
      </c>
      <c r="H679" t="str" cm="1">
        <f t="array" aca="1" ref="H679" ca="1">INDEX(OFFSET(H$1,1,0,H$12,1),MOD(INT((ROW(H664)-1)/H$13),H$12)+1)</f>
        <v>Brides tournantes</v>
      </c>
      <c r="I679" t="str" cm="1">
        <f t="array" aca="1" ref="I679" ca="1">INDEX(OFFSET(I$1,1,0,I$12,1),MOD(INT((ROW(I664)-1)/I$13),I$12)+1)</f>
        <v>Métal déployé acier galvanisé</v>
      </c>
    </row>
    <row r="680" spans="1:9" x14ac:dyDescent="0.25">
      <c r="A680" t="str" cm="1">
        <f t="array" aca="1" ref="A680" ca="1">INDEX(OFFSET(A$1,1,0,A$12,1),MOD(INT((ROW(A665)-1)/A$13),A$12)+1)</f>
        <v>Pièges à sons circulaires</v>
      </c>
      <c r="B680" t="str" cm="1">
        <f t="array" aca="1" ref="B680" ca="1">INDEX(OFFSET(B$1,1,0,B$12,1),MOD(INT((ROW(B665)-1)/B$13),B$12)+1)</f>
        <v>Avec</v>
      </c>
      <c r="C680" t="str" cm="1">
        <f t="array" aca="1" ref="C680" ca="1">INDEX(OFFSET(C$1,1,0,C$12,1),MOD(INT((ROW(C665)-1)/C$13),C$12)+1)</f>
        <v>Sans</v>
      </c>
      <c r="D680" cm="1">
        <f t="array" aca="1" ref="D680" ca="1">INDEX(OFFSET(D$1,1,0,D$12,1),MOD(INT((ROW(D665)-1)/D$13),D$12)+1)</f>
        <v>600</v>
      </c>
      <c r="E680" cm="1">
        <f t="array" aca="1" ref="E680" ca="1">INDEX(OFFSET(E$1,1,0,E$12,1),MOD(INT((ROW(E665)-1)/E$13),E$12)+1)</f>
        <v>50</v>
      </c>
      <c r="F680" cm="1">
        <f t="array" aca="1" ref="F680" ca="1">INDEX(OFFSET(F$1,1,0,F$12,1),MOD(INT((ROW(F665)-1)/F$13),F$12)+1)</f>
        <v>1000</v>
      </c>
      <c r="G680" t="str" cm="1">
        <f t="array" aca="1" ref="G680" ca="1">INDEX(OFFSET(G$1,1,0,G$12,1),MOD(INT((ROW(G665)-1)/G$13),G$12)+1)</f>
        <v>Plastique</v>
      </c>
      <c r="H680" t="str" cm="1">
        <f t="array" aca="1" ref="H680" ca="1">INDEX(OFFSET(H$1,1,0,H$12,1),MOD(INT((ROW(H665)-1)/H$13),H$12)+1)</f>
        <v>Brides tournantes</v>
      </c>
      <c r="I680" t="str" cm="1">
        <f t="array" aca="1" ref="I680" ca="1">INDEX(OFFSET(I$1,1,0,I$12,1),MOD(INT((ROW(I665)-1)/I$13),I$12)+1)</f>
        <v>Métal déployé Aluminium</v>
      </c>
    </row>
    <row r="681" spans="1:9" x14ac:dyDescent="0.25">
      <c r="A681" t="str" cm="1">
        <f t="array" aca="1" ref="A681" ca="1">INDEX(OFFSET(A$1,1,0,A$12,1),MOD(INT((ROW(A666)-1)/A$13),A$12)+1)</f>
        <v>Pièges à sons circulaires</v>
      </c>
      <c r="B681" t="str" cm="1">
        <f t="array" aca="1" ref="B681" ca="1">INDEX(OFFSET(B$1,1,0,B$12,1),MOD(INT((ROW(B666)-1)/B$13),B$12)+1)</f>
        <v>Avec</v>
      </c>
      <c r="C681" t="str" cm="1">
        <f t="array" aca="1" ref="C681" ca="1">INDEX(OFFSET(C$1,1,0,C$12,1),MOD(INT((ROW(C666)-1)/C$13),C$12)+1)</f>
        <v>Sans</v>
      </c>
      <c r="D681" cm="1">
        <f t="array" aca="1" ref="D681" ca="1">INDEX(OFFSET(D$1,1,0,D$12,1),MOD(INT((ROW(D666)-1)/D$13),D$12)+1)</f>
        <v>600</v>
      </c>
      <c r="E681" cm="1">
        <f t="array" aca="1" ref="E681" ca="1">INDEX(OFFSET(E$1,1,0,E$12,1),MOD(INT((ROW(E666)-1)/E$13),E$12)+1)</f>
        <v>50</v>
      </c>
      <c r="F681" cm="1">
        <f t="array" aca="1" ref="F681" ca="1">INDEX(OFFSET(F$1,1,0,F$12,1),MOD(INT((ROW(F666)-1)/F$13),F$12)+1)</f>
        <v>1000</v>
      </c>
      <c r="G681" t="str" cm="1">
        <f t="array" aca="1" ref="G681" ca="1">INDEX(OFFSET(G$1,1,0,G$12,1),MOD(INT((ROW(G666)-1)/G$13),G$12)+1)</f>
        <v>Plastique</v>
      </c>
      <c r="H681" t="str" cm="1">
        <f t="array" aca="1" ref="H681" ca="1">INDEX(OFFSET(H$1,1,0,H$12,1),MOD(INT((ROW(H666)-1)/H$13),H$12)+1)</f>
        <v>Brides tournantes</v>
      </c>
      <c r="I681" t="str" cm="1">
        <f t="array" aca="1" ref="I681" ca="1">INDEX(OFFSET(I$1,1,0,I$12,1),MOD(INT((ROW(I666)-1)/I$13),I$12)+1)</f>
        <v>Métal déployé Acier inoxydable</v>
      </c>
    </row>
    <row r="682" spans="1:9" x14ac:dyDescent="0.25">
      <c r="A682" t="str" cm="1">
        <f t="array" aca="1" ref="A682" ca="1">INDEX(OFFSET(A$1,1,0,A$12,1),MOD(INT((ROW(A667)-1)/A$13),A$12)+1)</f>
        <v>Pièges à sons circulaires</v>
      </c>
      <c r="B682" t="str" cm="1">
        <f t="array" aca="1" ref="B682" ca="1">INDEX(OFFSET(B$1,1,0,B$12,1),MOD(INT((ROW(B667)-1)/B$13),B$12)+1)</f>
        <v>Avec</v>
      </c>
      <c r="C682" t="str" cm="1">
        <f t="array" aca="1" ref="C682" ca="1">INDEX(OFFSET(C$1,1,0,C$12,1),MOD(INT((ROW(C667)-1)/C$13),C$12)+1)</f>
        <v>Sans</v>
      </c>
      <c r="D682" cm="1">
        <f t="array" aca="1" ref="D682" ca="1">INDEX(OFFSET(D$1,1,0,D$12,1),MOD(INT((ROW(D667)-1)/D$13),D$12)+1)</f>
        <v>600</v>
      </c>
      <c r="E682" cm="1">
        <f t="array" aca="1" ref="E682" ca="1">INDEX(OFFSET(E$1,1,0,E$12,1),MOD(INT((ROW(E667)-1)/E$13),E$12)+1)</f>
        <v>50</v>
      </c>
      <c r="F682" cm="1">
        <f t="array" aca="1" ref="F682" ca="1">INDEX(OFFSET(F$1,1,0,F$12,1),MOD(INT((ROW(F667)-1)/F$13),F$12)+1)</f>
        <v>1000</v>
      </c>
      <c r="G682" t="str" cm="1">
        <f t="array" aca="1" ref="G682" ca="1">INDEX(OFFSET(G$1,1,0,G$12,1),MOD(INT((ROW(G667)-1)/G$13),G$12)+1)</f>
        <v>Acier</v>
      </c>
      <c r="H682" t="str" cm="1">
        <f t="array" aca="1" ref="H682" ca="1">INDEX(OFFSET(H$1,1,0,H$12,1),MOD(INT((ROW(H667)-1)/H$13),H$12)+1)</f>
        <v>mâle avec joint EPDM</v>
      </c>
      <c r="I682" t="str" cm="1">
        <f t="array" aca="1" ref="I682" ca="1">INDEX(OFFSET(I$1,1,0,I$12,1),MOD(INT((ROW(I667)-1)/I$13),I$12)+1)</f>
        <v>Tôle perforée acier galvanisé</v>
      </c>
    </row>
    <row r="683" spans="1:9" x14ac:dyDescent="0.25">
      <c r="A683" t="str" cm="1">
        <f t="array" aca="1" ref="A683" ca="1">INDEX(OFFSET(A$1,1,0,A$12,1),MOD(INT((ROW(A668)-1)/A$13),A$12)+1)</f>
        <v>Pièges à sons circulaires</v>
      </c>
      <c r="B683" t="str" cm="1">
        <f t="array" aca="1" ref="B683" ca="1">INDEX(OFFSET(B$1,1,0,B$12,1),MOD(INT((ROW(B668)-1)/B$13),B$12)+1)</f>
        <v>Avec</v>
      </c>
      <c r="C683" t="str" cm="1">
        <f t="array" aca="1" ref="C683" ca="1">INDEX(OFFSET(C$1,1,0,C$12,1),MOD(INT((ROW(C668)-1)/C$13),C$12)+1)</f>
        <v>Sans</v>
      </c>
      <c r="D683" cm="1">
        <f t="array" aca="1" ref="D683" ca="1">INDEX(OFFSET(D$1,1,0,D$12,1),MOD(INT((ROW(D668)-1)/D$13),D$12)+1)</f>
        <v>600</v>
      </c>
      <c r="E683" cm="1">
        <f t="array" aca="1" ref="E683" ca="1">INDEX(OFFSET(E$1,1,0,E$12,1),MOD(INT((ROW(E668)-1)/E$13),E$12)+1)</f>
        <v>50</v>
      </c>
      <c r="F683" cm="1">
        <f t="array" aca="1" ref="F683" ca="1">INDEX(OFFSET(F$1,1,0,F$12,1),MOD(INT((ROW(F668)-1)/F$13),F$12)+1)</f>
        <v>1000</v>
      </c>
      <c r="G683" t="str" cm="1">
        <f t="array" aca="1" ref="G683" ca="1">INDEX(OFFSET(G$1,1,0,G$12,1),MOD(INT((ROW(G668)-1)/G$13),G$12)+1)</f>
        <v>Acier</v>
      </c>
      <c r="H683" t="str" cm="1">
        <f t="array" aca="1" ref="H683" ca="1">INDEX(OFFSET(H$1,1,0,H$12,1),MOD(INT((ROW(H668)-1)/H$13),H$12)+1)</f>
        <v>mâle avec joint EPDM</v>
      </c>
      <c r="I683" t="str" cm="1">
        <f t="array" aca="1" ref="I683" ca="1">INDEX(OFFSET(I$1,1,0,I$12,1),MOD(INT((ROW(I668)-1)/I$13),I$12)+1)</f>
        <v>Tôle perforée Aluminium</v>
      </c>
    </row>
    <row r="684" spans="1:9" x14ac:dyDescent="0.25">
      <c r="A684" t="str" cm="1">
        <f t="array" aca="1" ref="A684" ca="1">INDEX(OFFSET(A$1,1,0,A$12,1),MOD(INT((ROW(A669)-1)/A$13),A$12)+1)</f>
        <v>Pièges à sons circulaires</v>
      </c>
      <c r="B684" t="str" cm="1">
        <f t="array" aca="1" ref="B684" ca="1">INDEX(OFFSET(B$1,1,0,B$12,1),MOD(INT((ROW(B669)-1)/B$13),B$12)+1)</f>
        <v>Avec</v>
      </c>
      <c r="C684" t="str" cm="1">
        <f t="array" aca="1" ref="C684" ca="1">INDEX(OFFSET(C$1,1,0,C$12,1),MOD(INT((ROW(C669)-1)/C$13),C$12)+1)</f>
        <v>Sans</v>
      </c>
      <c r="D684" cm="1">
        <f t="array" aca="1" ref="D684" ca="1">INDEX(OFFSET(D$1,1,0,D$12,1),MOD(INT((ROW(D669)-1)/D$13),D$12)+1)</f>
        <v>600</v>
      </c>
      <c r="E684" cm="1">
        <f t="array" aca="1" ref="E684" ca="1">INDEX(OFFSET(E$1,1,0,E$12,1),MOD(INT((ROW(E669)-1)/E$13),E$12)+1)</f>
        <v>50</v>
      </c>
      <c r="F684" cm="1">
        <f t="array" aca="1" ref="F684" ca="1">INDEX(OFFSET(F$1,1,0,F$12,1),MOD(INT((ROW(F669)-1)/F$13),F$12)+1)</f>
        <v>1000</v>
      </c>
      <c r="G684" t="str" cm="1">
        <f t="array" aca="1" ref="G684" ca="1">INDEX(OFFSET(G$1,1,0,G$12,1),MOD(INT((ROW(G669)-1)/G$13),G$12)+1)</f>
        <v>Acier</v>
      </c>
      <c r="H684" t="str" cm="1">
        <f t="array" aca="1" ref="H684" ca="1">INDEX(OFFSET(H$1,1,0,H$12,1),MOD(INT((ROW(H669)-1)/H$13),H$12)+1)</f>
        <v>mâle avec joint EPDM</v>
      </c>
      <c r="I684" t="str" cm="1">
        <f t="array" aca="1" ref="I684" ca="1">INDEX(OFFSET(I$1,1,0,I$12,1),MOD(INT((ROW(I669)-1)/I$13),I$12)+1)</f>
        <v>Tôle perforée Acier inoxydable</v>
      </c>
    </row>
    <row r="685" spans="1:9" x14ac:dyDescent="0.25">
      <c r="A685" t="str" cm="1">
        <f t="array" aca="1" ref="A685" ca="1">INDEX(OFFSET(A$1,1,0,A$12,1),MOD(INT((ROW(A670)-1)/A$13),A$12)+1)</f>
        <v>Pièges à sons circulaires</v>
      </c>
      <c r="B685" t="str" cm="1">
        <f t="array" aca="1" ref="B685" ca="1">INDEX(OFFSET(B$1,1,0,B$12,1),MOD(INT((ROW(B670)-1)/B$13),B$12)+1)</f>
        <v>Avec</v>
      </c>
      <c r="C685" t="str" cm="1">
        <f t="array" aca="1" ref="C685" ca="1">INDEX(OFFSET(C$1,1,0,C$12,1),MOD(INT((ROW(C670)-1)/C$13),C$12)+1)</f>
        <v>Sans</v>
      </c>
      <c r="D685" cm="1">
        <f t="array" aca="1" ref="D685" ca="1">INDEX(OFFSET(D$1,1,0,D$12,1),MOD(INT((ROW(D670)-1)/D$13),D$12)+1)</f>
        <v>600</v>
      </c>
      <c r="E685" cm="1">
        <f t="array" aca="1" ref="E685" ca="1">INDEX(OFFSET(E$1,1,0,E$12,1),MOD(INT((ROW(E670)-1)/E$13),E$12)+1)</f>
        <v>50</v>
      </c>
      <c r="F685" cm="1">
        <f t="array" aca="1" ref="F685" ca="1">INDEX(OFFSET(F$1,1,0,F$12,1),MOD(INT((ROW(F670)-1)/F$13),F$12)+1)</f>
        <v>1000</v>
      </c>
      <c r="G685" t="str" cm="1">
        <f t="array" aca="1" ref="G685" ca="1">INDEX(OFFSET(G$1,1,0,G$12,1),MOD(INT((ROW(G670)-1)/G$13),G$12)+1)</f>
        <v>Acier</v>
      </c>
      <c r="H685" t="str" cm="1">
        <f t="array" aca="1" ref="H685" ca="1">INDEX(OFFSET(H$1,1,0,H$12,1),MOD(INT((ROW(H670)-1)/H$13),H$12)+1)</f>
        <v>mâle avec joint EPDM</v>
      </c>
      <c r="I685" t="str" cm="1">
        <f t="array" aca="1" ref="I685" ca="1">INDEX(OFFSET(I$1,1,0,I$12,1),MOD(INT((ROW(I670)-1)/I$13),I$12)+1)</f>
        <v>Métal déployé acier galvanisé</v>
      </c>
    </row>
    <row r="686" spans="1:9" x14ac:dyDescent="0.25">
      <c r="A686" t="str" cm="1">
        <f t="array" aca="1" ref="A686" ca="1">INDEX(OFFSET(A$1,1,0,A$12,1),MOD(INT((ROW(A671)-1)/A$13),A$12)+1)</f>
        <v>Pièges à sons circulaires</v>
      </c>
      <c r="B686" t="str" cm="1">
        <f t="array" aca="1" ref="B686" ca="1">INDEX(OFFSET(B$1,1,0,B$12,1),MOD(INT((ROW(B671)-1)/B$13),B$12)+1)</f>
        <v>Avec</v>
      </c>
      <c r="C686" t="str" cm="1">
        <f t="array" aca="1" ref="C686" ca="1">INDEX(OFFSET(C$1,1,0,C$12,1),MOD(INT((ROW(C671)-1)/C$13),C$12)+1)</f>
        <v>Sans</v>
      </c>
      <c r="D686" cm="1">
        <f t="array" aca="1" ref="D686" ca="1">INDEX(OFFSET(D$1,1,0,D$12,1),MOD(INT((ROW(D671)-1)/D$13),D$12)+1)</f>
        <v>600</v>
      </c>
      <c r="E686" cm="1">
        <f t="array" aca="1" ref="E686" ca="1">INDEX(OFFSET(E$1,1,0,E$12,1),MOD(INT((ROW(E671)-1)/E$13),E$12)+1)</f>
        <v>50</v>
      </c>
      <c r="F686" cm="1">
        <f t="array" aca="1" ref="F686" ca="1">INDEX(OFFSET(F$1,1,0,F$12,1),MOD(INT((ROW(F671)-1)/F$13),F$12)+1)</f>
        <v>1000</v>
      </c>
      <c r="G686" t="str" cm="1">
        <f t="array" aca="1" ref="G686" ca="1">INDEX(OFFSET(G$1,1,0,G$12,1),MOD(INT((ROW(G671)-1)/G$13),G$12)+1)</f>
        <v>Acier</v>
      </c>
      <c r="H686" t="str" cm="1">
        <f t="array" aca="1" ref="H686" ca="1">INDEX(OFFSET(H$1,1,0,H$12,1),MOD(INT((ROW(H671)-1)/H$13),H$12)+1)</f>
        <v>mâle avec joint EPDM</v>
      </c>
      <c r="I686" t="str" cm="1">
        <f t="array" aca="1" ref="I686" ca="1">INDEX(OFFSET(I$1,1,0,I$12,1),MOD(INT((ROW(I671)-1)/I$13),I$12)+1)</f>
        <v>Métal déployé Aluminium</v>
      </c>
    </row>
    <row r="687" spans="1:9" x14ac:dyDescent="0.25">
      <c r="A687" t="str" cm="1">
        <f t="array" aca="1" ref="A687" ca="1">INDEX(OFFSET(A$1,1,0,A$12,1),MOD(INT((ROW(A672)-1)/A$13),A$12)+1)</f>
        <v>Pièges à sons circulaires</v>
      </c>
      <c r="B687" t="str" cm="1">
        <f t="array" aca="1" ref="B687" ca="1">INDEX(OFFSET(B$1,1,0,B$12,1),MOD(INT((ROW(B672)-1)/B$13),B$12)+1)</f>
        <v>Avec</v>
      </c>
      <c r="C687" t="str" cm="1">
        <f t="array" aca="1" ref="C687" ca="1">INDEX(OFFSET(C$1,1,0,C$12,1),MOD(INT((ROW(C672)-1)/C$13),C$12)+1)</f>
        <v>Sans</v>
      </c>
      <c r="D687" cm="1">
        <f t="array" aca="1" ref="D687" ca="1">INDEX(OFFSET(D$1,1,0,D$12,1),MOD(INT((ROW(D672)-1)/D$13),D$12)+1)</f>
        <v>600</v>
      </c>
      <c r="E687" cm="1">
        <f t="array" aca="1" ref="E687" ca="1">INDEX(OFFSET(E$1,1,0,E$12,1),MOD(INT((ROW(E672)-1)/E$13),E$12)+1)</f>
        <v>50</v>
      </c>
      <c r="F687" cm="1">
        <f t="array" aca="1" ref="F687" ca="1">INDEX(OFFSET(F$1,1,0,F$12,1),MOD(INT((ROW(F672)-1)/F$13),F$12)+1)</f>
        <v>1000</v>
      </c>
      <c r="G687" t="str" cm="1">
        <f t="array" aca="1" ref="G687" ca="1">INDEX(OFFSET(G$1,1,0,G$12,1),MOD(INT((ROW(G672)-1)/G$13),G$12)+1)</f>
        <v>Acier</v>
      </c>
      <c r="H687" t="str" cm="1">
        <f t="array" aca="1" ref="H687" ca="1">INDEX(OFFSET(H$1,1,0,H$12,1),MOD(INT((ROW(H672)-1)/H$13),H$12)+1)</f>
        <v>mâle avec joint EPDM</v>
      </c>
      <c r="I687" t="str" cm="1">
        <f t="array" aca="1" ref="I687" ca="1">INDEX(OFFSET(I$1,1,0,I$12,1),MOD(INT((ROW(I672)-1)/I$13),I$12)+1)</f>
        <v>Métal déployé Acier inoxydable</v>
      </c>
    </row>
    <row r="688" spans="1:9" x14ac:dyDescent="0.25">
      <c r="A688" t="str" cm="1">
        <f t="array" aca="1" ref="A688" ca="1">INDEX(OFFSET(A$1,1,0,A$12,1),MOD(INT((ROW(A673)-1)/A$13),A$12)+1)</f>
        <v>Pièges à sons circulaires</v>
      </c>
      <c r="B688" t="str" cm="1">
        <f t="array" aca="1" ref="B688" ca="1">INDEX(OFFSET(B$1,1,0,B$12,1),MOD(INT((ROW(B673)-1)/B$13),B$12)+1)</f>
        <v>Avec</v>
      </c>
      <c r="C688" t="str" cm="1">
        <f t="array" aca="1" ref="C688" ca="1">INDEX(OFFSET(C$1,1,0,C$12,1),MOD(INT((ROW(C673)-1)/C$13),C$12)+1)</f>
        <v>Sans</v>
      </c>
      <c r="D688" cm="1">
        <f t="array" aca="1" ref="D688" ca="1">INDEX(OFFSET(D$1,1,0,D$12,1),MOD(INT((ROW(D673)-1)/D$13),D$12)+1)</f>
        <v>600</v>
      </c>
      <c r="E688" cm="1">
        <f t="array" aca="1" ref="E688" ca="1">INDEX(OFFSET(E$1,1,0,E$12,1),MOD(INT((ROW(E673)-1)/E$13),E$12)+1)</f>
        <v>50</v>
      </c>
      <c r="F688" cm="1">
        <f t="array" aca="1" ref="F688" ca="1">INDEX(OFFSET(F$1,1,0,F$12,1),MOD(INT((ROW(F673)-1)/F$13),F$12)+1)</f>
        <v>1000</v>
      </c>
      <c r="G688" t="str" cm="1">
        <f t="array" aca="1" ref="G688" ca="1">INDEX(OFFSET(G$1,1,0,G$12,1),MOD(INT((ROW(G673)-1)/G$13),G$12)+1)</f>
        <v>Acier</v>
      </c>
      <c r="H688" t="str" cm="1">
        <f t="array" aca="1" ref="H688" ca="1">INDEX(OFFSET(H$1,1,0,H$12,1),MOD(INT((ROW(H673)-1)/H$13),H$12)+1)</f>
        <v>Flasques taraudées</v>
      </c>
      <c r="I688" t="str" cm="1">
        <f t="array" aca="1" ref="I688" ca="1">INDEX(OFFSET(I$1,1,0,I$12,1),MOD(INT((ROW(I673)-1)/I$13),I$12)+1)</f>
        <v>Tôle perforée acier galvanisé</v>
      </c>
    </row>
    <row r="689" spans="1:9" x14ac:dyDescent="0.25">
      <c r="A689" t="str" cm="1">
        <f t="array" aca="1" ref="A689" ca="1">INDEX(OFFSET(A$1,1,0,A$12,1),MOD(INT((ROW(A674)-1)/A$13),A$12)+1)</f>
        <v>Pièges à sons circulaires</v>
      </c>
      <c r="B689" t="str" cm="1">
        <f t="array" aca="1" ref="B689" ca="1">INDEX(OFFSET(B$1,1,0,B$12,1),MOD(INT((ROW(B674)-1)/B$13),B$12)+1)</f>
        <v>Avec</v>
      </c>
      <c r="C689" t="str" cm="1">
        <f t="array" aca="1" ref="C689" ca="1">INDEX(OFFSET(C$1,1,0,C$12,1),MOD(INT((ROW(C674)-1)/C$13),C$12)+1)</f>
        <v>Sans</v>
      </c>
      <c r="D689" cm="1">
        <f t="array" aca="1" ref="D689" ca="1">INDEX(OFFSET(D$1,1,0,D$12,1),MOD(INT((ROW(D674)-1)/D$13),D$12)+1)</f>
        <v>600</v>
      </c>
      <c r="E689" cm="1">
        <f t="array" aca="1" ref="E689" ca="1">INDEX(OFFSET(E$1,1,0,E$12,1),MOD(INT((ROW(E674)-1)/E$13),E$12)+1)</f>
        <v>50</v>
      </c>
      <c r="F689" cm="1">
        <f t="array" aca="1" ref="F689" ca="1">INDEX(OFFSET(F$1,1,0,F$12,1),MOD(INT((ROW(F674)-1)/F$13),F$12)+1)</f>
        <v>1000</v>
      </c>
      <c r="G689" t="str" cm="1">
        <f t="array" aca="1" ref="G689" ca="1">INDEX(OFFSET(G$1,1,0,G$12,1),MOD(INT((ROW(G674)-1)/G$13),G$12)+1)</f>
        <v>Acier</v>
      </c>
      <c r="H689" t="str" cm="1">
        <f t="array" aca="1" ref="H689" ca="1">INDEX(OFFSET(H$1,1,0,H$12,1),MOD(INT((ROW(H674)-1)/H$13),H$12)+1)</f>
        <v>Flasques taraudées</v>
      </c>
      <c r="I689" t="str" cm="1">
        <f t="array" aca="1" ref="I689" ca="1">INDEX(OFFSET(I$1,1,0,I$12,1),MOD(INT((ROW(I674)-1)/I$13),I$12)+1)</f>
        <v>Tôle perforée Aluminium</v>
      </c>
    </row>
    <row r="690" spans="1:9" x14ac:dyDescent="0.25">
      <c r="A690" t="str" cm="1">
        <f t="array" aca="1" ref="A690" ca="1">INDEX(OFFSET(A$1,1,0,A$12,1),MOD(INT((ROW(A675)-1)/A$13),A$12)+1)</f>
        <v>Pièges à sons circulaires</v>
      </c>
      <c r="B690" t="str" cm="1">
        <f t="array" aca="1" ref="B690" ca="1">INDEX(OFFSET(B$1,1,0,B$12,1),MOD(INT((ROW(B675)-1)/B$13),B$12)+1)</f>
        <v>Avec</v>
      </c>
      <c r="C690" t="str" cm="1">
        <f t="array" aca="1" ref="C690" ca="1">INDEX(OFFSET(C$1,1,0,C$12,1),MOD(INT((ROW(C675)-1)/C$13),C$12)+1)</f>
        <v>Sans</v>
      </c>
      <c r="D690" cm="1">
        <f t="array" aca="1" ref="D690" ca="1">INDEX(OFFSET(D$1,1,0,D$12,1),MOD(INT((ROW(D675)-1)/D$13),D$12)+1)</f>
        <v>600</v>
      </c>
      <c r="E690" cm="1">
        <f t="array" aca="1" ref="E690" ca="1">INDEX(OFFSET(E$1,1,0,E$12,1),MOD(INT((ROW(E675)-1)/E$13),E$12)+1)</f>
        <v>50</v>
      </c>
      <c r="F690" cm="1">
        <f t="array" aca="1" ref="F690" ca="1">INDEX(OFFSET(F$1,1,0,F$12,1),MOD(INT((ROW(F675)-1)/F$13),F$12)+1)</f>
        <v>1000</v>
      </c>
      <c r="G690" t="str" cm="1">
        <f t="array" aca="1" ref="G690" ca="1">INDEX(OFFSET(G$1,1,0,G$12,1),MOD(INT((ROW(G675)-1)/G$13),G$12)+1)</f>
        <v>Acier</v>
      </c>
      <c r="H690" t="str" cm="1">
        <f t="array" aca="1" ref="H690" ca="1">INDEX(OFFSET(H$1,1,0,H$12,1),MOD(INT((ROW(H675)-1)/H$13),H$12)+1)</f>
        <v>Flasques taraudées</v>
      </c>
      <c r="I690" t="str" cm="1">
        <f t="array" aca="1" ref="I690" ca="1">INDEX(OFFSET(I$1,1,0,I$12,1),MOD(INT((ROW(I675)-1)/I$13),I$12)+1)</f>
        <v>Tôle perforée Acier inoxydable</v>
      </c>
    </row>
    <row r="691" spans="1:9" x14ac:dyDescent="0.25">
      <c r="A691" t="str" cm="1">
        <f t="array" aca="1" ref="A691" ca="1">INDEX(OFFSET(A$1,1,0,A$12,1),MOD(INT((ROW(A676)-1)/A$13),A$12)+1)</f>
        <v>Pièges à sons circulaires</v>
      </c>
      <c r="B691" t="str" cm="1">
        <f t="array" aca="1" ref="B691" ca="1">INDEX(OFFSET(B$1,1,0,B$12,1),MOD(INT((ROW(B676)-1)/B$13),B$12)+1)</f>
        <v>Avec</v>
      </c>
      <c r="C691" t="str" cm="1">
        <f t="array" aca="1" ref="C691" ca="1">INDEX(OFFSET(C$1,1,0,C$12,1),MOD(INT((ROW(C676)-1)/C$13),C$12)+1)</f>
        <v>Sans</v>
      </c>
      <c r="D691" cm="1">
        <f t="array" aca="1" ref="D691" ca="1">INDEX(OFFSET(D$1,1,0,D$12,1),MOD(INT((ROW(D676)-1)/D$13),D$12)+1)</f>
        <v>600</v>
      </c>
      <c r="E691" cm="1">
        <f t="array" aca="1" ref="E691" ca="1">INDEX(OFFSET(E$1,1,0,E$12,1),MOD(INT((ROW(E676)-1)/E$13),E$12)+1)</f>
        <v>50</v>
      </c>
      <c r="F691" cm="1">
        <f t="array" aca="1" ref="F691" ca="1">INDEX(OFFSET(F$1,1,0,F$12,1),MOD(INT((ROW(F676)-1)/F$13),F$12)+1)</f>
        <v>1000</v>
      </c>
      <c r="G691" t="str" cm="1">
        <f t="array" aca="1" ref="G691" ca="1">INDEX(OFFSET(G$1,1,0,G$12,1),MOD(INT((ROW(G676)-1)/G$13),G$12)+1)</f>
        <v>Acier</v>
      </c>
      <c r="H691" t="str" cm="1">
        <f t="array" aca="1" ref="H691" ca="1">INDEX(OFFSET(H$1,1,0,H$12,1),MOD(INT((ROW(H676)-1)/H$13),H$12)+1)</f>
        <v>Flasques taraudées</v>
      </c>
      <c r="I691" t="str" cm="1">
        <f t="array" aca="1" ref="I691" ca="1">INDEX(OFFSET(I$1,1,0,I$12,1),MOD(INT((ROW(I676)-1)/I$13),I$12)+1)</f>
        <v>Métal déployé acier galvanisé</v>
      </c>
    </row>
    <row r="692" spans="1:9" x14ac:dyDescent="0.25">
      <c r="A692" t="str" cm="1">
        <f t="array" aca="1" ref="A692" ca="1">INDEX(OFFSET(A$1,1,0,A$12,1),MOD(INT((ROW(A677)-1)/A$13),A$12)+1)</f>
        <v>Pièges à sons circulaires</v>
      </c>
      <c r="B692" t="str" cm="1">
        <f t="array" aca="1" ref="B692" ca="1">INDEX(OFFSET(B$1,1,0,B$12,1),MOD(INT((ROW(B677)-1)/B$13),B$12)+1)</f>
        <v>Avec</v>
      </c>
      <c r="C692" t="str" cm="1">
        <f t="array" aca="1" ref="C692" ca="1">INDEX(OFFSET(C$1,1,0,C$12,1),MOD(INT((ROW(C677)-1)/C$13),C$12)+1)</f>
        <v>Sans</v>
      </c>
      <c r="D692" cm="1">
        <f t="array" aca="1" ref="D692" ca="1">INDEX(OFFSET(D$1,1,0,D$12,1),MOD(INT((ROW(D677)-1)/D$13),D$12)+1)</f>
        <v>600</v>
      </c>
      <c r="E692" cm="1">
        <f t="array" aca="1" ref="E692" ca="1">INDEX(OFFSET(E$1,1,0,E$12,1),MOD(INT((ROW(E677)-1)/E$13),E$12)+1)</f>
        <v>50</v>
      </c>
      <c r="F692" cm="1">
        <f t="array" aca="1" ref="F692" ca="1">INDEX(OFFSET(F$1,1,0,F$12,1),MOD(INT((ROW(F677)-1)/F$13),F$12)+1)</f>
        <v>1000</v>
      </c>
      <c r="G692" t="str" cm="1">
        <f t="array" aca="1" ref="G692" ca="1">INDEX(OFFSET(G$1,1,0,G$12,1),MOD(INT((ROW(G677)-1)/G$13),G$12)+1)</f>
        <v>Acier</v>
      </c>
      <c r="H692" t="str" cm="1">
        <f t="array" aca="1" ref="H692" ca="1">INDEX(OFFSET(H$1,1,0,H$12,1),MOD(INT((ROW(H677)-1)/H$13),H$12)+1)</f>
        <v>Flasques taraudées</v>
      </c>
      <c r="I692" t="str" cm="1">
        <f t="array" aca="1" ref="I692" ca="1">INDEX(OFFSET(I$1,1,0,I$12,1),MOD(INT((ROW(I677)-1)/I$13),I$12)+1)</f>
        <v>Métal déployé Aluminium</v>
      </c>
    </row>
    <row r="693" spans="1:9" x14ac:dyDescent="0.25">
      <c r="A693" t="str" cm="1">
        <f t="array" aca="1" ref="A693" ca="1">INDEX(OFFSET(A$1,1,0,A$12,1),MOD(INT((ROW(A678)-1)/A$13),A$12)+1)</f>
        <v>Pièges à sons circulaires</v>
      </c>
      <c r="B693" t="str" cm="1">
        <f t="array" aca="1" ref="B693" ca="1">INDEX(OFFSET(B$1,1,0,B$12,1),MOD(INT((ROW(B678)-1)/B$13),B$12)+1)</f>
        <v>Avec</v>
      </c>
      <c r="C693" t="str" cm="1">
        <f t="array" aca="1" ref="C693" ca="1">INDEX(OFFSET(C$1,1,0,C$12,1),MOD(INT((ROW(C678)-1)/C$13),C$12)+1)</f>
        <v>Sans</v>
      </c>
      <c r="D693" cm="1">
        <f t="array" aca="1" ref="D693" ca="1">INDEX(OFFSET(D$1,1,0,D$12,1),MOD(INT((ROW(D678)-1)/D$13),D$12)+1)</f>
        <v>600</v>
      </c>
      <c r="E693" cm="1">
        <f t="array" aca="1" ref="E693" ca="1">INDEX(OFFSET(E$1,1,0,E$12,1),MOD(INT((ROW(E678)-1)/E$13),E$12)+1)</f>
        <v>50</v>
      </c>
      <c r="F693" cm="1">
        <f t="array" aca="1" ref="F693" ca="1">INDEX(OFFSET(F$1,1,0,F$12,1),MOD(INT((ROW(F678)-1)/F$13),F$12)+1)</f>
        <v>1000</v>
      </c>
      <c r="G693" t="str" cm="1">
        <f t="array" aca="1" ref="G693" ca="1">INDEX(OFFSET(G$1,1,0,G$12,1),MOD(INT((ROW(G678)-1)/G$13),G$12)+1)</f>
        <v>Acier</v>
      </c>
      <c r="H693" t="str" cm="1">
        <f t="array" aca="1" ref="H693" ca="1">INDEX(OFFSET(H$1,1,0,H$12,1),MOD(INT((ROW(H678)-1)/H$13),H$12)+1)</f>
        <v>Flasques taraudées</v>
      </c>
      <c r="I693" t="str" cm="1">
        <f t="array" aca="1" ref="I693" ca="1">INDEX(OFFSET(I$1,1,0,I$12,1),MOD(INT((ROW(I678)-1)/I$13),I$12)+1)</f>
        <v>Métal déployé Acier inoxydable</v>
      </c>
    </row>
    <row r="694" spans="1:9" x14ac:dyDescent="0.25">
      <c r="A694" t="str" cm="1">
        <f t="array" aca="1" ref="A694" ca="1">INDEX(OFFSET(A$1,1,0,A$12,1),MOD(INT((ROW(A679)-1)/A$13),A$12)+1)</f>
        <v>Pièges à sons circulaires</v>
      </c>
      <c r="B694" t="str" cm="1">
        <f t="array" aca="1" ref="B694" ca="1">INDEX(OFFSET(B$1,1,0,B$12,1),MOD(INT((ROW(B679)-1)/B$13),B$12)+1)</f>
        <v>Avec</v>
      </c>
      <c r="C694" t="str" cm="1">
        <f t="array" aca="1" ref="C694" ca="1">INDEX(OFFSET(C$1,1,0,C$12,1),MOD(INT((ROW(C679)-1)/C$13),C$12)+1)</f>
        <v>Sans</v>
      </c>
      <c r="D694" cm="1">
        <f t="array" aca="1" ref="D694" ca="1">INDEX(OFFSET(D$1,1,0,D$12,1),MOD(INT((ROW(D679)-1)/D$13),D$12)+1)</f>
        <v>600</v>
      </c>
      <c r="E694" cm="1">
        <f t="array" aca="1" ref="E694" ca="1">INDEX(OFFSET(E$1,1,0,E$12,1),MOD(INT((ROW(E679)-1)/E$13),E$12)+1)</f>
        <v>50</v>
      </c>
      <c r="F694" cm="1">
        <f t="array" aca="1" ref="F694" ca="1">INDEX(OFFSET(F$1,1,0,F$12,1),MOD(INT((ROW(F679)-1)/F$13),F$12)+1)</f>
        <v>1000</v>
      </c>
      <c r="G694" t="str" cm="1">
        <f t="array" aca="1" ref="G694" ca="1">INDEX(OFFSET(G$1,1,0,G$12,1),MOD(INT((ROW(G679)-1)/G$13),G$12)+1)</f>
        <v>Acier</v>
      </c>
      <c r="H694" t="str" cm="1">
        <f t="array" aca="1" ref="H694" ca="1">INDEX(OFFSET(H$1,1,0,H$12,1),MOD(INT((ROW(H679)-1)/H$13),H$12)+1)</f>
        <v>Brides tournantes</v>
      </c>
      <c r="I694" t="str" cm="1">
        <f t="array" aca="1" ref="I694" ca="1">INDEX(OFFSET(I$1,1,0,I$12,1),MOD(INT((ROW(I679)-1)/I$13),I$12)+1)</f>
        <v>Tôle perforée acier galvanisé</v>
      </c>
    </row>
    <row r="695" spans="1:9" x14ac:dyDescent="0.25">
      <c r="A695" t="str" cm="1">
        <f t="array" aca="1" ref="A695" ca="1">INDEX(OFFSET(A$1,1,0,A$12,1),MOD(INT((ROW(A680)-1)/A$13),A$12)+1)</f>
        <v>Pièges à sons circulaires</v>
      </c>
      <c r="B695" t="str" cm="1">
        <f t="array" aca="1" ref="B695" ca="1">INDEX(OFFSET(B$1,1,0,B$12,1),MOD(INT((ROW(B680)-1)/B$13),B$12)+1)</f>
        <v>Avec</v>
      </c>
      <c r="C695" t="str" cm="1">
        <f t="array" aca="1" ref="C695" ca="1">INDEX(OFFSET(C$1,1,0,C$12,1),MOD(INT((ROW(C680)-1)/C$13),C$12)+1)</f>
        <v>Sans</v>
      </c>
      <c r="D695" cm="1">
        <f t="array" aca="1" ref="D695" ca="1">INDEX(OFFSET(D$1,1,0,D$12,1),MOD(INT((ROW(D680)-1)/D$13),D$12)+1)</f>
        <v>600</v>
      </c>
      <c r="E695" cm="1">
        <f t="array" aca="1" ref="E695" ca="1">INDEX(OFFSET(E$1,1,0,E$12,1),MOD(INT((ROW(E680)-1)/E$13),E$12)+1)</f>
        <v>50</v>
      </c>
      <c r="F695" cm="1">
        <f t="array" aca="1" ref="F695" ca="1">INDEX(OFFSET(F$1,1,0,F$12,1),MOD(INT((ROW(F680)-1)/F$13),F$12)+1)</f>
        <v>1000</v>
      </c>
      <c r="G695" t="str" cm="1">
        <f t="array" aca="1" ref="G695" ca="1">INDEX(OFFSET(G$1,1,0,G$12,1),MOD(INT((ROW(G680)-1)/G$13),G$12)+1)</f>
        <v>Acier</v>
      </c>
      <c r="H695" t="str" cm="1">
        <f t="array" aca="1" ref="H695" ca="1">INDEX(OFFSET(H$1,1,0,H$12,1),MOD(INT((ROW(H680)-1)/H$13),H$12)+1)</f>
        <v>Brides tournantes</v>
      </c>
      <c r="I695" t="str" cm="1">
        <f t="array" aca="1" ref="I695" ca="1">INDEX(OFFSET(I$1,1,0,I$12,1),MOD(INT((ROW(I680)-1)/I$13),I$12)+1)</f>
        <v>Tôle perforée Aluminium</v>
      </c>
    </row>
    <row r="696" spans="1:9" x14ac:dyDescent="0.25">
      <c r="A696" t="str" cm="1">
        <f t="array" aca="1" ref="A696" ca="1">INDEX(OFFSET(A$1,1,0,A$12,1),MOD(INT((ROW(A681)-1)/A$13),A$12)+1)</f>
        <v>Pièges à sons circulaires</v>
      </c>
      <c r="B696" t="str" cm="1">
        <f t="array" aca="1" ref="B696" ca="1">INDEX(OFFSET(B$1,1,0,B$12,1),MOD(INT((ROW(B681)-1)/B$13),B$12)+1)</f>
        <v>Avec</v>
      </c>
      <c r="C696" t="str" cm="1">
        <f t="array" aca="1" ref="C696" ca="1">INDEX(OFFSET(C$1,1,0,C$12,1),MOD(INT((ROW(C681)-1)/C$13),C$12)+1)</f>
        <v>Sans</v>
      </c>
      <c r="D696" cm="1">
        <f t="array" aca="1" ref="D696" ca="1">INDEX(OFFSET(D$1,1,0,D$12,1),MOD(INT((ROW(D681)-1)/D$13),D$12)+1)</f>
        <v>600</v>
      </c>
      <c r="E696" cm="1">
        <f t="array" aca="1" ref="E696" ca="1">INDEX(OFFSET(E$1,1,0,E$12,1),MOD(INT((ROW(E681)-1)/E$13),E$12)+1)</f>
        <v>50</v>
      </c>
      <c r="F696" cm="1">
        <f t="array" aca="1" ref="F696" ca="1">INDEX(OFFSET(F$1,1,0,F$12,1),MOD(INT((ROW(F681)-1)/F$13),F$12)+1)</f>
        <v>1000</v>
      </c>
      <c r="G696" t="str" cm="1">
        <f t="array" aca="1" ref="G696" ca="1">INDEX(OFFSET(G$1,1,0,G$12,1),MOD(INT((ROW(G681)-1)/G$13),G$12)+1)</f>
        <v>Acier</v>
      </c>
      <c r="H696" t="str" cm="1">
        <f t="array" aca="1" ref="H696" ca="1">INDEX(OFFSET(H$1,1,0,H$12,1),MOD(INT((ROW(H681)-1)/H$13),H$12)+1)</f>
        <v>Brides tournantes</v>
      </c>
      <c r="I696" t="str" cm="1">
        <f t="array" aca="1" ref="I696" ca="1">INDEX(OFFSET(I$1,1,0,I$12,1),MOD(INT((ROW(I681)-1)/I$13),I$12)+1)</f>
        <v>Tôle perforée Acier inoxydable</v>
      </c>
    </row>
    <row r="697" spans="1:9" x14ac:dyDescent="0.25">
      <c r="A697" t="str" cm="1">
        <f t="array" aca="1" ref="A697" ca="1">INDEX(OFFSET(A$1,1,0,A$12,1),MOD(INT((ROW(A682)-1)/A$13),A$12)+1)</f>
        <v>Pièges à sons circulaires</v>
      </c>
      <c r="B697" t="str" cm="1">
        <f t="array" aca="1" ref="B697" ca="1">INDEX(OFFSET(B$1,1,0,B$12,1),MOD(INT((ROW(B682)-1)/B$13),B$12)+1)</f>
        <v>Avec</v>
      </c>
      <c r="C697" t="str" cm="1">
        <f t="array" aca="1" ref="C697" ca="1">INDEX(OFFSET(C$1,1,0,C$12,1),MOD(INT((ROW(C682)-1)/C$13),C$12)+1)</f>
        <v>Sans</v>
      </c>
      <c r="D697" cm="1">
        <f t="array" aca="1" ref="D697" ca="1">INDEX(OFFSET(D$1,1,0,D$12,1),MOD(INT((ROW(D682)-1)/D$13),D$12)+1)</f>
        <v>600</v>
      </c>
      <c r="E697" cm="1">
        <f t="array" aca="1" ref="E697" ca="1">INDEX(OFFSET(E$1,1,0,E$12,1),MOD(INT((ROW(E682)-1)/E$13),E$12)+1)</f>
        <v>50</v>
      </c>
      <c r="F697" cm="1">
        <f t="array" aca="1" ref="F697" ca="1">INDEX(OFFSET(F$1,1,0,F$12,1),MOD(INT((ROW(F682)-1)/F$13),F$12)+1)</f>
        <v>1000</v>
      </c>
      <c r="G697" t="str" cm="1">
        <f t="array" aca="1" ref="G697" ca="1">INDEX(OFFSET(G$1,1,0,G$12,1),MOD(INT((ROW(G682)-1)/G$13),G$12)+1)</f>
        <v>Acier</v>
      </c>
      <c r="H697" t="str" cm="1">
        <f t="array" aca="1" ref="H697" ca="1">INDEX(OFFSET(H$1,1,0,H$12,1),MOD(INT((ROW(H682)-1)/H$13),H$12)+1)</f>
        <v>Brides tournantes</v>
      </c>
      <c r="I697" t="str" cm="1">
        <f t="array" aca="1" ref="I697" ca="1">INDEX(OFFSET(I$1,1,0,I$12,1),MOD(INT((ROW(I682)-1)/I$13),I$12)+1)</f>
        <v>Métal déployé acier galvanisé</v>
      </c>
    </row>
    <row r="698" spans="1:9" x14ac:dyDescent="0.25">
      <c r="A698" t="str" cm="1">
        <f t="array" aca="1" ref="A698" ca="1">INDEX(OFFSET(A$1,1,0,A$12,1),MOD(INT((ROW(A683)-1)/A$13),A$12)+1)</f>
        <v>Pièges à sons circulaires</v>
      </c>
      <c r="B698" t="str" cm="1">
        <f t="array" aca="1" ref="B698" ca="1">INDEX(OFFSET(B$1,1,0,B$12,1),MOD(INT((ROW(B683)-1)/B$13),B$12)+1)</f>
        <v>Avec</v>
      </c>
      <c r="C698" t="str" cm="1">
        <f t="array" aca="1" ref="C698" ca="1">INDEX(OFFSET(C$1,1,0,C$12,1),MOD(INT((ROW(C683)-1)/C$13),C$12)+1)</f>
        <v>Sans</v>
      </c>
      <c r="D698" cm="1">
        <f t="array" aca="1" ref="D698" ca="1">INDEX(OFFSET(D$1,1,0,D$12,1),MOD(INT((ROW(D683)-1)/D$13),D$12)+1)</f>
        <v>600</v>
      </c>
      <c r="E698" cm="1">
        <f t="array" aca="1" ref="E698" ca="1">INDEX(OFFSET(E$1,1,0,E$12,1),MOD(INT((ROW(E683)-1)/E$13),E$12)+1)</f>
        <v>50</v>
      </c>
      <c r="F698" cm="1">
        <f t="array" aca="1" ref="F698" ca="1">INDEX(OFFSET(F$1,1,0,F$12,1),MOD(INT((ROW(F683)-1)/F$13),F$12)+1)</f>
        <v>1000</v>
      </c>
      <c r="G698" t="str" cm="1">
        <f t="array" aca="1" ref="G698" ca="1">INDEX(OFFSET(G$1,1,0,G$12,1),MOD(INT((ROW(G683)-1)/G$13),G$12)+1)</f>
        <v>Acier</v>
      </c>
      <c r="H698" t="str" cm="1">
        <f t="array" aca="1" ref="H698" ca="1">INDEX(OFFSET(H$1,1,0,H$12,1),MOD(INT((ROW(H683)-1)/H$13),H$12)+1)</f>
        <v>Brides tournantes</v>
      </c>
      <c r="I698" t="str" cm="1">
        <f t="array" aca="1" ref="I698" ca="1">INDEX(OFFSET(I$1,1,0,I$12,1),MOD(INT((ROW(I683)-1)/I$13),I$12)+1)</f>
        <v>Métal déployé Aluminium</v>
      </c>
    </row>
    <row r="699" spans="1:9" x14ac:dyDescent="0.25">
      <c r="A699" t="str" cm="1">
        <f t="array" aca="1" ref="A699" ca="1">INDEX(OFFSET(A$1,1,0,A$12,1),MOD(INT((ROW(A684)-1)/A$13),A$12)+1)</f>
        <v>Pièges à sons circulaires</v>
      </c>
      <c r="B699" t="str" cm="1">
        <f t="array" aca="1" ref="B699" ca="1">INDEX(OFFSET(B$1,1,0,B$12,1),MOD(INT((ROW(B684)-1)/B$13),B$12)+1)</f>
        <v>Avec</v>
      </c>
      <c r="C699" t="str" cm="1">
        <f t="array" aca="1" ref="C699" ca="1">INDEX(OFFSET(C$1,1,0,C$12,1),MOD(INT((ROW(C684)-1)/C$13),C$12)+1)</f>
        <v>Sans</v>
      </c>
      <c r="D699" cm="1">
        <f t="array" aca="1" ref="D699" ca="1">INDEX(OFFSET(D$1,1,0,D$12,1),MOD(INT((ROW(D684)-1)/D$13),D$12)+1)</f>
        <v>600</v>
      </c>
      <c r="E699" cm="1">
        <f t="array" aca="1" ref="E699" ca="1">INDEX(OFFSET(E$1,1,0,E$12,1),MOD(INT((ROW(E684)-1)/E$13),E$12)+1)</f>
        <v>50</v>
      </c>
      <c r="F699" cm="1">
        <f t="array" aca="1" ref="F699" ca="1">INDEX(OFFSET(F$1,1,0,F$12,1),MOD(INT((ROW(F684)-1)/F$13),F$12)+1)</f>
        <v>1000</v>
      </c>
      <c r="G699" t="str" cm="1">
        <f t="array" aca="1" ref="G699" ca="1">INDEX(OFFSET(G$1,1,0,G$12,1),MOD(INT((ROW(G684)-1)/G$13),G$12)+1)</f>
        <v>Acier</v>
      </c>
      <c r="H699" t="str" cm="1">
        <f t="array" aca="1" ref="H699" ca="1">INDEX(OFFSET(H$1,1,0,H$12,1),MOD(INT((ROW(H684)-1)/H$13),H$12)+1)</f>
        <v>Brides tournantes</v>
      </c>
      <c r="I699" t="str" cm="1">
        <f t="array" aca="1" ref="I699" ca="1">INDEX(OFFSET(I$1,1,0,I$12,1),MOD(INT((ROW(I684)-1)/I$13),I$12)+1)</f>
        <v>Métal déployé Acier inoxydable</v>
      </c>
    </row>
    <row r="700" spans="1:9" x14ac:dyDescent="0.25">
      <c r="A700" t="str" cm="1">
        <f t="array" aca="1" ref="A700" ca="1">INDEX(OFFSET(A$1,1,0,A$12,1),MOD(INT((ROW(A685)-1)/A$13),A$12)+1)</f>
        <v>Pièges à sons circulaires</v>
      </c>
      <c r="B700" t="str" cm="1">
        <f t="array" aca="1" ref="B700" ca="1">INDEX(OFFSET(B$1,1,0,B$12,1),MOD(INT((ROW(B685)-1)/B$13),B$12)+1)</f>
        <v>Avec</v>
      </c>
      <c r="C700" t="str" cm="1">
        <f t="array" aca="1" ref="C700" ca="1">INDEX(OFFSET(C$1,1,0,C$12,1),MOD(INT((ROW(C685)-1)/C$13),C$12)+1)</f>
        <v>Sans</v>
      </c>
      <c r="D700" cm="1">
        <f t="array" aca="1" ref="D700" ca="1">INDEX(OFFSET(D$1,1,0,D$12,1),MOD(INT((ROW(D685)-1)/D$13),D$12)+1)</f>
        <v>600</v>
      </c>
      <c r="E700" cm="1">
        <f t="array" aca="1" ref="E700" ca="1">INDEX(OFFSET(E$1,1,0,E$12,1),MOD(INT((ROW(E685)-1)/E$13),E$12)+1)</f>
        <v>50</v>
      </c>
      <c r="F700" cm="1">
        <f t="array" aca="1" ref="F700" ca="1">INDEX(OFFSET(F$1,1,0,F$12,1),MOD(INT((ROW(F685)-1)/F$13),F$12)+1)</f>
        <v>1000</v>
      </c>
      <c r="G700" t="str" cm="1">
        <f t="array" aca="1" ref="G700" ca="1">INDEX(OFFSET(G$1,1,0,G$12,1),MOD(INT((ROW(G685)-1)/G$13),G$12)+1)</f>
        <v>Aluminium</v>
      </c>
      <c r="H700" t="str" cm="1">
        <f t="array" aca="1" ref="H700" ca="1">INDEX(OFFSET(H$1,1,0,H$12,1),MOD(INT((ROW(H685)-1)/H$13),H$12)+1)</f>
        <v>mâle avec joint EPDM</v>
      </c>
      <c r="I700" t="str" cm="1">
        <f t="array" aca="1" ref="I700" ca="1">INDEX(OFFSET(I$1,1,0,I$12,1),MOD(INT((ROW(I685)-1)/I$13),I$12)+1)</f>
        <v>Tôle perforée acier galvanisé</v>
      </c>
    </row>
    <row r="701" spans="1:9" x14ac:dyDescent="0.25">
      <c r="A701" t="str" cm="1">
        <f t="array" aca="1" ref="A701" ca="1">INDEX(OFFSET(A$1,1,0,A$12,1),MOD(INT((ROW(A686)-1)/A$13),A$12)+1)</f>
        <v>Pièges à sons circulaires</v>
      </c>
      <c r="B701" t="str" cm="1">
        <f t="array" aca="1" ref="B701" ca="1">INDEX(OFFSET(B$1,1,0,B$12,1),MOD(INT((ROW(B686)-1)/B$13),B$12)+1)</f>
        <v>Avec</v>
      </c>
      <c r="C701" t="str" cm="1">
        <f t="array" aca="1" ref="C701" ca="1">INDEX(OFFSET(C$1,1,0,C$12,1),MOD(INT((ROW(C686)-1)/C$13),C$12)+1)</f>
        <v>Sans</v>
      </c>
      <c r="D701" cm="1">
        <f t="array" aca="1" ref="D701" ca="1">INDEX(OFFSET(D$1,1,0,D$12,1),MOD(INT((ROW(D686)-1)/D$13),D$12)+1)</f>
        <v>600</v>
      </c>
      <c r="E701" cm="1">
        <f t="array" aca="1" ref="E701" ca="1">INDEX(OFFSET(E$1,1,0,E$12,1),MOD(INT((ROW(E686)-1)/E$13),E$12)+1)</f>
        <v>50</v>
      </c>
      <c r="F701" cm="1">
        <f t="array" aca="1" ref="F701" ca="1">INDEX(OFFSET(F$1,1,0,F$12,1),MOD(INT((ROW(F686)-1)/F$13),F$12)+1)</f>
        <v>1000</v>
      </c>
      <c r="G701" t="str" cm="1">
        <f t="array" aca="1" ref="G701" ca="1">INDEX(OFFSET(G$1,1,0,G$12,1),MOD(INT((ROW(G686)-1)/G$13),G$12)+1)</f>
        <v>Aluminium</v>
      </c>
      <c r="H701" t="str" cm="1">
        <f t="array" aca="1" ref="H701" ca="1">INDEX(OFFSET(H$1,1,0,H$12,1),MOD(INT((ROW(H686)-1)/H$13),H$12)+1)</f>
        <v>mâle avec joint EPDM</v>
      </c>
      <c r="I701" t="str" cm="1">
        <f t="array" aca="1" ref="I701" ca="1">INDEX(OFFSET(I$1,1,0,I$12,1),MOD(INT((ROW(I686)-1)/I$13),I$12)+1)</f>
        <v>Tôle perforée Aluminium</v>
      </c>
    </row>
    <row r="702" spans="1:9" x14ac:dyDescent="0.25">
      <c r="A702" t="str" cm="1">
        <f t="array" aca="1" ref="A702" ca="1">INDEX(OFFSET(A$1,1,0,A$12,1),MOD(INT((ROW(A687)-1)/A$13),A$12)+1)</f>
        <v>Pièges à sons circulaires</v>
      </c>
      <c r="B702" t="str" cm="1">
        <f t="array" aca="1" ref="B702" ca="1">INDEX(OFFSET(B$1,1,0,B$12,1),MOD(INT((ROW(B687)-1)/B$13),B$12)+1)</f>
        <v>Avec</v>
      </c>
      <c r="C702" t="str" cm="1">
        <f t="array" aca="1" ref="C702" ca="1">INDEX(OFFSET(C$1,1,0,C$12,1),MOD(INT((ROW(C687)-1)/C$13),C$12)+1)</f>
        <v>Sans</v>
      </c>
      <c r="D702" cm="1">
        <f t="array" aca="1" ref="D702" ca="1">INDEX(OFFSET(D$1,1,0,D$12,1),MOD(INT((ROW(D687)-1)/D$13),D$12)+1)</f>
        <v>600</v>
      </c>
      <c r="E702" cm="1">
        <f t="array" aca="1" ref="E702" ca="1">INDEX(OFFSET(E$1,1,0,E$12,1),MOD(INT((ROW(E687)-1)/E$13),E$12)+1)</f>
        <v>50</v>
      </c>
      <c r="F702" cm="1">
        <f t="array" aca="1" ref="F702" ca="1">INDEX(OFFSET(F$1,1,0,F$12,1),MOD(INT((ROW(F687)-1)/F$13),F$12)+1)</f>
        <v>1000</v>
      </c>
      <c r="G702" t="str" cm="1">
        <f t="array" aca="1" ref="G702" ca="1">INDEX(OFFSET(G$1,1,0,G$12,1),MOD(INT((ROW(G687)-1)/G$13),G$12)+1)</f>
        <v>Aluminium</v>
      </c>
      <c r="H702" t="str" cm="1">
        <f t="array" aca="1" ref="H702" ca="1">INDEX(OFFSET(H$1,1,0,H$12,1),MOD(INT((ROW(H687)-1)/H$13),H$12)+1)</f>
        <v>mâle avec joint EPDM</v>
      </c>
      <c r="I702" t="str" cm="1">
        <f t="array" aca="1" ref="I702" ca="1">INDEX(OFFSET(I$1,1,0,I$12,1),MOD(INT((ROW(I687)-1)/I$13),I$12)+1)</f>
        <v>Tôle perforée Acier inoxydable</v>
      </c>
    </row>
    <row r="703" spans="1:9" x14ac:dyDescent="0.25">
      <c r="A703" t="str" cm="1">
        <f t="array" aca="1" ref="A703" ca="1">INDEX(OFFSET(A$1,1,0,A$12,1),MOD(INT((ROW(A688)-1)/A$13),A$12)+1)</f>
        <v>Pièges à sons circulaires</v>
      </c>
      <c r="B703" t="str" cm="1">
        <f t="array" aca="1" ref="B703" ca="1">INDEX(OFFSET(B$1,1,0,B$12,1),MOD(INT((ROW(B688)-1)/B$13),B$12)+1)</f>
        <v>Avec</v>
      </c>
      <c r="C703" t="str" cm="1">
        <f t="array" aca="1" ref="C703" ca="1">INDEX(OFFSET(C$1,1,0,C$12,1),MOD(INT((ROW(C688)-1)/C$13),C$12)+1)</f>
        <v>Sans</v>
      </c>
      <c r="D703" cm="1">
        <f t="array" aca="1" ref="D703" ca="1">INDEX(OFFSET(D$1,1,0,D$12,1),MOD(INT((ROW(D688)-1)/D$13),D$12)+1)</f>
        <v>600</v>
      </c>
      <c r="E703" cm="1">
        <f t="array" aca="1" ref="E703" ca="1">INDEX(OFFSET(E$1,1,0,E$12,1),MOD(INT((ROW(E688)-1)/E$13),E$12)+1)</f>
        <v>50</v>
      </c>
      <c r="F703" cm="1">
        <f t="array" aca="1" ref="F703" ca="1">INDEX(OFFSET(F$1,1,0,F$12,1),MOD(INT((ROW(F688)-1)/F$13),F$12)+1)</f>
        <v>1000</v>
      </c>
      <c r="G703" t="str" cm="1">
        <f t="array" aca="1" ref="G703" ca="1">INDEX(OFFSET(G$1,1,0,G$12,1),MOD(INT((ROW(G688)-1)/G$13),G$12)+1)</f>
        <v>Aluminium</v>
      </c>
      <c r="H703" t="str" cm="1">
        <f t="array" aca="1" ref="H703" ca="1">INDEX(OFFSET(H$1,1,0,H$12,1),MOD(INT((ROW(H688)-1)/H$13),H$12)+1)</f>
        <v>mâle avec joint EPDM</v>
      </c>
      <c r="I703" t="str" cm="1">
        <f t="array" aca="1" ref="I703" ca="1">INDEX(OFFSET(I$1,1,0,I$12,1),MOD(INT((ROW(I688)-1)/I$13),I$12)+1)</f>
        <v>Métal déployé acier galvanisé</v>
      </c>
    </row>
    <row r="704" spans="1:9" x14ac:dyDescent="0.25">
      <c r="A704" t="str" cm="1">
        <f t="array" aca="1" ref="A704" ca="1">INDEX(OFFSET(A$1,1,0,A$12,1),MOD(INT((ROW(A689)-1)/A$13),A$12)+1)</f>
        <v>Pièges à sons circulaires</v>
      </c>
      <c r="B704" t="str" cm="1">
        <f t="array" aca="1" ref="B704" ca="1">INDEX(OFFSET(B$1,1,0,B$12,1),MOD(INT((ROW(B689)-1)/B$13),B$12)+1)</f>
        <v>Avec</v>
      </c>
      <c r="C704" t="str" cm="1">
        <f t="array" aca="1" ref="C704" ca="1">INDEX(OFFSET(C$1,1,0,C$12,1),MOD(INT((ROW(C689)-1)/C$13),C$12)+1)</f>
        <v>Sans</v>
      </c>
      <c r="D704" cm="1">
        <f t="array" aca="1" ref="D704" ca="1">INDEX(OFFSET(D$1,1,0,D$12,1),MOD(INT((ROW(D689)-1)/D$13),D$12)+1)</f>
        <v>600</v>
      </c>
      <c r="E704" cm="1">
        <f t="array" aca="1" ref="E704" ca="1">INDEX(OFFSET(E$1,1,0,E$12,1),MOD(INT((ROW(E689)-1)/E$13),E$12)+1)</f>
        <v>50</v>
      </c>
      <c r="F704" cm="1">
        <f t="array" aca="1" ref="F704" ca="1">INDEX(OFFSET(F$1,1,0,F$12,1),MOD(INT((ROW(F689)-1)/F$13),F$12)+1)</f>
        <v>1000</v>
      </c>
      <c r="G704" t="str" cm="1">
        <f t="array" aca="1" ref="G704" ca="1">INDEX(OFFSET(G$1,1,0,G$12,1),MOD(INT((ROW(G689)-1)/G$13),G$12)+1)</f>
        <v>Aluminium</v>
      </c>
      <c r="H704" t="str" cm="1">
        <f t="array" aca="1" ref="H704" ca="1">INDEX(OFFSET(H$1,1,0,H$12,1),MOD(INT((ROW(H689)-1)/H$13),H$12)+1)</f>
        <v>mâle avec joint EPDM</v>
      </c>
      <c r="I704" t="str" cm="1">
        <f t="array" aca="1" ref="I704" ca="1">INDEX(OFFSET(I$1,1,0,I$12,1),MOD(INT((ROW(I689)-1)/I$13),I$12)+1)</f>
        <v>Métal déployé Aluminium</v>
      </c>
    </row>
    <row r="705" spans="1:9" x14ac:dyDescent="0.25">
      <c r="A705" t="str" cm="1">
        <f t="array" aca="1" ref="A705" ca="1">INDEX(OFFSET(A$1,1,0,A$12,1),MOD(INT((ROW(A690)-1)/A$13),A$12)+1)</f>
        <v>Pièges à sons circulaires</v>
      </c>
      <c r="B705" t="str" cm="1">
        <f t="array" aca="1" ref="B705" ca="1">INDEX(OFFSET(B$1,1,0,B$12,1),MOD(INT((ROW(B690)-1)/B$13),B$12)+1)</f>
        <v>Avec</v>
      </c>
      <c r="C705" t="str" cm="1">
        <f t="array" aca="1" ref="C705" ca="1">INDEX(OFFSET(C$1,1,0,C$12,1),MOD(INT((ROW(C690)-1)/C$13),C$12)+1)</f>
        <v>Sans</v>
      </c>
      <c r="D705" cm="1">
        <f t="array" aca="1" ref="D705" ca="1">INDEX(OFFSET(D$1,1,0,D$12,1),MOD(INT((ROW(D690)-1)/D$13),D$12)+1)</f>
        <v>600</v>
      </c>
      <c r="E705" cm="1">
        <f t="array" aca="1" ref="E705" ca="1">INDEX(OFFSET(E$1,1,0,E$12,1),MOD(INT((ROW(E690)-1)/E$13),E$12)+1)</f>
        <v>50</v>
      </c>
      <c r="F705" cm="1">
        <f t="array" aca="1" ref="F705" ca="1">INDEX(OFFSET(F$1,1,0,F$12,1),MOD(INT((ROW(F690)-1)/F$13),F$12)+1)</f>
        <v>1000</v>
      </c>
      <c r="G705" t="str" cm="1">
        <f t="array" aca="1" ref="G705" ca="1">INDEX(OFFSET(G$1,1,0,G$12,1),MOD(INT((ROW(G690)-1)/G$13),G$12)+1)</f>
        <v>Aluminium</v>
      </c>
      <c r="H705" t="str" cm="1">
        <f t="array" aca="1" ref="H705" ca="1">INDEX(OFFSET(H$1,1,0,H$12,1),MOD(INT((ROW(H690)-1)/H$13),H$12)+1)</f>
        <v>mâle avec joint EPDM</v>
      </c>
      <c r="I705" t="str" cm="1">
        <f t="array" aca="1" ref="I705" ca="1">INDEX(OFFSET(I$1,1,0,I$12,1),MOD(INT((ROW(I690)-1)/I$13),I$12)+1)</f>
        <v>Métal déployé Acier inoxydable</v>
      </c>
    </row>
    <row r="706" spans="1:9" x14ac:dyDescent="0.25">
      <c r="A706" t="str" cm="1">
        <f t="array" aca="1" ref="A706" ca="1">INDEX(OFFSET(A$1,1,0,A$12,1),MOD(INT((ROW(A691)-1)/A$13),A$12)+1)</f>
        <v>Pièges à sons circulaires</v>
      </c>
      <c r="B706" t="str" cm="1">
        <f t="array" aca="1" ref="B706" ca="1">INDEX(OFFSET(B$1,1,0,B$12,1),MOD(INT((ROW(B691)-1)/B$13),B$12)+1)</f>
        <v>Avec</v>
      </c>
      <c r="C706" t="str" cm="1">
        <f t="array" aca="1" ref="C706" ca="1">INDEX(OFFSET(C$1,1,0,C$12,1),MOD(INT((ROW(C691)-1)/C$13),C$12)+1)</f>
        <v>Sans</v>
      </c>
      <c r="D706" cm="1">
        <f t="array" aca="1" ref="D706" ca="1">INDEX(OFFSET(D$1,1,0,D$12,1),MOD(INT((ROW(D691)-1)/D$13),D$12)+1)</f>
        <v>600</v>
      </c>
      <c r="E706" cm="1">
        <f t="array" aca="1" ref="E706" ca="1">INDEX(OFFSET(E$1,1,0,E$12,1),MOD(INT((ROW(E691)-1)/E$13),E$12)+1)</f>
        <v>50</v>
      </c>
      <c r="F706" cm="1">
        <f t="array" aca="1" ref="F706" ca="1">INDEX(OFFSET(F$1,1,0,F$12,1),MOD(INT((ROW(F691)-1)/F$13),F$12)+1)</f>
        <v>1000</v>
      </c>
      <c r="G706" t="str" cm="1">
        <f t="array" aca="1" ref="G706" ca="1">INDEX(OFFSET(G$1,1,0,G$12,1),MOD(INT((ROW(G691)-1)/G$13),G$12)+1)</f>
        <v>Aluminium</v>
      </c>
      <c r="H706" t="str" cm="1">
        <f t="array" aca="1" ref="H706" ca="1">INDEX(OFFSET(H$1,1,0,H$12,1),MOD(INT((ROW(H691)-1)/H$13),H$12)+1)</f>
        <v>Flasques taraudées</v>
      </c>
      <c r="I706" t="str" cm="1">
        <f t="array" aca="1" ref="I706" ca="1">INDEX(OFFSET(I$1,1,0,I$12,1),MOD(INT((ROW(I691)-1)/I$13),I$12)+1)</f>
        <v>Tôle perforée acier galvanisé</v>
      </c>
    </row>
    <row r="707" spans="1:9" x14ac:dyDescent="0.25">
      <c r="A707" t="str" cm="1">
        <f t="array" aca="1" ref="A707" ca="1">INDEX(OFFSET(A$1,1,0,A$12,1),MOD(INT((ROW(A692)-1)/A$13),A$12)+1)</f>
        <v>Pièges à sons circulaires</v>
      </c>
      <c r="B707" t="str" cm="1">
        <f t="array" aca="1" ref="B707" ca="1">INDEX(OFFSET(B$1,1,0,B$12,1),MOD(INT((ROW(B692)-1)/B$13),B$12)+1)</f>
        <v>Avec</v>
      </c>
      <c r="C707" t="str" cm="1">
        <f t="array" aca="1" ref="C707" ca="1">INDEX(OFFSET(C$1,1,0,C$12,1),MOD(INT((ROW(C692)-1)/C$13),C$12)+1)</f>
        <v>Sans</v>
      </c>
      <c r="D707" cm="1">
        <f t="array" aca="1" ref="D707" ca="1">INDEX(OFFSET(D$1,1,0,D$12,1),MOD(INT((ROW(D692)-1)/D$13),D$12)+1)</f>
        <v>600</v>
      </c>
      <c r="E707" cm="1">
        <f t="array" aca="1" ref="E707" ca="1">INDEX(OFFSET(E$1,1,0,E$12,1),MOD(INT((ROW(E692)-1)/E$13),E$12)+1)</f>
        <v>50</v>
      </c>
      <c r="F707" cm="1">
        <f t="array" aca="1" ref="F707" ca="1">INDEX(OFFSET(F$1,1,0,F$12,1),MOD(INT((ROW(F692)-1)/F$13),F$12)+1)</f>
        <v>1000</v>
      </c>
      <c r="G707" t="str" cm="1">
        <f t="array" aca="1" ref="G707" ca="1">INDEX(OFFSET(G$1,1,0,G$12,1),MOD(INT((ROW(G692)-1)/G$13),G$12)+1)</f>
        <v>Aluminium</v>
      </c>
      <c r="H707" t="str" cm="1">
        <f t="array" aca="1" ref="H707" ca="1">INDEX(OFFSET(H$1,1,0,H$12,1),MOD(INT((ROW(H692)-1)/H$13),H$12)+1)</f>
        <v>Flasques taraudées</v>
      </c>
      <c r="I707" t="str" cm="1">
        <f t="array" aca="1" ref="I707" ca="1">INDEX(OFFSET(I$1,1,0,I$12,1),MOD(INT((ROW(I692)-1)/I$13),I$12)+1)</f>
        <v>Tôle perforée Aluminium</v>
      </c>
    </row>
    <row r="708" spans="1:9" x14ac:dyDescent="0.25">
      <c r="A708" t="str" cm="1">
        <f t="array" aca="1" ref="A708" ca="1">INDEX(OFFSET(A$1,1,0,A$12,1),MOD(INT((ROW(A693)-1)/A$13),A$12)+1)</f>
        <v>Pièges à sons circulaires</v>
      </c>
      <c r="B708" t="str" cm="1">
        <f t="array" aca="1" ref="B708" ca="1">INDEX(OFFSET(B$1,1,0,B$12,1),MOD(INT((ROW(B693)-1)/B$13),B$12)+1)</f>
        <v>Avec</v>
      </c>
      <c r="C708" t="str" cm="1">
        <f t="array" aca="1" ref="C708" ca="1">INDEX(OFFSET(C$1,1,0,C$12,1),MOD(INT((ROW(C693)-1)/C$13),C$12)+1)</f>
        <v>Sans</v>
      </c>
      <c r="D708" cm="1">
        <f t="array" aca="1" ref="D708" ca="1">INDEX(OFFSET(D$1,1,0,D$12,1),MOD(INT((ROW(D693)-1)/D$13),D$12)+1)</f>
        <v>600</v>
      </c>
      <c r="E708" cm="1">
        <f t="array" aca="1" ref="E708" ca="1">INDEX(OFFSET(E$1,1,0,E$12,1),MOD(INT((ROW(E693)-1)/E$13),E$12)+1)</f>
        <v>50</v>
      </c>
      <c r="F708" cm="1">
        <f t="array" aca="1" ref="F708" ca="1">INDEX(OFFSET(F$1,1,0,F$12,1),MOD(INT((ROW(F693)-1)/F$13),F$12)+1)</f>
        <v>1000</v>
      </c>
      <c r="G708" t="str" cm="1">
        <f t="array" aca="1" ref="G708" ca="1">INDEX(OFFSET(G$1,1,0,G$12,1),MOD(INT((ROW(G693)-1)/G$13),G$12)+1)</f>
        <v>Aluminium</v>
      </c>
      <c r="H708" t="str" cm="1">
        <f t="array" aca="1" ref="H708" ca="1">INDEX(OFFSET(H$1,1,0,H$12,1),MOD(INT((ROW(H693)-1)/H$13),H$12)+1)</f>
        <v>Flasques taraudées</v>
      </c>
      <c r="I708" t="str" cm="1">
        <f t="array" aca="1" ref="I708" ca="1">INDEX(OFFSET(I$1,1,0,I$12,1),MOD(INT((ROW(I693)-1)/I$13),I$12)+1)</f>
        <v>Tôle perforée Acier inoxydable</v>
      </c>
    </row>
    <row r="709" spans="1:9" x14ac:dyDescent="0.25">
      <c r="A709" t="str" cm="1">
        <f t="array" aca="1" ref="A709" ca="1">INDEX(OFFSET(A$1,1,0,A$12,1),MOD(INT((ROW(A694)-1)/A$13),A$12)+1)</f>
        <v>Pièges à sons circulaires</v>
      </c>
      <c r="B709" t="str" cm="1">
        <f t="array" aca="1" ref="B709" ca="1">INDEX(OFFSET(B$1,1,0,B$12,1),MOD(INT((ROW(B694)-1)/B$13),B$12)+1)</f>
        <v>Avec</v>
      </c>
      <c r="C709" t="str" cm="1">
        <f t="array" aca="1" ref="C709" ca="1">INDEX(OFFSET(C$1,1,0,C$12,1),MOD(INT((ROW(C694)-1)/C$13),C$12)+1)</f>
        <v>Sans</v>
      </c>
      <c r="D709" cm="1">
        <f t="array" aca="1" ref="D709" ca="1">INDEX(OFFSET(D$1,1,0,D$12,1),MOD(INT((ROW(D694)-1)/D$13),D$12)+1)</f>
        <v>600</v>
      </c>
      <c r="E709" cm="1">
        <f t="array" aca="1" ref="E709" ca="1">INDEX(OFFSET(E$1,1,0,E$12,1),MOD(INT((ROW(E694)-1)/E$13),E$12)+1)</f>
        <v>50</v>
      </c>
      <c r="F709" cm="1">
        <f t="array" aca="1" ref="F709" ca="1">INDEX(OFFSET(F$1,1,0,F$12,1),MOD(INT((ROW(F694)-1)/F$13),F$12)+1)</f>
        <v>1000</v>
      </c>
      <c r="G709" t="str" cm="1">
        <f t="array" aca="1" ref="G709" ca="1">INDEX(OFFSET(G$1,1,0,G$12,1),MOD(INT((ROW(G694)-1)/G$13),G$12)+1)</f>
        <v>Aluminium</v>
      </c>
      <c r="H709" t="str" cm="1">
        <f t="array" aca="1" ref="H709" ca="1">INDEX(OFFSET(H$1,1,0,H$12,1),MOD(INT((ROW(H694)-1)/H$13),H$12)+1)</f>
        <v>Flasques taraudées</v>
      </c>
      <c r="I709" t="str" cm="1">
        <f t="array" aca="1" ref="I709" ca="1">INDEX(OFFSET(I$1,1,0,I$12,1),MOD(INT((ROW(I694)-1)/I$13),I$12)+1)</f>
        <v>Métal déployé acier galvanisé</v>
      </c>
    </row>
    <row r="710" spans="1:9" x14ac:dyDescent="0.25">
      <c r="A710" t="str" cm="1">
        <f t="array" aca="1" ref="A710" ca="1">INDEX(OFFSET(A$1,1,0,A$12,1),MOD(INT((ROW(A695)-1)/A$13),A$12)+1)</f>
        <v>Pièges à sons circulaires</v>
      </c>
      <c r="B710" t="str" cm="1">
        <f t="array" aca="1" ref="B710" ca="1">INDEX(OFFSET(B$1,1,0,B$12,1),MOD(INT((ROW(B695)-1)/B$13),B$12)+1)</f>
        <v>Avec</v>
      </c>
      <c r="C710" t="str" cm="1">
        <f t="array" aca="1" ref="C710" ca="1">INDEX(OFFSET(C$1,1,0,C$12,1),MOD(INT((ROW(C695)-1)/C$13),C$12)+1)</f>
        <v>Sans</v>
      </c>
      <c r="D710" cm="1">
        <f t="array" aca="1" ref="D710" ca="1">INDEX(OFFSET(D$1,1,0,D$12,1),MOD(INT((ROW(D695)-1)/D$13),D$12)+1)</f>
        <v>600</v>
      </c>
      <c r="E710" cm="1">
        <f t="array" aca="1" ref="E710" ca="1">INDEX(OFFSET(E$1,1,0,E$12,1),MOD(INT((ROW(E695)-1)/E$13),E$12)+1)</f>
        <v>50</v>
      </c>
      <c r="F710" cm="1">
        <f t="array" aca="1" ref="F710" ca="1">INDEX(OFFSET(F$1,1,0,F$12,1),MOD(INT((ROW(F695)-1)/F$13),F$12)+1)</f>
        <v>1000</v>
      </c>
      <c r="G710" t="str" cm="1">
        <f t="array" aca="1" ref="G710" ca="1">INDEX(OFFSET(G$1,1,0,G$12,1),MOD(INT((ROW(G695)-1)/G$13),G$12)+1)</f>
        <v>Aluminium</v>
      </c>
      <c r="H710" t="str" cm="1">
        <f t="array" aca="1" ref="H710" ca="1">INDEX(OFFSET(H$1,1,0,H$12,1),MOD(INT((ROW(H695)-1)/H$13),H$12)+1)</f>
        <v>Flasques taraudées</v>
      </c>
      <c r="I710" t="str" cm="1">
        <f t="array" aca="1" ref="I710" ca="1">INDEX(OFFSET(I$1,1,0,I$12,1),MOD(INT((ROW(I695)-1)/I$13),I$12)+1)</f>
        <v>Métal déployé Aluminium</v>
      </c>
    </row>
    <row r="711" spans="1:9" x14ac:dyDescent="0.25">
      <c r="A711" t="str" cm="1">
        <f t="array" aca="1" ref="A711" ca="1">INDEX(OFFSET(A$1,1,0,A$12,1),MOD(INT((ROW(A696)-1)/A$13),A$12)+1)</f>
        <v>Pièges à sons circulaires</v>
      </c>
      <c r="B711" t="str" cm="1">
        <f t="array" aca="1" ref="B711" ca="1">INDEX(OFFSET(B$1,1,0,B$12,1),MOD(INT((ROW(B696)-1)/B$13),B$12)+1)</f>
        <v>Avec</v>
      </c>
      <c r="C711" t="str" cm="1">
        <f t="array" aca="1" ref="C711" ca="1">INDEX(OFFSET(C$1,1,0,C$12,1),MOD(INT((ROW(C696)-1)/C$13),C$12)+1)</f>
        <v>Sans</v>
      </c>
      <c r="D711" cm="1">
        <f t="array" aca="1" ref="D711" ca="1">INDEX(OFFSET(D$1,1,0,D$12,1),MOD(INT((ROW(D696)-1)/D$13),D$12)+1)</f>
        <v>600</v>
      </c>
      <c r="E711" cm="1">
        <f t="array" aca="1" ref="E711" ca="1">INDEX(OFFSET(E$1,1,0,E$12,1),MOD(INT((ROW(E696)-1)/E$13),E$12)+1)</f>
        <v>50</v>
      </c>
      <c r="F711" cm="1">
        <f t="array" aca="1" ref="F711" ca="1">INDEX(OFFSET(F$1,1,0,F$12,1),MOD(INT((ROW(F696)-1)/F$13),F$12)+1)</f>
        <v>1000</v>
      </c>
      <c r="G711" t="str" cm="1">
        <f t="array" aca="1" ref="G711" ca="1">INDEX(OFFSET(G$1,1,0,G$12,1),MOD(INT((ROW(G696)-1)/G$13),G$12)+1)</f>
        <v>Aluminium</v>
      </c>
      <c r="H711" t="str" cm="1">
        <f t="array" aca="1" ref="H711" ca="1">INDEX(OFFSET(H$1,1,0,H$12,1),MOD(INT((ROW(H696)-1)/H$13),H$12)+1)</f>
        <v>Flasques taraudées</v>
      </c>
      <c r="I711" t="str" cm="1">
        <f t="array" aca="1" ref="I711" ca="1">INDEX(OFFSET(I$1,1,0,I$12,1),MOD(INT((ROW(I696)-1)/I$13),I$12)+1)</f>
        <v>Métal déployé Acier inoxydable</v>
      </c>
    </row>
    <row r="712" spans="1:9" x14ac:dyDescent="0.25">
      <c r="A712" t="str" cm="1">
        <f t="array" aca="1" ref="A712" ca="1">INDEX(OFFSET(A$1,1,0,A$12,1),MOD(INT((ROW(A697)-1)/A$13),A$12)+1)</f>
        <v>Pièges à sons circulaires</v>
      </c>
      <c r="B712" t="str" cm="1">
        <f t="array" aca="1" ref="B712" ca="1">INDEX(OFFSET(B$1,1,0,B$12,1),MOD(INT((ROW(B697)-1)/B$13),B$12)+1)</f>
        <v>Avec</v>
      </c>
      <c r="C712" t="str" cm="1">
        <f t="array" aca="1" ref="C712" ca="1">INDEX(OFFSET(C$1,1,0,C$12,1),MOD(INT((ROW(C697)-1)/C$13),C$12)+1)</f>
        <v>Sans</v>
      </c>
      <c r="D712" cm="1">
        <f t="array" aca="1" ref="D712" ca="1">INDEX(OFFSET(D$1,1,0,D$12,1),MOD(INT((ROW(D697)-1)/D$13),D$12)+1)</f>
        <v>600</v>
      </c>
      <c r="E712" cm="1">
        <f t="array" aca="1" ref="E712" ca="1">INDEX(OFFSET(E$1,1,0,E$12,1),MOD(INT((ROW(E697)-1)/E$13),E$12)+1)</f>
        <v>50</v>
      </c>
      <c r="F712" cm="1">
        <f t="array" aca="1" ref="F712" ca="1">INDEX(OFFSET(F$1,1,0,F$12,1),MOD(INT((ROW(F697)-1)/F$13),F$12)+1)</f>
        <v>1000</v>
      </c>
      <c r="G712" t="str" cm="1">
        <f t="array" aca="1" ref="G712" ca="1">INDEX(OFFSET(G$1,1,0,G$12,1),MOD(INT((ROW(G697)-1)/G$13),G$12)+1)</f>
        <v>Aluminium</v>
      </c>
      <c r="H712" t="str" cm="1">
        <f t="array" aca="1" ref="H712" ca="1">INDEX(OFFSET(H$1,1,0,H$12,1),MOD(INT((ROW(H697)-1)/H$13),H$12)+1)</f>
        <v>Brides tournantes</v>
      </c>
      <c r="I712" t="str" cm="1">
        <f t="array" aca="1" ref="I712" ca="1">INDEX(OFFSET(I$1,1,0,I$12,1),MOD(INT((ROW(I697)-1)/I$13),I$12)+1)</f>
        <v>Tôle perforée acier galvanisé</v>
      </c>
    </row>
    <row r="713" spans="1:9" x14ac:dyDescent="0.25">
      <c r="A713" t="str" cm="1">
        <f t="array" aca="1" ref="A713" ca="1">INDEX(OFFSET(A$1,1,0,A$12,1),MOD(INT((ROW(A698)-1)/A$13),A$12)+1)</f>
        <v>Pièges à sons circulaires</v>
      </c>
      <c r="B713" t="str" cm="1">
        <f t="array" aca="1" ref="B713" ca="1">INDEX(OFFSET(B$1,1,0,B$12,1),MOD(INT((ROW(B698)-1)/B$13),B$12)+1)</f>
        <v>Avec</v>
      </c>
      <c r="C713" t="str" cm="1">
        <f t="array" aca="1" ref="C713" ca="1">INDEX(OFFSET(C$1,1,0,C$12,1),MOD(INT((ROW(C698)-1)/C$13),C$12)+1)</f>
        <v>Sans</v>
      </c>
      <c r="D713" cm="1">
        <f t="array" aca="1" ref="D713" ca="1">INDEX(OFFSET(D$1,1,0,D$12,1),MOD(INT((ROW(D698)-1)/D$13),D$12)+1)</f>
        <v>600</v>
      </c>
      <c r="E713" cm="1">
        <f t="array" aca="1" ref="E713" ca="1">INDEX(OFFSET(E$1,1,0,E$12,1),MOD(INT((ROW(E698)-1)/E$13),E$12)+1)</f>
        <v>50</v>
      </c>
      <c r="F713" cm="1">
        <f t="array" aca="1" ref="F713" ca="1">INDEX(OFFSET(F$1,1,0,F$12,1),MOD(INT((ROW(F698)-1)/F$13),F$12)+1)</f>
        <v>1000</v>
      </c>
      <c r="G713" t="str" cm="1">
        <f t="array" aca="1" ref="G713" ca="1">INDEX(OFFSET(G$1,1,0,G$12,1),MOD(INT((ROW(G698)-1)/G$13),G$12)+1)</f>
        <v>Aluminium</v>
      </c>
      <c r="H713" t="str" cm="1">
        <f t="array" aca="1" ref="H713" ca="1">INDEX(OFFSET(H$1,1,0,H$12,1),MOD(INT((ROW(H698)-1)/H$13),H$12)+1)</f>
        <v>Brides tournantes</v>
      </c>
      <c r="I713" t="str" cm="1">
        <f t="array" aca="1" ref="I713" ca="1">INDEX(OFFSET(I$1,1,0,I$12,1),MOD(INT((ROW(I698)-1)/I$13),I$12)+1)</f>
        <v>Tôle perforée Aluminium</v>
      </c>
    </row>
    <row r="714" spans="1:9" x14ac:dyDescent="0.25">
      <c r="A714" t="str" cm="1">
        <f t="array" aca="1" ref="A714" ca="1">INDEX(OFFSET(A$1,1,0,A$12,1),MOD(INT((ROW(A699)-1)/A$13),A$12)+1)</f>
        <v>Pièges à sons circulaires</v>
      </c>
      <c r="B714" t="str" cm="1">
        <f t="array" aca="1" ref="B714" ca="1">INDEX(OFFSET(B$1,1,0,B$12,1),MOD(INT((ROW(B699)-1)/B$13),B$12)+1)</f>
        <v>Avec</v>
      </c>
      <c r="C714" t="str" cm="1">
        <f t="array" aca="1" ref="C714" ca="1">INDEX(OFFSET(C$1,1,0,C$12,1),MOD(INT((ROW(C699)-1)/C$13),C$12)+1)</f>
        <v>Sans</v>
      </c>
      <c r="D714" cm="1">
        <f t="array" aca="1" ref="D714" ca="1">INDEX(OFFSET(D$1,1,0,D$12,1),MOD(INT((ROW(D699)-1)/D$13),D$12)+1)</f>
        <v>600</v>
      </c>
      <c r="E714" cm="1">
        <f t="array" aca="1" ref="E714" ca="1">INDEX(OFFSET(E$1,1,0,E$12,1),MOD(INT((ROW(E699)-1)/E$13),E$12)+1)</f>
        <v>50</v>
      </c>
      <c r="F714" cm="1">
        <f t="array" aca="1" ref="F714" ca="1">INDEX(OFFSET(F$1,1,0,F$12,1),MOD(INT((ROW(F699)-1)/F$13),F$12)+1)</f>
        <v>1000</v>
      </c>
      <c r="G714" t="str" cm="1">
        <f t="array" aca="1" ref="G714" ca="1">INDEX(OFFSET(G$1,1,0,G$12,1),MOD(INT((ROW(G699)-1)/G$13),G$12)+1)</f>
        <v>Aluminium</v>
      </c>
      <c r="H714" t="str" cm="1">
        <f t="array" aca="1" ref="H714" ca="1">INDEX(OFFSET(H$1,1,0,H$12,1),MOD(INT((ROW(H699)-1)/H$13),H$12)+1)</f>
        <v>Brides tournantes</v>
      </c>
      <c r="I714" t="str" cm="1">
        <f t="array" aca="1" ref="I714" ca="1">INDEX(OFFSET(I$1,1,0,I$12,1),MOD(INT((ROW(I699)-1)/I$13),I$12)+1)</f>
        <v>Tôle perforée Acier inoxydable</v>
      </c>
    </row>
    <row r="715" spans="1:9" x14ac:dyDescent="0.25">
      <c r="A715" t="str" cm="1">
        <f t="array" aca="1" ref="A715" ca="1">INDEX(OFFSET(A$1,1,0,A$12,1),MOD(INT((ROW(A700)-1)/A$13),A$12)+1)</f>
        <v>Pièges à sons circulaires</v>
      </c>
      <c r="B715" t="str" cm="1">
        <f t="array" aca="1" ref="B715" ca="1">INDEX(OFFSET(B$1,1,0,B$12,1),MOD(INT((ROW(B700)-1)/B$13),B$12)+1)</f>
        <v>Avec</v>
      </c>
      <c r="C715" t="str" cm="1">
        <f t="array" aca="1" ref="C715" ca="1">INDEX(OFFSET(C$1,1,0,C$12,1),MOD(INT((ROW(C700)-1)/C$13),C$12)+1)</f>
        <v>Sans</v>
      </c>
      <c r="D715" cm="1">
        <f t="array" aca="1" ref="D715" ca="1">INDEX(OFFSET(D$1,1,0,D$12,1),MOD(INT((ROW(D700)-1)/D$13),D$12)+1)</f>
        <v>600</v>
      </c>
      <c r="E715" cm="1">
        <f t="array" aca="1" ref="E715" ca="1">INDEX(OFFSET(E$1,1,0,E$12,1),MOD(INT((ROW(E700)-1)/E$13),E$12)+1)</f>
        <v>50</v>
      </c>
      <c r="F715" cm="1">
        <f t="array" aca="1" ref="F715" ca="1">INDEX(OFFSET(F$1,1,0,F$12,1),MOD(INT((ROW(F700)-1)/F$13),F$12)+1)</f>
        <v>1000</v>
      </c>
      <c r="G715" t="str" cm="1">
        <f t="array" aca="1" ref="G715" ca="1">INDEX(OFFSET(G$1,1,0,G$12,1),MOD(INT((ROW(G700)-1)/G$13),G$12)+1)</f>
        <v>Aluminium</v>
      </c>
      <c r="H715" t="str" cm="1">
        <f t="array" aca="1" ref="H715" ca="1">INDEX(OFFSET(H$1,1,0,H$12,1),MOD(INT((ROW(H700)-1)/H$13),H$12)+1)</f>
        <v>Brides tournantes</v>
      </c>
      <c r="I715" t="str" cm="1">
        <f t="array" aca="1" ref="I715" ca="1">INDEX(OFFSET(I$1,1,0,I$12,1),MOD(INT((ROW(I700)-1)/I$13),I$12)+1)</f>
        <v>Métal déployé acier galvanisé</v>
      </c>
    </row>
    <row r="716" spans="1:9" x14ac:dyDescent="0.25">
      <c r="A716" t="str" cm="1">
        <f t="array" aca="1" ref="A716" ca="1">INDEX(OFFSET(A$1,1,0,A$12,1),MOD(INT((ROW(A701)-1)/A$13),A$12)+1)</f>
        <v>Pièges à sons circulaires</v>
      </c>
      <c r="B716" t="str" cm="1">
        <f t="array" aca="1" ref="B716" ca="1">INDEX(OFFSET(B$1,1,0,B$12,1),MOD(INT((ROW(B701)-1)/B$13),B$12)+1)</f>
        <v>Avec</v>
      </c>
      <c r="C716" t="str" cm="1">
        <f t="array" aca="1" ref="C716" ca="1">INDEX(OFFSET(C$1,1,0,C$12,1),MOD(INT((ROW(C701)-1)/C$13),C$12)+1)</f>
        <v>Sans</v>
      </c>
      <c r="D716" cm="1">
        <f t="array" aca="1" ref="D716" ca="1">INDEX(OFFSET(D$1,1,0,D$12,1),MOD(INT((ROW(D701)-1)/D$13),D$12)+1)</f>
        <v>600</v>
      </c>
      <c r="E716" cm="1">
        <f t="array" aca="1" ref="E716" ca="1">INDEX(OFFSET(E$1,1,0,E$12,1),MOD(INT((ROW(E701)-1)/E$13),E$12)+1)</f>
        <v>50</v>
      </c>
      <c r="F716" cm="1">
        <f t="array" aca="1" ref="F716" ca="1">INDEX(OFFSET(F$1,1,0,F$12,1),MOD(INT((ROW(F701)-1)/F$13),F$12)+1)</f>
        <v>1000</v>
      </c>
      <c r="G716" t="str" cm="1">
        <f t="array" aca="1" ref="G716" ca="1">INDEX(OFFSET(G$1,1,0,G$12,1),MOD(INT((ROW(G701)-1)/G$13),G$12)+1)</f>
        <v>Aluminium</v>
      </c>
      <c r="H716" t="str" cm="1">
        <f t="array" aca="1" ref="H716" ca="1">INDEX(OFFSET(H$1,1,0,H$12,1),MOD(INT((ROW(H701)-1)/H$13),H$12)+1)</f>
        <v>Brides tournantes</v>
      </c>
      <c r="I716" t="str" cm="1">
        <f t="array" aca="1" ref="I716" ca="1">INDEX(OFFSET(I$1,1,0,I$12,1),MOD(INT((ROW(I701)-1)/I$13),I$12)+1)</f>
        <v>Métal déployé Aluminium</v>
      </c>
    </row>
    <row r="717" spans="1:9" x14ac:dyDescent="0.25">
      <c r="A717" t="str" cm="1">
        <f t="array" aca="1" ref="A717" ca="1">INDEX(OFFSET(A$1,1,0,A$12,1),MOD(INT((ROW(A702)-1)/A$13),A$12)+1)</f>
        <v>Pièges à sons circulaires</v>
      </c>
      <c r="B717" t="str" cm="1">
        <f t="array" aca="1" ref="B717" ca="1">INDEX(OFFSET(B$1,1,0,B$12,1),MOD(INT((ROW(B702)-1)/B$13),B$12)+1)</f>
        <v>Avec</v>
      </c>
      <c r="C717" t="str" cm="1">
        <f t="array" aca="1" ref="C717" ca="1">INDEX(OFFSET(C$1,1,0,C$12,1),MOD(INT((ROW(C702)-1)/C$13),C$12)+1)</f>
        <v>Sans</v>
      </c>
      <c r="D717" cm="1">
        <f t="array" aca="1" ref="D717" ca="1">INDEX(OFFSET(D$1,1,0,D$12,1),MOD(INT((ROW(D702)-1)/D$13),D$12)+1)</f>
        <v>600</v>
      </c>
      <c r="E717" cm="1">
        <f t="array" aca="1" ref="E717" ca="1">INDEX(OFFSET(E$1,1,0,E$12,1),MOD(INT((ROW(E702)-1)/E$13),E$12)+1)</f>
        <v>50</v>
      </c>
      <c r="F717" cm="1">
        <f t="array" aca="1" ref="F717" ca="1">INDEX(OFFSET(F$1,1,0,F$12,1),MOD(INT((ROW(F702)-1)/F$13),F$12)+1)</f>
        <v>1000</v>
      </c>
      <c r="G717" t="str" cm="1">
        <f t="array" aca="1" ref="G717" ca="1">INDEX(OFFSET(G$1,1,0,G$12,1),MOD(INT((ROW(G702)-1)/G$13),G$12)+1)</f>
        <v>Aluminium</v>
      </c>
      <c r="H717" t="str" cm="1">
        <f t="array" aca="1" ref="H717" ca="1">INDEX(OFFSET(H$1,1,0,H$12,1),MOD(INT((ROW(H702)-1)/H$13),H$12)+1)</f>
        <v>Brides tournantes</v>
      </c>
      <c r="I717" t="str" cm="1">
        <f t="array" aca="1" ref="I717" ca="1">INDEX(OFFSET(I$1,1,0,I$12,1),MOD(INT((ROW(I702)-1)/I$13),I$12)+1)</f>
        <v>Métal déployé Acier inoxydable</v>
      </c>
    </row>
    <row r="718" spans="1:9" x14ac:dyDescent="0.25">
      <c r="A718" t="str" cm="1">
        <f t="array" aca="1" ref="A718" ca="1">INDEX(OFFSET(A$1,1,0,A$12,1),MOD(INT((ROW(A703)-1)/A$13),A$12)+1)</f>
        <v>Pièges à sons circulaires</v>
      </c>
      <c r="B718" t="str" cm="1">
        <f t="array" aca="1" ref="B718" ca="1">INDEX(OFFSET(B$1,1,0,B$12,1),MOD(INT((ROW(B703)-1)/B$13),B$12)+1)</f>
        <v>Avec</v>
      </c>
      <c r="C718" t="str" cm="1">
        <f t="array" aca="1" ref="C718" ca="1">INDEX(OFFSET(C$1,1,0,C$12,1),MOD(INT((ROW(C703)-1)/C$13),C$12)+1)</f>
        <v>Sans</v>
      </c>
      <c r="D718" cm="1">
        <f t="array" aca="1" ref="D718" ca="1">INDEX(OFFSET(D$1,1,0,D$12,1),MOD(INT((ROW(D703)-1)/D$13),D$12)+1)</f>
        <v>600</v>
      </c>
      <c r="E718" cm="1">
        <f t="array" aca="1" ref="E718" ca="1">INDEX(OFFSET(E$1,1,0,E$12,1),MOD(INT((ROW(E703)-1)/E$13),E$12)+1)</f>
        <v>50</v>
      </c>
      <c r="F718" cm="1">
        <f t="array" aca="1" ref="F718" ca="1">INDEX(OFFSET(F$1,1,0,F$12,1),MOD(INT((ROW(F703)-1)/F$13),F$12)+1)</f>
        <v>1000</v>
      </c>
      <c r="G718" t="str" cm="1">
        <f t="array" aca="1" ref="G718" ca="1">INDEX(OFFSET(G$1,1,0,G$12,1),MOD(INT((ROW(G703)-1)/G$13),G$12)+1)</f>
        <v>Inox</v>
      </c>
      <c r="H718" t="str" cm="1">
        <f t="array" aca="1" ref="H718" ca="1">INDEX(OFFSET(H$1,1,0,H$12,1),MOD(INT((ROW(H703)-1)/H$13),H$12)+1)</f>
        <v>mâle avec joint EPDM</v>
      </c>
      <c r="I718" t="str" cm="1">
        <f t="array" aca="1" ref="I718" ca="1">INDEX(OFFSET(I$1,1,0,I$12,1),MOD(INT((ROW(I703)-1)/I$13),I$12)+1)</f>
        <v>Tôle perforée acier galvanisé</v>
      </c>
    </row>
    <row r="719" spans="1:9" x14ac:dyDescent="0.25">
      <c r="A719" t="str" cm="1">
        <f t="array" aca="1" ref="A719" ca="1">INDEX(OFFSET(A$1,1,0,A$12,1),MOD(INT((ROW(A704)-1)/A$13),A$12)+1)</f>
        <v>Pièges à sons circulaires</v>
      </c>
      <c r="B719" t="str" cm="1">
        <f t="array" aca="1" ref="B719" ca="1">INDEX(OFFSET(B$1,1,0,B$12,1),MOD(INT((ROW(B704)-1)/B$13),B$12)+1)</f>
        <v>Avec</v>
      </c>
      <c r="C719" t="str" cm="1">
        <f t="array" aca="1" ref="C719" ca="1">INDEX(OFFSET(C$1,1,0,C$12,1),MOD(INT((ROW(C704)-1)/C$13),C$12)+1)</f>
        <v>Sans</v>
      </c>
      <c r="D719" cm="1">
        <f t="array" aca="1" ref="D719" ca="1">INDEX(OFFSET(D$1,1,0,D$12,1),MOD(INT((ROW(D704)-1)/D$13),D$12)+1)</f>
        <v>600</v>
      </c>
      <c r="E719" cm="1">
        <f t="array" aca="1" ref="E719" ca="1">INDEX(OFFSET(E$1,1,0,E$12,1),MOD(INT((ROW(E704)-1)/E$13),E$12)+1)</f>
        <v>50</v>
      </c>
      <c r="F719" cm="1">
        <f t="array" aca="1" ref="F719" ca="1">INDEX(OFFSET(F$1,1,0,F$12,1),MOD(INT((ROW(F704)-1)/F$13),F$12)+1)</f>
        <v>1000</v>
      </c>
      <c r="G719" t="str" cm="1">
        <f t="array" aca="1" ref="G719" ca="1">INDEX(OFFSET(G$1,1,0,G$12,1),MOD(INT((ROW(G704)-1)/G$13),G$12)+1)</f>
        <v>Inox</v>
      </c>
      <c r="H719" t="str" cm="1">
        <f t="array" aca="1" ref="H719" ca="1">INDEX(OFFSET(H$1,1,0,H$12,1),MOD(INT((ROW(H704)-1)/H$13),H$12)+1)</f>
        <v>mâle avec joint EPDM</v>
      </c>
      <c r="I719" t="str" cm="1">
        <f t="array" aca="1" ref="I719" ca="1">INDEX(OFFSET(I$1,1,0,I$12,1),MOD(INT((ROW(I704)-1)/I$13),I$12)+1)</f>
        <v>Tôle perforée Aluminium</v>
      </c>
    </row>
    <row r="720" spans="1:9" x14ac:dyDescent="0.25">
      <c r="A720" t="str" cm="1">
        <f t="array" aca="1" ref="A720" ca="1">INDEX(OFFSET(A$1,1,0,A$12,1),MOD(INT((ROW(A705)-1)/A$13),A$12)+1)</f>
        <v>Pièges à sons circulaires</v>
      </c>
      <c r="B720" t="str" cm="1">
        <f t="array" aca="1" ref="B720" ca="1">INDEX(OFFSET(B$1,1,0,B$12,1),MOD(INT((ROW(B705)-1)/B$13),B$12)+1)</f>
        <v>Avec</v>
      </c>
      <c r="C720" t="str" cm="1">
        <f t="array" aca="1" ref="C720" ca="1">INDEX(OFFSET(C$1,1,0,C$12,1),MOD(INT((ROW(C705)-1)/C$13),C$12)+1)</f>
        <v>Sans</v>
      </c>
      <c r="D720" cm="1">
        <f t="array" aca="1" ref="D720" ca="1">INDEX(OFFSET(D$1,1,0,D$12,1),MOD(INT((ROW(D705)-1)/D$13),D$12)+1)</f>
        <v>600</v>
      </c>
      <c r="E720" cm="1">
        <f t="array" aca="1" ref="E720" ca="1">INDEX(OFFSET(E$1,1,0,E$12,1),MOD(INT((ROW(E705)-1)/E$13),E$12)+1)</f>
        <v>50</v>
      </c>
      <c r="F720" cm="1">
        <f t="array" aca="1" ref="F720" ca="1">INDEX(OFFSET(F$1,1,0,F$12,1),MOD(INT((ROW(F705)-1)/F$13),F$12)+1)</f>
        <v>1000</v>
      </c>
      <c r="G720" t="str" cm="1">
        <f t="array" aca="1" ref="G720" ca="1">INDEX(OFFSET(G$1,1,0,G$12,1),MOD(INT((ROW(G705)-1)/G$13),G$12)+1)</f>
        <v>Inox</v>
      </c>
      <c r="H720" t="str" cm="1">
        <f t="array" aca="1" ref="H720" ca="1">INDEX(OFFSET(H$1,1,0,H$12,1),MOD(INT((ROW(H705)-1)/H$13),H$12)+1)</f>
        <v>mâle avec joint EPDM</v>
      </c>
      <c r="I720" t="str" cm="1">
        <f t="array" aca="1" ref="I720" ca="1">INDEX(OFFSET(I$1,1,0,I$12,1),MOD(INT((ROW(I705)-1)/I$13),I$12)+1)</f>
        <v>Tôle perforée Acier inoxydable</v>
      </c>
    </row>
    <row r="721" spans="1:9" x14ac:dyDescent="0.25">
      <c r="A721" t="str" cm="1">
        <f t="array" aca="1" ref="A721" ca="1">INDEX(OFFSET(A$1,1,0,A$12,1),MOD(INT((ROW(A706)-1)/A$13),A$12)+1)</f>
        <v>Pièges à sons circulaires</v>
      </c>
      <c r="B721" t="str" cm="1">
        <f t="array" aca="1" ref="B721" ca="1">INDEX(OFFSET(B$1,1,0,B$12,1),MOD(INT((ROW(B706)-1)/B$13),B$12)+1)</f>
        <v>Avec</v>
      </c>
      <c r="C721" t="str" cm="1">
        <f t="array" aca="1" ref="C721" ca="1">INDEX(OFFSET(C$1,1,0,C$12,1),MOD(INT((ROW(C706)-1)/C$13),C$12)+1)</f>
        <v>Sans</v>
      </c>
      <c r="D721" cm="1">
        <f t="array" aca="1" ref="D721" ca="1">INDEX(OFFSET(D$1,1,0,D$12,1),MOD(INT((ROW(D706)-1)/D$13),D$12)+1)</f>
        <v>600</v>
      </c>
      <c r="E721" cm="1">
        <f t="array" aca="1" ref="E721" ca="1">INDEX(OFFSET(E$1,1,0,E$12,1),MOD(INT((ROW(E706)-1)/E$13),E$12)+1)</f>
        <v>50</v>
      </c>
      <c r="F721" cm="1">
        <f t="array" aca="1" ref="F721" ca="1">INDEX(OFFSET(F$1,1,0,F$12,1),MOD(INT((ROW(F706)-1)/F$13),F$12)+1)</f>
        <v>1000</v>
      </c>
      <c r="G721" t="str" cm="1">
        <f t="array" aca="1" ref="G721" ca="1">INDEX(OFFSET(G$1,1,0,G$12,1),MOD(INT((ROW(G706)-1)/G$13),G$12)+1)</f>
        <v>Inox</v>
      </c>
      <c r="H721" t="str" cm="1">
        <f t="array" aca="1" ref="H721" ca="1">INDEX(OFFSET(H$1,1,0,H$12,1),MOD(INT((ROW(H706)-1)/H$13),H$12)+1)</f>
        <v>mâle avec joint EPDM</v>
      </c>
      <c r="I721" t="str" cm="1">
        <f t="array" aca="1" ref="I721" ca="1">INDEX(OFFSET(I$1,1,0,I$12,1),MOD(INT((ROW(I706)-1)/I$13),I$12)+1)</f>
        <v>Métal déployé acier galvanisé</v>
      </c>
    </row>
    <row r="722" spans="1:9" x14ac:dyDescent="0.25">
      <c r="A722" t="str" cm="1">
        <f t="array" aca="1" ref="A722" ca="1">INDEX(OFFSET(A$1,1,0,A$12,1),MOD(INT((ROW(A707)-1)/A$13),A$12)+1)</f>
        <v>Pièges à sons circulaires</v>
      </c>
      <c r="B722" t="str" cm="1">
        <f t="array" aca="1" ref="B722" ca="1">INDEX(OFFSET(B$1,1,0,B$12,1),MOD(INT((ROW(B707)-1)/B$13),B$12)+1)</f>
        <v>Avec</v>
      </c>
      <c r="C722" t="str" cm="1">
        <f t="array" aca="1" ref="C722" ca="1">INDEX(OFFSET(C$1,1,0,C$12,1),MOD(INT((ROW(C707)-1)/C$13),C$12)+1)</f>
        <v>Sans</v>
      </c>
      <c r="D722" cm="1">
        <f t="array" aca="1" ref="D722" ca="1">INDEX(OFFSET(D$1,1,0,D$12,1),MOD(INT((ROW(D707)-1)/D$13),D$12)+1)</f>
        <v>600</v>
      </c>
      <c r="E722" cm="1">
        <f t="array" aca="1" ref="E722" ca="1">INDEX(OFFSET(E$1,1,0,E$12,1),MOD(INT((ROW(E707)-1)/E$13),E$12)+1)</f>
        <v>50</v>
      </c>
      <c r="F722" cm="1">
        <f t="array" aca="1" ref="F722" ca="1">INDEX(OFFSET(F$1,1,0,F$12,1),MOD(INT((ROW(F707)-1)/F$13),F$12)+1)</f>
        <v>1000</v>
      </c>
      <c r="G722" t="str" cm="1">
        <f t="array" aca="1" ref="G722" ca="1">INDEX(OFFSET(G$1,1,0,G$12,1),MOD(INT((ROW(G707)-1)/G$13),G$12)+1)</f>
        <v>Inox</v>
      </c>
      <c r="H722" t="str" cm="1">
        <f t="array" aca="1" ref="H722" ca="1">INDEX(OFFSET(H$1,1,0,H$12,1),MOD(INT((ROW(H707)-1)/H$13),H$12)+1)</f>
        <v>mâle avec joint EPDM</v>
      </c>
      <c r="I722" t="str" cm="1">
        <f t="array" aca="1" ref="I722" ca="1">INDEX(OFFSET(I$1,1,0,I$12,1),MOD(INT((ROW(I707)-1)/I$13),I$12)+1)</f>
        <v>Métal déployé Aluminium</v>
      </c>
    </row>
    <row r="723" spans="1:9" x14ac:dyDescent="0.25">
      <c r="A723" t="str" cm="1">
        <f t="array" aca="1" ref="A723" ca="1">INDEX(OFFSET(A$1,1,0,A$12,1),MOD(INT((ROW(A708)-1)/A$13),A$12)+1)</f>
        <v>Pièges à sons circulaires</v>
      </c>
      <c r="B723" t="str" cm="1">
        <f t="array" aca="1" ref="B723" ca="1">INDEX(OFFSET(B$1,1,0,B$12,1),MOD(INT((ROW(B708)-1)/B$13),B$12)+1)</f>
        <v>Avec</v>
      </c>
      <c r="C723" t="str" cm="1">
        <f t="array" aca="1" ref="C723" ca="1">INDEX(OFFSET(C$1,1,0,C$12,1),MOD(INT((ROW(C708)-1)/C$13),C$12)+1)</f>
        <v>Sans</v>
      </c>
      <c r="D723" cm="1">
        <f t="array" aca="1" ref="D723" ca="1">INDEX(OFFSET(D$1,1,0,D$12,1),MOD(INT((ROW(D708)-1)/D$13),D$12)+1)</f>
        <v>600</v>
      </c>
      <c r="E723" cm="1">
        <f t="array" aca="1" ref="E723" ca="1">INDEX(OFFSET(E$1,1,0,E$12,1),MOD(INT((ROW(E708)-1)/E$13),E$12)+1)</f>
        <v>50</v>
      </c>
      <c r="F723" cm="1">
        <f t="array" aca="1" ref="F723" ca="1">INDEX(OFFSET(F$1,1,0,F$12,1),MOD(INT((ROW(F708)-1)/F$13),F$12)+1)</f>
        <v>1000</v>
      </c>
      <c r="G723" t="str" cm="1">
        <f t="array" aca="1" ref="G723" ca="1">INDEX(OFFSET(G$1,1,0,G$12,1),MOD(INT((ROW(G708)-1)/G$13),G$12)+1)</f>
        <v>Inox</v>
      </c>
      <c r="H723" t="str" cm="1">
        <f t="array" aca="1" ref="H723" ca="1">INDEX(OFFSET(H$1,1,0,H$12,1),MOD(INT((ROW(H708)-1)/H$13),H$12)+1)</f>
        <v>mâle avec joint EPDM</v>
      </c>
      <c r="I723" t="str" cm="1">
        <f t="array" aca="1" ref="I723" ca="1">INDEX(OFFSET(I$1,1,0,I$12,1),MOD(INT((ROW(I708)-1)/I$13),I$12)+1)</f>
        <v>Métal déployé Acier inoxydable</v>
      </c>
    </row>
    <row r="724" spans="1:9" x14ac:dyDescent="0.25">
      <c r="A724" t="str" cm="1">
        <f t="array" aca="1" ref="A724" ca="1">INDEX(OFFSET(A$1,1,0,A$12,1),MOD(INT((ROW(A709)-1)/A$13),A$12)+1)</f>
        <v>Pièges à sons circulaires</v>
      </c>
      <c r="B724" t="str" cm="1">
        <f t="array" aca="1" ref="B724" ca="1">INDEX(OFFSET(B$1,1,0,B$12,1),MOD(INT((ROW(B709)-1)/B$13),B$12)+1)</f>
        <v>Avec</v>
      </c>
      <c r="C724" t="str" cm="1">
        <f t="array" aca="1" ref="C724" ca="1">INDEX(OFFSET(C$1,1,0,C$12,1),MOD(INT((ROW(C709)-1)/C$13),C$12)+1)</f>
        <v>Sans</v>
      </c>
      <c r="D724" cm="1">
        <f t="array" aca="1" ref="D724" ca="1">INDEX(OFFSET(D$1,1,0,D$12,1),MOD(INT((ROW(D709)-1)/D$13),D$12)+1)</f>
        <v>600</v>
      </c>
      <c r="E724" cm="1">
        <f t="array" aca="1" ref="E724" ca="1">INDEX(OFFSET(E$1,1,0,E$12,1),MOD(INT((ROW(E709)-1)/E$13),E$12)+1)</f>
        <v>50</v>
      </c>
      <c r="F724" cm="1">
        <f t="array" aca="1" ref="F724" ca="1">INDEX(OFFSET(F$1,1,0,F$12,1),MOD(INT((ROW(F709)-1)/F$13),F$12)+1)</f>
        <v>1000</v>
      </c>
      <c r="G724" t="str" cm="1">
        <f t="array" aca="1" ref="G724" ca="1">INDEX(OFFSET(G$1,1,0,G$12,1),MOD(INT((ROW(G709)-1)/G$13),G$12)+1)</f>
        <v>Inox</v>
      </c>
      <c r="H724" t="str" cm="1">
        <f t="array" aca="1" ref="H724" ca="1">INDEX(OFFSET(H$1,1,0,H$12,1),MOD(INT((ROW(H709)-1)/H$13),H$12)+1)</f>
        <v>Flasques taraudées</v>
      </c>
      <c r="I724" t="str" cm="1">
        <f t="array" aca="1" ref="I724" ca="1">INDEX(OFFSET(I$1,1,0,I$12,1),MOD(INT((ROW(I709)-1)/I$13),I$12)+1)</f>
        <v>Tôle perforée acier galvanisé</v>
      </c>
    </row>
    <row r="725" spans="1:9" x14ac:dyDescent="0.25">
      <c r="A725" t="str" cm="1">
        <f t="array" aca="1" ref="A725" ca="1">INDEX(OFFSET(A$1,1,0,A$12,1),MOD(INT((ROW(A710)-1)/A$13),A$12)+1)</f>
        <v>Pièges à sons circulaires</v>
      </c>
      <c r="B725" t="str" cm="1">
        <f t="array" aca="1" ref="B725" ca="1">INDEX(OFFSET(B$1,1,0,B$12,1),MOD(INT((ROW(B710)-1)/B$13),B$12)+1)</f>
        <v>Avec</v>
      </c>
      <c r="C725" t="str" cm="1">
        <f t="array" aca="1" ref="C725" ca="1">INDEX(OFFSET(C$1,1,0,C$12,1),MOD(INT((ROW(C710)-1)/C$13),C$12)+1)</f>
        <v>Sans</v>
      </c>
      <c r="D725" cm="1">
        <f t="array" aca="1" ref="D725" ca="1">INDEX(OFFSET(D$1,1,0,D$12,1),MOD(INT((ROW(D710)-1)/D$13),D$12)+1)</f>
        <v>600</v>
      </c>
      <c r="E725" cm="1">
        <f t="array" aca="1" ref="E725" ca="1">INDEX(OFFSET(E$1,1,0,E$12,1),MOD(INT((ROW(E710)-1)/E$13),E$12)+1)</f>
        <v>50</v>
      </c>
      <c r="F725" cm="1">
        <f t="array" aca="1" ref="F725" ca="1">INDEX(OFFSET(F$1,1,0,F$12,1),MOD(INT((ROW(F710)-1)/F$13),F$12)+1)</f>
        <v>1000</v>
      </c>
      <c r="G725" t="str" cm="1">
        <f t="array" aca="1" ref="G725" ca="1">INDEX(OFFSET(G$1,1,0,G$12,1),MOD(INT((ROW(G710)-1)/G$13),G$12)+1)</f>
        <v>Inox</v>
      </c>
      <c r="H725" t="str" cm="1">
        <f t="array" aca="1" ref="H725" ca="1">INDEX(OFFSET(H$1,1,0,H$12,1),MOD(INT((ROW(H710)-1)/H$13),H$12)+1)</f>
        <v>Flasques taraudées</v>
      </c>
      <c r="I725" t="str" cm="1">
        <f t="array" aca="1" ref="I725" ca="1">INDEX(OFFSET(I$1,1,0,I$12,1),MOD(INT((ROW(I710)-1)/I$13),I$12)+1)</f>
        <v>Tôle perforée Aluminium</v>
      </c>
    </row>
    <row r="726" spans="1:9" x14ac:dyDescent="0.25">
      <c r="A726" t="str" cm="1">
        <f t="array" aca="1" ref="A726" ca="1">INDEX(OFFSET(A$1,1,0,A$12,1),MOD(INT((ROW(A711)-1)/A$13),A$12)+1)</f>
        <v>Pièges à sons circulaires</v>
      </c>
      <c r="B726" t="str" cm="1">
        <f t="array" aca="1" ref="B726" ca="1">INDEX(OFFSET(B$1,1,0,B$12,1),MOD(INT((ROW(B711)-1)/B$13),B$12)+1)</f>
        <v>Avec</v>
      </c>
      <c r="C726" t="str" cm="1">
        <f t="array" aca="1" ref="C726" ca="1">INDEX(OFFSET(C$1,1,0,C$12,1),MOD(INT((ROW(C711)-1)/C$13),C$12)+1)</f>
        <v>Sans</v>
      </c>
      <c r="D726" cm="1">
        <f t="array" aca="1" ref="D726" ca="1">INDEX(OFFSET(D$1,1,0,D$12,1),MOD(INT((ROW(D711)-1)/D$13),D$12)+1)</f>
        <v>600</v>
      </c>
      <c r="E726" cm="1">
        <f t="array" aca="1" ref="E726" ca="1">INDEX(OFFSET(E$1,1,0,E$12,1),MOD(INT((ROW(E711)-1)/E$13),E$12)+1)</f>
        <v>50</v>
      </c>
      <c r="F726" cm="1">
        <f t="array" aca="1" ref="F726" ca="1">INDEX(OFFSET(F$1,1,0,F$12,1),MOD(INT((ROW(F711)-1)/F$13),F$12)+1)</f>
        <v>1000</v>
      </c>
      <c r="G726" t="str" cm="1">
        <f t="array" aca="1" ref="G726" ca="1">INDEX(OFFSET(G$1,1,0,G$12,1),MOD(INT((ROW(G711)-1)/G$13),G$12)+1)</f>
        <v>Inox</v>
      </c>
      <c r="H726" t="str" cm="1">
        <f t="array" aca="1" ref="H726" ca="1">INDEX(OFFSET(H$1,1,0,H$12,1),MOD(INT((ROW(H711)-1)/H$13),H$12)+1)</f>
        <v>Flasques taraudées</v>
      </c>
      <c r="I726" t="str" cm="1">
        <f t="array" aca="1" ref="I726" ca="1">INDEX(OFFSET(I$1,1,0,I$12,1),MOD(INT((ROW(I711)-1)/I$13),I$12)+1)</f>
        <v>Tôle perforée Acier inoxydable</v>
      </c>
    </row>
    <row r="727" spans="1:9" x14ac:dyDescent="0.25">
      <c r="A727" t="str" cm="1">
        <f t="array" aca="1" ref="A727" ca="1">INDEX(OFFSET(A$1,1,0,A$12,1),MOD(INT((ROW(A712)-1)/A$13),A$12)+1)</f>
        <v>Pièges à sons circulaires</v>
      </c>
      <c r="B727" t="str" cm="1">
        <f t="array" aca="1" ref="B727" ca="1">INDEX(OFFSET(B$1,1,0,B$12,1),MOD(INT((ROW(B712)-1)/B$13),B$12)+1)</f>
        <v>Avec</v>
      </c>
      <c r="C727" t="str" cm="1">
        <f t="array" aca="1" ref="C727" ca="1">INDEX(OFFSET(C$1,1,0,C$12,1),MOD(INT((ROW(C712)-1)/C$13),C$12)+1)</f>
        <v>Sans</v>
      </c>
      <c r="D727" cm="1">
        <f t="array" aca="1" ref="D727" ca="1">INDEX(OFFSET(D$1,1,0,D$12,1),MOD(INT((ROW(D712)-1)/D$13),D$12)+1)</f>
        <v>600</v>
      </c>
      <c r="E727" cm="1">
        <f t="array" aca="1" ref="E727" ca="1">INDEX(OFFSET(E$1,1,0,E$12,1),MOD(INT((ROW(E712)-1)/E$13),E$12)+1)</f>
        <v>50</v>
      </c>
      <c r="F727" cm="1">
        <f t="array" aca="1" ref="F727" ca="1">INDEX(OFFSET(F$1,1,0,F$12,1),MOD(INT((ROW(F712)-1)/F$13),F$12)+1)</f>
        <v>1000</v>
      </c>
      <c r="G727" t="str" cm="1">
        <f t="array" aca="1" ref="G727" ca="1">INDEX(OFFSET(G$1,1,0,G$12,1),MOD(INT((ROW(G712)-1)/G$13),G$12)+1)</f>
        <v>Inox</v>
      </c>
      <c r="H727" t="str" cm="1">
        <f t="array" aca="1" ref="H727" ca="1">INDEX(OFFSET(H$1,1,0,H$12,1),MOD(INT((ROW(H712)-1)/H$13),H$12)+1)</f>
        <v>Flasques taraudées</v>
      </c>
      <c r="I727" t="str" cm="1">
        <f t="array" aca="1" ref="I727" ca="1">INDEX(OFFSET(I$1,1,0,I$12,1),MOD(INT((ROW(I712)-1)/I$13),I$12)+1)</f>
        <v>Métal déployé acier galvanisé</v>
      </c>
    </row>
    <row r="728" spans="1:9" x14ac:dyDescent="0.25">
      <c r="A728" t="str" cm="1">
        <f t="array" aca="1" ref="A728" ca="1">INDEX(OFFSET(A$1,1,0,A$12,1),MOD(INT((ROW(A713)-1)/A$13),A$12)+1)</f>
        <v>Pièges à sons circulaires</v>
      </c>
      <c r="B728" t="str" cm="1">
        <f t="array" aca="1" ref="B728" ca="1">INDEX(OFFSET(B$1,1,0,B$12,1),MOD(INT((ROW(B713)-1)/B$13),B$12)+1)</f>
        <v>Avec</v>
      </c>
      <c r="C728" t="str" cm="1">
        <f t="array" aca="1" ref="C728" ca="1">INDEX(OFFSET(C$1,1,0,C$12,1),MOD(INT((ROW(C713)-1)/C$13),C$12)+1)</f>
        <v>Sans</v>
      </c>
      <c r="D728" cm="1">
        <f t="array" aca="1" ref="D728" ca="1">INDEX(OFFSET(D$1,1,0,D$12,1),MOD(INT((ROW(D713)-1)/D$13),D$12)+1)</f>
        <v>600</v>
      </c>
      <c r="E728" cm="1">
        <f t="array" aca="1" ref="E728" ca="1">INDEX(OFFSET(E$1,1,0,E$12,1),MOD(INT((ROW(E713)-1)/E$13),E$12)+1)</f>
        <v>50</v>
      </c>
      <c r="F728" cm="1">
        <f t="array" aca="1" ref="F728" ca="1">INDEX(OFFSET(F$1,1,0,F$12,1),MOD(INT((ROW(F713)-1)/F$13),F$12)+1)</f>
        <v>1000</v>
      </c>
      <c r="G728" t="str" cm="1">
        <f t="array" aca="1" ref="G728" ca="1">INDEX(OFFSET(G$1,1,0,G$12,1),MOD(INT((ROW(G713)-1)/G$13),G$12)+1)</f>
        <v>Inox</v>
      </c>
      <c r="H728" t="str" cm="1">
        <f t="array" aca="1" ref="H728" ca="1">INDEX(OFFSET(H$1,1,0,H$12,1),MOD(INT((ROW(H713)-1)/H$13),H$12)+1)</f>
        <v>Flasques taraudées</v>
      </c>
      <c r="I728" t="str" cm="1">
        <f t="array" aca="1" ref="I728" ca="1">INDEX(OFFSET(I$1,1,0,I$12,1),MOD(INT((ROW(I713)-1)/I$13),I$12)+1)</f>
        <v>Métal déployé Aluminium</v>
      </c>
    </row>
    <row r="729" spans="1:9" x14ac:dyDescent="0.25">
      <c r="A729" t="str" cm="1">
        <f t="array" aca="1" ref="A729" ca="1">INDEX(OFFSET(A$1,1,0,A$12,1),MOD(INT((ROW(A714)-1)/A$13),A$12)+1)</f>
        <v>Pièges à sons circulaires</v>
      </c>
      <c r="B729" t="str" cm="1">
        <f t="array" aca="1" ref="B729" ca="1">INDEX(OFFSET(B$1,1,0,B$12,1),MOD(INT((ROW(B714)-1)/B$13),B$12)+1)</f>
        <v>Avec</v>
      </c>
      <c r="C729" t="str" cm="1">
        <f t="array" aca="1" ref="C729" ca="1">INDEX(OFFSET(C$1,1,0,C$12,1),MOD(INT((ROW(C714)-1)/C$13),C$12)+1)</f>
        <v>Sans</v>
      </c>
      <c r="D729" cm="1">
        <f t="array" aca="1" ref="D729" ca="1">INDEX(OFFSET(D$1,1,0,D$12,1),MOD(INT((ROW(D714)-1)/D$13),D$12)+1)</f>
        <v>600</v>
      </c>
      <c r="E729" cm="1">
        <f t="array" aca="1" ref="E729" ca="1">INDEX(OFFSET(E$1,1,0,E$12,1),MOD(INT((ROW(E714)-1)/E$13),E$12)+1)</f>
        <v>50</v>
      </c>
      <c r="F729" cm="1">
        <f t="array" aca="1" ref="F729" ca="1">INDEX(OFFSET(F$1,1,0,F$12,1),MOD(INT((ROW(F714)-1)/F$13),F$12)+1)</f>
        <v>1000</v>
      </c>
      <c r="G729" t="str" cm="1">
        <f t="array" aca="1" ref="G729" ca="1">INDEX(OFFSET(G$1,1,0,G$12,1),MOD(INT((ROW(G714)-1)/G$13),G$12)+1)</f>
        <v>Inox</v>
      </c>
      <c r="H729" t="str" cm="1">
        <f t="array" aca="1" ref="H729" ca="1">INDEX(OFFSET(H$1,1,0,H$12,1),MOD(INT((ROW(H714)-1)/H$13),H$12)+1)</f>
        <v>Flasques taraudées</v>
      </c>
      <c r="I729" t="str" cm="1">
        <f t="array" aca="1" ref="I729" ca="1">INDEX(OFFSET(I$1,1,0,I$12,1),MOD(INT((ROW(I714)-1)/I$13),I$12)+1)</f>
        <v>Métal déployé Acier inoxydable</v>
      </c>
    </row>
    <row r="730" spans="1:9" x14ac:dyDescent="0.25">
      <c r="A730" t="str" cm="1">
        <f t="array" aca="1" ref="A730" ca="1">INDEX(OFFSET(A$1,1,0,A$12,1),MOD(INT((ROW(A715)-1)/A$13),A$12)+1)</f>
        <v>Pièges à sons circulaires</v>
      </c>
      <c r="B730" t="str" cm="1">
        <f t="array" aca="1" ref="B730" ca="1">INDEX(OFFSET(B$1,1,0,B$12,1),MOD(INT((ROW(B715)-1)/B$13),B$12)+1)</f>
        <v>Avec</v>
      </c>
      <c r="C730" t="str" cm="1">
        <f t="array" aca="1" ref="C730" ca="1">INDEX(OFFSET(C$1,1,0,C$12,1),MOD(INT((ROW(C715)-1)/C$13),C$12)+1)</f>
        <v>Sans</v>
      </c>
      <c r="D730" cm="1">
        <f t="array" aca="1" ref="D730" ca="1">INDEX(OFFSET(D$1,1,0,D$12,1),MOD(INT((ROW(D715)-1)/D$13),D$12)+1)</f>
        <v>600</v>
      </c>
      <c r="E730" cm="1">
        <f t="array" aca="1" ref="E730" ca="1">INDEX(OFFSET(E$1,1,0,E$12,1),MOD(INT((ROW(E715)-1)/E$13),E$12)+1)</f>
        <v>50</v>
      </c>
      <c r="F730" cm="1">
        <f t="array" aca="1" ref="F730" ca="1">INDEX(OFFSET(F$1,1,0,F$12,1),MOD(INT((ROW(F715)-1)/F$13),F$12)+1)</f>
        <v>1000</v>
      </c>
      <c r="G730" t="str" cm="1">
        <f t="array" aca="1" ref="G730" ca="1">INDEX(OFFSET(G$1,1,0,G$12,1),MOD(INT((ROW(G715)-1)/G$13),G$12)+1)</f>
        <v>Inox</v>
      </c>
      <c r="H730" t="str" cm="1">
        <f t="array" aca="1" ref="H730" ca="1">INDEX(OFFSET(H$1,1,0,H$12,1),MOD(INT((ROW(H715)-1)/H$13),H$12)+1)</f>
        <v>Brides tournantes</v>
      </c>
      <c r="I730" t="str" cm="1">
        <f t="array" aca="1" ref="I730" ca="1">INDEX(OFFSET(I$1,1,0,I$12,1),MOD(INT((ROW(I715)-1)/I$13),I$12)+1)</f>
        <v>Tôle perforée acier galvanisé</v>
      </c>
    </row>
    <row r="731" spans="1:9" x14ac:dyDescent="0.25">
      <c r="A731" t="str" cm="1">
        <f t="array" aca="1" ref="A731" ca="1">INDEX(OFFSET(A$1,1,0,A$12,1),MOD(INT((ROW(A716)-1)/A$13),A$12)+1)</f>
        <v>Pièges à sons circulaires</v>
      </c>
      <c r="B731" t="str" cm="1">
        <f t="array" aca="1" ref="B731" ca="1">INDEX(OFFSET(B$1,1,0,B$12,1),MOD(INT((ROW(B716)-1)/B$13),B$12)+1)</f>
        <v>Avec</v>
      </c>
      <c r="C731" t="str" cm="1">
        <f t="array" aca="1" ref="C731" ca="1">INDEX(OFFSET(C$1,1,0,C$12,1),MOD(INT((ROW(C716)-1)/C$13),C$12)+1)</f>
        <v>Sans</v>
      </c>
      <c r="D731" cm="1">
        <f t="array" aca="1" ref="D731" ca="1">INDEX(OFFSET(D$1,1,0,D$12,1),MOD(INT((ROW(D716)-1)/D$13),D$12)+1)</f>
        <v>600</v>
      </c>
      <c r="E731" cm="1">
        <f t="array" aca="1" ref="E731" ca="1">INDEX(OFFSET(E$1,1,0,E$12,1),MOD(INT((ROW(E716)-1)/E$13),E$12)+1)</f>
        <v>50</v>
      </c>
      <c r="F731" cm="1">
        <f t="array" aca="1" ref="F731" ca="1">INDEX(OFFSET(F$1,1,0,F$12,1),MOD(INT((ROW(F716)-1)/F$13),F$12)+1)</f>
        <v>1000</v>
      </c>
      <c r="G731" t="str" cm="1">
        <f t="array" aca="1" ref="G731" ca="1">INDEX(OFFSET(G$1,1,0,G$12,1),MOD(INT((ROW(G716)-1)/G$13),G$12)+1)</f>
        <v>Inox</v>
      </c>
      <c r="H731" t="str" cm="1">
        <f t="array" aca="1" ref="H731" ca="1">INDEX(OFFSET(H$1,1,0,H$12,1),MOD(INT((ROW(H716)-1)/H$13),H$12)+1)</f>
        <v>Brides tournantes</v>
      </c>
      <c r="I731" t="str" cm="1">
        <f t="array" aca="1" ref="I731" ca="1">INDEX(OFFSET(I$1,1,0,I$12,1),MOD(INT((ROW(I716)-1)/I$13),I$12)+1)</f>
        <v>Tôle perforée Aluminium</v>
      </c>
    </row>
    <row r="732" spans="1:9" x14ac:dyDescent="0.25">
      <c r="A732" t="str" cm="1">
        <f t="array" aca="1" ref="A732" ca="1">INDEX(OFFSET(A$1,1,0,A$12,1),MOD(INT((ROW(A717)-1)/A$13),A$12)+1)</f>
        <v>Pièges à sons circulaires</v>
      </c>
      <c r="B732" t="str" cm="1">
        <f t="array" aca="1" ref="B732" ca="1">INDEX(OFFSET(B$1,1,0,B$12,1),MOD(INT((ROW(B717)-1)/B$13),B$12)+1)</f>
        <v>Avec</v>
      </c>
      <c r="C732" t="str" cm="1">
        <f t="array" aca="1" ref="C732" ca="1">INDEX(OFFSET(C$1,1,0,C$12,1),MOD(INT((ROW(C717)-1)/C$13),C$12)+1)</f>
        <v>Sans</v>
      </c>
      <c r="D732" cm="1">
        <f t="array" aca="1" ref="D732" ca="1">INDEX(OFFSET(D$1,1,0,D$12,1),MOD(INT((ROW(D717)-1)/D$13),D$12)+1)</f>
        <v>600</v>
      </c>
      <c r="E732" cm="1">
        <f t="array" aca="1" ref="E732" ca="1">INDEX(OFFSET(E$1,1,0,E$12,1),MOD(INT((ROW(E717)-1)/E$13),E$12)+1)</f>
        <v>50</v>
      </c>
      <c r="F732" cm="1">
        <f t="array" aca="1" ref="F732" ca="1">INDEX(OFFSET(F$1,1,0,F$12,1),MOD(INT((ROW(F717)-1)/F$13),F$12)+1)</f>
        <v>1000</v>
      </c>
      <c r="G732" t="str" cm="1">
        <f t="array" aca="1" ref="G732" ca="1">INDEX(OFFSET(G$1,1,0,G$12,1),MOD(INT((ROW(G717)-1)/G$13),G$12)+1)</f>
        <v>Inox</v>
      </c>
      <c r="H732" t="str" cm="1">
        <f t="array" aca="1" ref="H732" ca="1">INDEX(OFFSET(H$1,1,0,H$12,1),MOD(INT((ROW(H717)-1)/H$13),H$12)+1)</f>
        <v>Brides tournantes</v>
      </c>
      <c r="I732" t="str" cm="1">
        <f t="array" aca="1" ref="I732" ca="1">INDEX(OFFSET(I$1,1,0,I$12,1),MOD(INT((ROW(I717)-1)/I$13),I$12)+1)</f>
        <v>Tôle perforée Acier inoxydable</v>
      </c>
    </row>
    <row r="733" spans="1:9" x14ac:dyDescent="0.25">
      <c r="A733" t="str" cm="1">
        <f t="array" aca="1" ref="A733" ca="1">INDEX(OFFSET(A$1,1,0,A$12,1),MOD(INT((ROW(A718)-1)/A$13),A$12)+1)</f>
        <v>Pièges à sons circulaires</v>
      </c>
      <c r="B733" t="str" cm="1">
        <f t="array" aca="1" ref="B733" ca="1">INDEX(OFFSET(B$1,1,0,B$12,1),MOD(INT((ROW(B718)-1)/B$13),B$12)+1)</f>
        <v>Avec</v>
      </c>
      <c r="C733" t="str" cm="1">
        <f t="array" aca="1" ref="C733" ca="1">INDEX(OFFSET(C$1,1,0,C$12,1),MOD(INT((ROW(C718)-1)/C$13),C$12)+1)</f>
        <v>Sans</v>
      </c>
      <c r="D733" cm="1">
        <f t="array" aca="1" ref="D733" ca="1">INDEX(OFFSET(D$1,1,0,D$12,1),MOD(INT((ROW(D718)-1)/D$13),D$12)+1)</f>
        <v>600</v>
      </c>
      <c r="E733" cm="1">
        <f t="array" aca="1" ref="E733" ca="1">INDEX(OFFSET(E$1,1,0,E$12,1),MOD(INT((ROW(E718)-1)/E$13),E$12)+1)</f>
        <v>50</v>
      </c>
      <c r="F733" cm="1">
        <f t="array" aca="1" ref="F733" ca="1">INDEX(OFFSET(F$1,1,0,F$12,1),MOD(INT((ROW(F718)-1)/F$13),F$12)+1)</f>
        <v>1000</v>
      </c>
      <c r="G733" t="str" cm="1">
        <f t="array" aca="1" ref="G733" ca="1">INDEX(OFFSET(G$1,1,0,G$12,1),MOD(INT((ROW(G718)-1)/G$13),G$12)+1)</f>
        <v>Inox</v>
      </c>
      <c r="H733" t="str" cm="1">
        <f t="array" aca="1" ref="H733" ca="1">INDEX(OFFSET(H$1,1,0,H$12,1),MOD(INT((ROW(H718)-1)/H$13),H$12)+1)</f>
        <v>Brides tournantes</v>
      </c>
      <c r="I733" t="str" cm="1">
        <f t="array" aca="1" ref="I733" ca="1">INDEX(OFFSET(I$1,1,0,I$12,1),MOD(INT((ROW(I718)-1)/I$13),I$12)+1)</f>
        <v>Métal déployé acier galvanisé</v>
      </c>
    </row>
    <row r="734" spans="1:9" x14ac:dyDescent="0.25">
      <c r="A734" t="str" cm="1">
        <f t="array" aca="1" ref="A734" ca="1">INDEX(OFFSET(A$1,1,0,A$12,1),MOD(INT((ROW(A719)-1)/A$13),A$12)+1)</f>
        <v>Pièges à sons circulaires</v>
      </c>
      <c r="B734" t="str" cm="1">
        <f t="array" aca="1" ref="B734" ca="1">INDEX(OFFSET(B$1,1,0,B$12,1),MOD(INT((ROW(B719)-1)/B$13),B$12)+1)</f>
        <v>Avec</v>
      </c>
      <c r="C734" t="str" cm="1">
        <f t="array" aca="1" ref="C734" ca="1">INDEX(OFFSET(C$1,1,0,C$12,1),MOD(INT((ROW(C719)-1)/C$13),C$12)+1)</f>
        <v>Sans</v>
      </c>
      <c r="D734" cm="1">
        <f t="array" aca="1" ref="D734" ca="1">INDEX(OFFSET(D$1,1,0,D$12,1),MOD(INT((ROW(D719)-1)/D$13),D$12)+1)</f>
        <v>600</v>
      </c>
      <c r="E734" cm="1">
        <f t="array" aca="1" ref="E734" ca="1">INDEX(OFFSET(E$1,1,0,E$12,1),MOD(INT((ROW(E719)-1)/E$13),E$12)+1)</f>
        <v>50</v>
      </c>
      <c r="F734" cm="1">
        <f t="array" aca="1" ref="F734" ca="1">INDEX(OFFSET(F$1,1,0,F$12,1),MOD(INT((ROW(F719)-1)/F$13),F$12)+1)</f>
        <v>1000</v>
      </c>
      <c r="G734" t="str" cm="1">
        <f t="array" aca="1" ref="G734" ca="1">INDEX(OFFSET(G$1,1,0,G$12,1),MOD(INT((ROW(G719)-1)/G$13),G$12)+1)</f>
        <v>Inox</v>
      </c>
      <c r="H734" t="str" cm="1">
        <f t="array" aca="1" ref="H734" ca="1">INDEX(OFFSET(H$1,1,0,H$12,1),MOD(INT((ROW(H719)-1)/H$13),H$12)+1)</f>
        <v>Brides tournantes</v>
      </c>
      <c r="I734" t="str" cm="1">
        <f t="array" aca="1" ref="I734" ca="1">INDEX(OFFSET(I$1,1,0,I$12,1),MOD(INT((ROW(I719)-1)/I$13),I$12)+1)</f>
        <v>Métal déployé Aluminium</v>
      </c>
    </row>
    <row r="735" spans="1:9" x14ac:dyDescent="0.25">
      <c r="A735" t="str" cm="1">
        <f t="array" aca="1" ref="A735" ca="1">INDEX(OFFSET(A$1,1,0,A$12,1),MOD(INT((ROW(A720)-1)/A$13),A$12)+1)</f>
        <v>Pièges à sons circulaires</v>
      </c>
      <c r="B735" t="str" cm="1">
        <f t="array" aca="1" ref="B735" ca="1">INDEX(OFFSET(B$1,1,0,B$12,1),MOD(INT((ROW(B720)-1)/B$13),B$12)+1)</f>
        <v>Avec</v>
      </c>
      <c r="C735" t="str" cm="1">
        <f t="array" aca="1" ref="C735" ca="1">INDEX(OFFSET(C$1,1,0,C$12,1),MOD(INT((ROW(C720)-1)/C$13),C$12)+1)</f>
        <v>Sans</v>
      </c>
      <c r="D735" cm="1">
        <f t="array" aca="1" ref="D735" ca="1">INDEX(OFFSET(D$1,1,0,D$12,1),MOD(INT((ROW(D720)-1)/D$13),D$12)+1)</f>
        <v>600</v>
      </c>
      <c r="E735" cm="1">
        <f t="array" aca="1" ref="E735" ca="1">INDEX(OFFSET(E$1,1,0,E$12,1),MOD(INT((ROW(E720)-1)/E$13),E$12)+1)</f>
        <v>50</v>
      </c>
      <c r="F735" cm="1">
        <f t="array" aca="1" ref="F735" ca="1">INDEX(OFFSET(F$1,1,0,F$12,1),MOD(INT((ROW(F720)-1)/F$13),F$12)+1)</f>
        <v>1000</v>
      </c>
      <c r="G735" t="str" cm="1">
        <f t="array" aca="1" ref="G735" ca="1">INDEX(OFFSET(G$1,1,0,G$12,1),MOD(INT((ROW(G720)-1)/G$13),G$12)+1)</f>
        <v>Inox</v>
      </c>
      <c r="H735" t="str" cm="1">
        <f t="array" aca="1" ref="H735" ca="1">INDEX(OFFSET(H$1,1,0,H$12,1),MOD(INT((ROW(H720)-1)/H$13),H$12)+1)</f>
        <v>Brides tournantes</v>
      </c>
      <c r="I735" t="str" cm="1">
        <f t="array" aca="1" ref="I735" ca="1">INDEX(OFFSET(I$1,1,0,I$12,1),MOD(INT((ROW(I720)-1)/I$13),I$12)+1)</f>
        <v>Métal déployé Acier inoxydable</v>
      </c>
    </row>
    <row r="736" spans="1:9" x14ac:dyDescent="0.25">
      <c r="A736" t="str" cm="1">
        <f t="array" aca="1" ref="A736" ca="1">INDEX(OFFSET(A$1,1,0,A$12,1),MOD(INT((ROW(A721)-1)/A$13),A$12)+1)</f>
        <v>Pièges à sons circulaires</v>
      </c>
      <c r="B736" t="str" cm="1">
        <f t="array" aca="1" ref="B736" ca="1">INDEX(OFFSET(B$1,1,0,B$12,1),MOD(INT((ROW(B721)-1)/B$13),B$12)+1)</f>
        <v>Avec</v>
      </c>
      <c r="C736" t="str" cm="1">
        <f t="array" aca="1" ref="C736" ca="1">INDEX(OFFSET(C$1,1,0,C$12,1),MOD(INT((ROW(C721)-1)/C$13),C$12)+1)</f>
        <v>Sans</v>
      </c>
      <c r="D736" cm="1">
        <f t="array" aca="1" ref="D736" ca="1">INDEX(OFFSET(D$1,1,0,D$12,1),MOD(INT((ROW(D721)-1)/D$13),D$12)+1)</f>
        <v>600</v>
      </c>
      <c r="E736" cm="1">
        <f t="array" aca="1" ref="E736" ca="1">INDEX(OFFSET(E$1,1,0,E$12,1),MOD(INT((ROW(E721)-1)/E$13),E$12)+1)</f>
        <v>50</v>
      </c>
      <c r="F736" cm="1">
        <f t="array" aca="1" ref="F736" ca="1">INDEX(OFFSET(F$1,1,0,F$12,1),MOD(INT((ROW(F721)-1)/F$13),F$12)+1)</f>
        <v>1500</v>
      </c>
      <c r="G736" t="str" cm="1">
        <f t="array" aca="1" ref="G736" ca="1">INDEX(OFFSET(G$1,1,0,G$12,1),MOD(INT((ROW(G721)-1)/G$13),G$12)+1)</f>
        <v>Plastique</v>
      </c>
      <c r="H736" t="str" cm="1">
        <f t="array" aca="1" ref="H736" ca="1">INDEX(OFFSET(H$1,1,0,H$12,1),MOD(INT((ROW(H721)-1)/H$13),H$12)+1)</f>
        <v>mâle avec joint EPDM</v>
      </c>
      <c r="I736" t="str" cm="1">
        <f t="array" aca="1" ref="I736" ca="1">INDEX(OFFSET(I$1,1,0,I$12,1),MOD(INT((ROW(I721)-1)/I$13),I$12)+1)</f>
        <v>Tôle perforée acier galvanisé</v>
      </c>
    </row>
    <row r="737" spans="1:9" x14ac:dyDescent="0.25">
      <c r="A737" t="str" cm="1">
        <f t="array" aca="1" ref="A737" ca="1">INDEX(OFFSET(A$1,1,0,A$12,1),MOD(INT((ROW(A722)-1)/A$13),A$12)+1)</f>
        <v>Pièges à sons circulaires</v>
      </c>
      <c r="B737" t="str" cm="1">
        <f t="array" aca="1" ref="B737" ca="1">INDEX(OFFSET(B$1,1,0,B$12,1),MOD(INT((ROW(B722)-1)/B$13),B$12)+1)</f>
        <v>Avec</v>
      </c>
      <c r="C737" t="str" cm="1">
        <f t="array" aca="1" ref="C737" ca="1">INDEX(OFFSET(C$1,1,0,C$12,1),MOD(INT((ROW(C722)-1)/C$13),C$12)+1)</f>
        <v>Sans</v>
      </c>
      <c r="D737" cm="1">
        <f t="array" aca="1" ref="D737" ca="1">INDEX(OFFSET(D$1,1,0,D$12,1),MOD(INT((ROW(D722)-1)/D$13),D$12)+1)</f>
        <v>600</v>
      </c>
      <c r="E737" cm="1">
        <f t="array" aca="1" ref="E737" ca="1">INDEX(OFFSET(E$1,1,0,E$12,1),MOD(INT((ROW(E722)-1)/E$13),E$12)+1)</f>
        <v>50</v>
      </c>
      <c r="F737" cm="1">
        <f t="array" aca="1" ref="F737" ca="1">INDEX(OFFSET(F$1,1,0,F$12,1),MOD(INT((ROW(F722)-1)/F$13),F$12)+1)</f>
        <v>1500</v>
      </c>
      <c r="G737" t="str" cm="1">
        <f t="array" aca="1" ref="G737" ca="1">INDEX(OFFSET(G$1,1,0,G$12,1),MOD(INT((ROW(G722)-1)/G$13),G$12)+1)</f>
        <v>Plastique</v>
      </c>
      <c r="H737" t="str" cm="1">
        <f t="array" aca="1" ref="H737" ca="1">INDEX(OFFSET(H$1,1,0,H$12,1),MOD(INT((ROW(H722)-1)/H$13),H$12)+1)</f>
        <v>mâle avec joint EPDM</v>
      </c>
      <c r="I737" t="str" cm="1">
        <f t="array" aca="1" ref="I737" ca="1">INDEX(OFFSET(I$1,1,0,I$12,1),MOD(INT((ROW(I722)-1)/I$13),I$12)+1)</f>
        <v>Tôle perforée Aluminium</v>
      </c>
    </row>
    <row r="738" spans="1:9" x14ac:dyDescent="0.25">
      <c r="A738" t="str" cm="1">
        <f t="array" aca="1" ref="A738" ca="1">INDEX(OFFSET(A$1,1,0,A$12,1),MOD(INT((ROW(A723)-1)/A$13),A$12)+1)</f>
        <v>Pièges à sons circulaires</v>
      </c>
      <c r="B738" t="str" cm="1">
        <f t="array" aca="1" ref="B738" ca="1">INDEX(OFFSET(B$1,1,0,B$12,1),MOD(INT((ROW(B723)-1)/B$13),B$12)+1)</f>
        <v>Avec</v>
      </c>
      <c r="C738" t="str" cm="1">
        <f t="array" aca="1" ref="C738" ca="1">INDEX(OFFSET(C$1,1,0,C$12,1),MOD(INT((ROW(C723)-1)/C$13),C$12)+1)</f>
        <v>Sans</v>
      </c>
      <c r="D738" cm="1">
        <f t="array" aca="1" ref="D738" ca="1">INDEX(OFFSET(D$1,1,0,D$12,1),MOD(INT((ROW(D723)-1)/D$13),D$12)+1)</f>
        <v>600</v>
      </c>
      <c r="E738" cm="1">
        <f t="array" aca="1" ref="E738" ca="1">INDEX(OFFSET(E$1,1,0,E$12,1),MOD(INT((ROW(E723)-1)/E$13),E$12)+1)</f>
        <v>50</v>
      </c>
      <c r="F738" cm="1">
        <f t="array" aca="1" ref="F738" ca="1">INDEX(OFFSET(F$1,1,0,F$12,1),MOD(INT((ROW(F723)-1)/F$13),F$12)+1)</f>
        <v>1500</v>
      </c>
      <c r="G738" t="str" cm="1">
        <f t="array" aca="1" ref="G738" ca="1">INDEX(OFFSET(G$1,1,0,G$12,1),MOD(INT((ROW(G723)-1)/G$13),G$12)+1)</f>
        <v>Plastique</v>
      </c>
      <c r="H738" t="str" cm="1">
        <f t="array" aca="1" ref="H738" ca="1">INDEX(OFFSET(H$1,1,0,H$12,1),MOD(INT((ROW(H723)-1)/H$13),H$12)+1)</f>
        <v>mâle avec joint EPDM</v>
      </c>
      <c r="I738" t="str" cm="1">
        <f t="array" aca="1" ref="I738" ca="1">INDEX(OFFSET(I$1,1,0,I$12,1),MOD(INT((ROW(I723)-1)/I$13),I$12)+1)</f>
        <v>Tôle perforée Acier inoxydable</v>
      </c>
    </row>
    <row r="739" spans="1:9" x14ac:dyDescent="0.25">
      <c r="A739" t="str" cm="1">
        <f t="array" aca="1" ref="A739" ca="1">INDEX(OFFSET(A$1,1,0,A$12,1),MOD(INT((ROW(A724)-1)/A$13),A$12)+1)</f>
        <v>Pièges à sons circulaires</v>
      </c>
      <c r="B739" t="str" cm="1">
        <f t="array" aca="1" ref="B739" ca="1">INDEX(OFFSET(B$1,1,0,B$12,1),MOD(INT((ROW(B724)-1)/B$13),B$12)+1)</f>
        <v>Avec</v>
      </c>
      <c r="C739" t="str" cm="1">
        <f t="array" aca="1" ref="C739" ca="1">INDEX(OFFSET(C$1,1,0,C$12,1),MOD(INT((ROW(C724)-1)/C$13),C$12)+1)</f>
        <v>Sans</v>
      </c>
      <c r="D739" cm="1">
        <f t="array" aca="1" ref="D739" ca="1">INDEX(OFFSET(D$1,1,0,D$12,1),MOD(INT((ROW(D724)-1)/D$13),D$12)+1)</f>
        <v>600</v>
      </c>
      <c r="E739" cm="1">
        <f t="array" aca="1" ref="E739" ca="1">INDEX(OFFSET(E$1,1,0,E$12,1),MOD(INT((ROW(E724)-1)/E$13),E$12)+1)</f>
        <v>50</v>
      </c>
      <c r="F739" cm="1">
        <f t="array" aca="1" ref="F739" ca="1">INDEX(OFFSET(F$1,1,0,F$12,1),MOD(INT((ROW(F724)-1)/F$13),F$12)+1)</f>
        <v>1500</v>
      </c>
      <c r="G739" t="str" cm="1">
        <f t="array" aca="1" ref="G739" ca="1">INDEX(OFFSET(G$1,1,0,G$12,1),MOD(INT((ROW(G724)-1)/G$13),G$12)+1)</f>
        <v>Plastique</v>
      </c>
      <c r="H739" t="str" cm="1">
        <f t="array" aca="1" ref="H739" ca="1">INDEX(OFFSET(H$1,1,0,H$12,1),MOD(INT((ROW(H724)-1)/H$13),H$12)+1)</f>
        <v>mâle avec joint EPDM</v>
      </c>
      <c r="I739" t="str" cm="1">
        <f t="array" aca="1" ref="I739" ca="1">INDEX(OFFSET(I$1,1,0,I$12,1),MOD(INT((ROW(I724)-1)/I$13),I$12)+1)</f>
        <v>Métal déployé acier galvanisé</v>
      </c>
    </row>
    <row r="740" spans="1:9" x14ac:dyDescent="0.25">
      <c r="A740" t="str" cm="1">
        <f t="array" aca="1" ref="A740" ca="1">INDEX(OFFSET(A$1,1,0,A$12,1),MOD(INT((ROW(A725)-1)/A$13),A$12)+1)</f>
        <v>Pièges à sons circulaires</v>
      </c>
      <c r="B740" t="str" cm="1">
        <f t="array" aca="1" ref="B740" ca="1">INDEX(OFFSET(B$1,1,0,B$12,1),MOD(INT((ROW(B725)-1)/B$13),B$12)+1)</f>
        <v>Avec</v>
      </c>
      <c r="C740" t="str" cm="1">
        <f t="array" aca="1" ref="C740" ca="1">INDEX(OFFSET(C$1,1,0,C$12,1),MOD(INT((ROW(C725)-1)/C$13),C$12)+1)</f>
        <v>Sans</v>
      </c>
      <c r="D740" cm="1">
        <f t="array" aca="1" ref="D740" ca="1">INDEX(OFFSET(D$1,1,0,D$12,1),MOD(INT((ROW(D725)-1)/D$13),D$12)+1)</f>
        <v>600</v>
      </c>
      <c r="E740" cm="1">
        <f t="array" aca="1" ref="E740" ca="1">INDEX(OFFSET(E$1,1,0,E$12,1),MOD(INT((ROW(E725)-1)/E$13),E$12)+1)</f>
        <v>50</v>
      </c>
      <c r="F740" cm="1">
        <f t="array" aca="1" ref="F740" ca="1">INDEX(OFFSET(F$1,1,0,F$12,1),MOD(INT((ROW(F725)-1)/F$13),F$12)+1)</f>
        <v>1500</v>
      </c>
      <c r="G740" t="str" cm="1">
        <f t="array" aca="1" ref="G740" ca="1">INDEX(OFFSET(G$1,1,0,G$12,1),MOD(INT((ROW(G725)-1)/G$13),G$12)+1)</f>
        <v>Plastique</v>
      </c>
      <c r="H740" t="str" cm="1">
        <f t="array" aca="1" ref="H740" ca="1">INDEX(OFFSET(H$1,1,0,H$12,1),MOD(INT((ROW(H725)-1)/H$13),H$12)+1)</f>
        <v>mâle avec joint EPDM</v>
      </c>
      <c r="I740" t="str" cm="1">
        <f t="array" aca="1" ref="I740" ca="1">INDEX(OFFSET(I$1,1,0,I$12,1),MOD(INT((ROW(I725)-1)/I$13),I$12)+1)</f>
        <v>Métal déployé Aluminium</v>
      </c>
    </row>
    <row r="741" spans="1:9" x14ac:dyDescent="0.25">
      <c r="A741" t="str" cm="1">
        <f t="array" aca="1" ref="A741" ca="1">INDEX(OFFSET(A$1,1,0,A$12,1),MOD(INT((ROW(A726)-1)/A$13),A$12)+1)</f>
        <v>Pièges à sons circulaires</v>
      </c>
      <c r="B741" t="str" cm="1">
        <f t="array" aca="1" ref="B741" ca="1">INDEX(OFFSET(B$1,1,0,B$12,1),MOD(INT((ROW(B726)-1)/B$13),B$12)+1)</f>
        <v>Avec</v>
      </c>
      <c r="C741" t="str" cm="1">
        <f t="array" aca="1" ref="C741" ca="1">INDEX(OFFSET(C$1,1,0,C$12,1),MOD(INT((ROW(C726)-1)/C$13),C$12)+1)</f>
        <v>Sans</v>
      </c>
      <c r="D741" cm="1">
        <f t="array" aca="1" ref="D741" ca="1">INDEX(OFFSET(D$1,1,0,D$12,1),MOD(INT((ROW(D726)-1)/D$13),D$12)+1)</f>
        <v>600</v>
      </c>
      <c r="E741" cm="1">
        <f t="array" aca="1" ref="E741" ca="1">INDEX(OFFSET(E$1,1,0,E$12,1),MOD(INT((ROW(E726)-1)/E$13),E$12)+1)</f>
        <v>50</v>
      </c>
      <c r="F741" cm="1">
        <f t="array" aca="1" ref="F741" ca="1">INDEX(OFFSET(F$1,1,0,F$12,1),MOD(INT((ROW(F726)-1)/F$13),F$12)+1)</f>
        <v>1500</v>
      </c>
      <c r="G741" t="str" cm="1">
        <f t="array" aca="1" ref="G741" ca="1">INDEX(OFFSET(G$1,1,0,G$12,1),MOD(INT((ROW(G726)-1)/G$13),G$12)+1)</f>
        <v>Plastique</v>
      </c>
      <c r="H741" t="str" cm="1">
        <f t="array" aca="1" ref="H741" ca="1">INDEX(OFFSET(H$1,1,0,H$12,1),MOD(INT((ROW(H726)-1)/H$13),H$12)+1)</f>
        <v>mâle avec joint EPDM</v>
      </c>
      <c r="I741" t="str" cm="1">
        <f t="array" aca="1" ref="I741" ca="1">INDEX(OFFSET(I$1,1,0,I$12,1),MOD(INT((ROW(I726)-1)/I$13),I$12)+1)</f>
        <v>Métal déployé Acier inoxydable</v>
      </c>
    </row>
    <row r="742" spans="1:9" x14ac:dyDescent="0.25">
      <c r="A742" t="str" cm="1">
        <f t="array" aca="1" ref="A742" ca="1">INDEX(OFFSET(A$1,1,0,A$12,1),MOD(INT((ROW(A727)-1)/A$13),A$12)+1)</f>
        <v>Pièges à sons circulaires</v>
      </c>
      <c r="B742" t="str" cm="1">
        <f t="array" aca="1" ref="B742" ca="1">INDEX(OFFSET(B$1,1,0,B$12,1),MOD(INT((ROW(B727)-1)/B$13),B$12)+1)</f>
        <v>Avec</v>
      </c>
      <c r="C742" t="str" cm="1">
        <f t="array" aca="1" ref="C742" ca="1">INDEX(OFFSET(C$1,1,0,C$12,1),MOD(INT((ROW(C727)-1)/C$13),C$12)+1)</f>
        <v>Sans</v>
      </c>
      <c r="D742" cm="1">
        <f t="array" aca="1" ref="D742" ca="1">INDEX(OFFSET(D$1,1,0,D$12,1),MOD(INT((ROW(D727)-1)/D$13),D$12)+1)</f>
        <v>600</v>
      </c>
      <c r="E742" cm="1">
        <f t="array" aca="1" ref="E742" ca="1">INDEX(OFFSET(E$1,1,0,E$12,1),MOD(INT((ROW(E727)-1)/E$13),E$12)+1)</f>
        <v>50</v>
      </c>
      <c r="F742" cm="1">
        <f t="array" aca="1" ref="F742" ca="1">INDEX(OFFSET(F$1,1,0,F$12,1),MOD(INT((ROW(F727)-1)/F$13),F$12)+1)</f>
        <v>1500</v>
      </c>
      <c r="G742" t="str" cm="1">
        <f t="array" aca="1" ref="G742" ca="1">INDEX(OFFSET(G$1,1,0,G$12,1),MOD(INT((ROW(G727)-1)/G$13),G$12)+1)</f>
        <v>Plastique</v>
      </c>
      <c r="H742" t="str" cm="1">
        <f t="array" aca="1" ref="H742" ca="1">INDEX(OFFSET(H$1,1,0,H$12,1),MOD(INT((ROW(H727)-1)/H$13),H$12)+1)</f>
        <v>Flasques taraudées</v>
      </c>
      <c r="I742" t="str" cm="1">
        <f t="array" aca="1" ref="I742" ca="1">INDEX(OFFSET(I$1,1,0,I$12,1),MOD(INT((ROW(I727)-1)/I$13),I$12)+1)</f>
        <v>Tôle perforée acier galvanisé</v>
      </c>
    </row>
    <row r="743" spans="1:9" x14ac:dyDescent="0.25">
      <c r="A743" t="str" cm="1">
        <f t="array" aca="1" ref="A743" ca="1">INDEX(OFFSET(A$1,1,0,A$12,1),MOD(INT((ROW(A728)-1)/A$13),A$12)+1)</f>
        <v>Pièges à sons circulaires</v>
      </c>
      <c r="B743" t="str" cm="1">
        <f t="array" aca="1" ref="B743" ca="1">INDEX(OFFSET(B$1,1,0,B$12,1),MOD(INT((ROW(B728)-1)/B$13),B$12)+1)</f>
        <v>Avec</v>
      </c>
      <c r="C743" t="str" cm="1">
        <f t="array" aca="1" ref="C743" ca="1">INDEX(OFFSET(C$1,1,0,C$12,1),MOD(INT((ROW(C728)-1)/C$13),C$12)+1)</f>
        <v>Sans</v>
      </c>
      <c r="D743" cm="1">
        <f t="array" aca="1" ref="D743" ca="1">INDEX(OFFSET(D$1,1,0,D$12,1),MOD(INT((ROW(D728)-1)/D$13),D$12)+1)</f>
        <v>600</v>
      </c>
      <c r="E743" cm="1">
        <f t="array" aca="1" ref="E743" ca="1">INDEX(OFFSET(E$1,1,0,E$12,1),MOD(INT((ROW(E728)-1)/E$13),E$12)+1)</f>
        <v>50</v>
      </c>
      <c r="F743" cm="1">
        <f t="array" aca="1" ref="F743" ca="1">INDEX(OFFSET(F$1,1,0,F$12,1),MOD(INT((ROW(F728)-1)/F$13),F$12)+1)</f>
        <v>1500</v>
      </c>
      <c r="G743" t="str" cm="1">
        <f t="array" aca="1" ref="G743" ca="1">INDEX(OFFSET(G$1,1,0,G$12,1),MOD(INT((ROW(G728)-1)/G$13),G$12)+1)</f>
        <v>Plastique</v>
      </c>
      <c r="H743" t="str" cm="1">
        <f t="array" aca="1" ref="H743" ca="1">INDEX(OFFSET(H$1,1,0,H$12,1),MOD(INT((ROW(H728)-1)/H$13),H$12)+1)</f>
        <v>Flasques taraudées</v>
      </c>
      <c r="I743" t="str" cm="1">
        <f t="array" aca="1" ref="I743" ca="1">INDEX(OFFSET(I$1,1,0,I$12,1),MOD(INT((ROW(I728)-1)/I$13),I$12)+1)</f>
        <v>Tôle perforée Aluminium</v>
      </c>
    </row>
    <row r="744" spans="1:9" x14ac:dyDescent="0.25">
      <c r="A744" t="str" cm="1">
        <f t="array" aca="1" ref="A744" ca="1">INDEX(OFFSET(A$1,1,0,A$12,1),MOD(INT((ROW(A729)-1)/A$13),A$12)+1)</f>
        <v>Pièges à sons circulaires</v>
      </c>
      <c r="B744" t="str" cm="1">
        <f t="array" aca="1" ref="B744" ca="1">INDEX(OFFSET(B$1,1,0,B$12,1),MOD(INT((ROW(B729)-1)/B$13),B$12)+1)</f>
        <v>Avec</v>
      </c>
      <c r="C744" t="str" cm="1">
        <f t="array" aca="1" ref="C744" ca="1">INDEX(OFFSET(C$1,1,0,C$12,1),MOD(INT((ROW(C729)-1)/C$13),C$12)+1)</f>
        <v>Sans</v>
      </c>
      <c r="D744" cm="1">
        <f t="array" aca="1" ref="D744" ca="1">INDEX(OFFSET(D$1,1,0,D$12,1),MOD(INT((ROW(D729)-1)/D$13),D$12)+1)</f>
        <v>600</v>
      </c>
      <c r="E744" cm="1">
        <f t="array" aca="1" ref="E744" ca="1">INDEX(OFFSET(E$1,1,0,E$12,1),MOD(INT((ROW(E729)-1)/E$13),E$12)+1)</f>
        <v>50</v>
      </c>
      <c r="F744" cm="1">
        <f t="array" aca="1" ref="F744" ca="1">INDEX(OFFSET(F$1,1,0,F$12,1),MOD(INT((ROW(F729)-1)/F$13),F$12)+1)</f>
        <v>1500</v>
      </c>
      <c r="G744" t="str" cm="1">
        <f t="array" aca="1" ref="G744" ca="1">INDEX(OFFSET(G$1,1,0,G$12,1),MOD(INT((ROW(G729)-1)/G$13),G$12)+1)</f>
        <v>Plastique</v>
      </c>
      <c r="H744" t="str" cm="1">
        <f t="array" aca="1" ref="H744" ca="1">INDEX(OFFSET(H$1,1,0,H$12,1),MOD(INT((ROW(H729)-1)/H$13),H$12)+1)</f>
        <v>Flasques taraudées</v>
      </c>
      <c r="I744" t="str" cm="1">
        <f t="array" aca="1" ref="I744" ca="1">INDEX(OFFSET(I$1,1,0,I$12,1),MOD(INT((ROW(I729)-1)/I$13),I$12)+1)</f>
        <v>Tôle perforée Acier inoxydable</v>
      </c>
    </row>
    <row r="745" spans="1:9" x14ac:dyDescent="0.25">
      <c r="A745" t="str" cm="1">
        <f t="array" aca="1" ref="A745" ca="1">INDEX(OFFSET(A$1,1,0,A$12,1),MOD(INT((ROW(A730)-1)/A$13),A$12)+1)</f>
        <v>Pièges à sons circulaires</v>
      </c>
      <c r="B745" t="str" cm="1">
        <f t="array" aca="1" ref="B745" ca="1">INDEX(OFFSET(B$1,1,0,B$12,1),MOD(INT((ROW(B730)-1)/B$13),B$12)+1)</f>
        <v>Avec</v>
      </c>
      <c r="C745" t="str" cm="1">
        <f t="array" aca="1" ref="C745" ca="1">INDEX(OFFSET(C$1,1,0,C$12,1),MOD(INT((ROW(C730)-1)/C$13),C$12)+1)</f>
        <v>Sans</v>
      </c>
      <c r="D745" cm="1">
        <f t="array" aca="1" ref="D745" ca="1">INDEX(OFFSET(D$1,1,0,D$12,1),MOD(INT((ROW(D730)-1)/D$13),D$12)+1)</f>
        <v>600</v>
      </c>
      <c r="E745" cm="1">
        <f t="array" aca="1" ref="E745" ca="1">INDEX(OFFSET(E$1,1,0,E$12,1),MOD(INT((ROW(E730)-1)/E$13),E$12)+1)</f>
        <v>50</v>
      </c>
      <c r="F745" cm="1">
        <f t="array" aca="1" ref="F745" ca="1">INDEX(OFFSET(F$1,1,0,F$12,1),MOD(INT((ROW(F730)-1)/F$13),F$12)+1)</f>
        <v>1500</v>
      </c>
      <c r="G745" t="str" cm="1">
        <f t="array" aca="1" ref="G745" ca="1">INDEX(OFFSET(G$1,1,0,G$12,1),MOD(INT((ROW(G730)-1)/G$13),G$12)+1)</f>
        <v>Plastique</v>
      </c>
      <c r="H745" t="str" cm="1">
        <f t="array" aca="1" ref="H745" ca="1">INDEX(OFFSET(H$1,1,0,H$12,1),MOD(INT((ROW(H730)-1)/H$13),H$12)+1)</f>
        <v>Flasques taraudées</v>
      </c>
      <c r="I745" t="str" cm="1">
        <f t="array" aca="1" ref="I745" ca="1">INDEX(OFFSET(I$1,1,0,I$12,1),MOD(INT((ROW(I730)-1)/I$13),I$12)+1)</f>
        <v>Métal déployé acier galvanisé</v>
      </c>
    </row>
    <row r="746" spans="1:9" x14ac:dyDescent="0.25">
      <c r="A746" t="str" cm="1">
        <f t="array" aca="1" ref="A746" ca="1">INDEX(OFFSET(A$1,1,0,A$12,1),MOD(INT((ROW(A731)-1)/A$13),A$12)+1)</f>
        <v>Pièges à sons circulaires</v>
      </c>
      <c r="B746" t="str" cm="1">
        <f t="array" aca="1" ref="B746" ca="1">INDEX(OFFSET(B$1,1,0,B$12,1),MOD(INT((ROW(B731)-1)/B$13),B$12)+1)</f>
        <v>Avec</v>
      </c>
      <c r="C746" t="str" cm="1">
        <f t="array" aca="1" ref="C746" ca="1">INDEX(OFFSET(C$1,1,0,C$12,1),MOD(INT((ROW(C731)-1)/C$13),C$12)+1)</f>
        <v>Sans</v>
      </c>
      <c r="D746" cm="1">
        <f t="array" aca="1" ref="D746" ca="1">INDEX(OFFSET(D$1,1,0,D$12,1),MOD(INT((ROW(D731)-1)/D$13),D$12)+1)</f>
        <v>600</v>
      </c>
      <c r="E746" cm="1">
        <f t="array" aca="1" ref="E746" ca="1">INDEX(OFFSET(E$1,1,0,E$12,1),MOD(INT((ROW(E731)-1)/E$13),E$12)+1)</f>
        <v>50</v>
      </c>
      <c r="F746" cm="1">
        <f t="array" aca="1" ref="F746" ca="1">INDEX(OFFSET(F$1,1,0,F$12,1),MOD(INT((ROW(F731)-1)/F$13),F$12)+1)</f>
        <v>1500</v>
      </c>
      <c r="G746" t="str" cm="1">
        <f t="array" aca="1" ref="G746" ca="1">INDEX(OFFSET(G$1,1,0,G$12,1),MOD(INT((ROW(G731)-1)/G$13),G$12)+1)</f>
        <v>Plastique</v>
      </c>
      <c r="H746" t="str" cm="1">
        <f t="array" aca="1" ref="H746" ca="1">INDEX(OFFSET(H$1,1,0,H$12,1),MOD(INT((ROW(H731)-1)/H$13),H$12)+1)</f>
        <v>Flasques taraudées</v>
      </c>
      <c r="I746" t="str" cm="1">
        <f t="array" aca="1" ref="I746" ca="1">INDEX(OFFSET(I$1,1,0,I$12,1),MOD(INT((ROW(I731)-1)/I$13),I$12)+1)</f>
        <v>Métal déployé Aluminium</v>
      </c>
    </row>
    <row r="747" spans="1:9" x14ac:dyDescent="0.25">
      <c r="A747" t="str" cm="1">
        <f t="array" aca="1" ref="A747" ca="1">INDEX(OFFSET(A$1,1,0,A$12,1),MOD(INT((ROW(A732)-1)/A$13),A$12)+1)</f>
        <v>Pièges à sons circulaires</v>
      </c>
      <c r="B747" t="str" cm="1">
        <f t="array" aca="1" ref="B747" ca="1">INDEX(OFFSET(B$1,1,0,B$12,1),MOD(INT((ROW(B732)-1)/B$13),B$12)+1)</f>
        <v>Avec</v>
      </c>
      <c r="C747" t="str" cm="1">
        <f t="array" aca="1" ref="C747" ca="1">INDEX(OFFSET(C$1,1,0,C$12,1),MOD(INT((ROW(C732)-1)/C$13),C$12)+1)</f>
        <v>Sans</v>
      </c>
      <c r="D747" cm="1">
        <f t="array" aca="1" ref="D747" ca="1">INDEX(OFFSET(D$1,1,0,D$12,1),MOD(INT((ROW(D732)-1)/D$13),D$12)+1)</f>
        <v>600</v>
      </c>
      <c r="E747" cm="1">
        <f t="array" aca="1" ref="E747" ca="1">INDEX(OFFSET(E$1,1,0,E$12,1),MOD(INT((ROW(E732)-1)/E$13),E$12)+1)</f>
        <v>50</v>
      </c>
      <c r="F747" cm="1">
        <f t="array" aca="1" ref="F747" ca="1">INDEX(OFFSET(F$1,1,0,F$12,1),MOD(INT((ROW(F732)-1)/F$13),F$12)+1)</f>
        <v>1500</v>
      </c>
      <c r="G747" t="str" cm="1">
        <f t="array" aca="1" ref="G747" ca="1">INDEX(OFFSET(G$1,1,0,G$12,1),MOD(INT((ROW(G732)-1)/G$13),G$12)+1)</f>
        <v>Plastique</v>
      </c>
      <c r="H747" t="str" cm="1">
        <f t="array" aca="1" ref="H747" ca="1">INDEX(OFFSET(H$1,1,0,H$12,1),MOD(INT((ROW(H732)-1)/H$13),H$12)+1)</f>
        <v>Flasques taraudées</v>
      </c>
      <c r="I747" t="str" cm="1">
        <f t="array" aca="1" ref="I747" ca="1">INDEX(OFFSET(I$1,1,0,I$12,1),MOD(INT((ROW(I732)-1)/I$13),I$12)+1)</f>
        <v>Métal déployé Acier inoxydable</v>
      </c>
    </row>
    <row r="748" spans="1:9" x14ac:dyDescent="0.25">
      <c r="A748" t="str" cm="1">
        <f t="array" aca="1" ref="A748" ca="1">INDEX(OFFSET(A$1,1,0,A$12,1),MOD(INT((ROW(A733)-1)/A$13),A$12)+1)</f>
        <v>Pièges à sons circulaires</v>
      </c>
      <c r="B748" t="str" cm="1">
        <f t="array" aca="1" ref="B748" ca="1">INDEX(OFFSET(B$1,1,0,B$12,1),MOD(INT((ROW(B733)-1)/B$13),B$12)+1)</f>
        <v>Avec</v>
      </c>
      <c r="C748" t="str" cm="1">
        <f t="array" aca="1" ref="C748" ca="1">INDEX(OFFSET(C$1,1,0,C$12,1),MOD(INT((ROW(C733)-1)/C$13),C$12)+1)</f>
        <v>Sans</v>
      </c>
      <c r="D748" cm="1">
        <f t="array" aca="1" ref="D748" ca="1">INDEX(OFFSET(D$1,1,0,D$12,1),MOD(INT((ROW(D733)-1)/D$13),D$12)+1)</f>
        <v>600</v>
      </c>
      <c r="E748" cm="1">
        <f t="array" aca="1" ref="E748" ca="1">INDEX(OFFSET(E$1,1,0,E$12,1),MOD(INT((ROW(E733)-1)/E$13),E$12)+1)</f>
        <v>50</v>
      </c>
      <c r="F748" cm="1">
        <f t="array" aca="1" ref="F748" ca="1">INDEX(OFFSET(F$1,1,0,F$12,1),MOD(INT((ROW(F733)-1)/F$13),F$12)+1)</f>
        <v>1500</v>
      </c>
      <c r="G748" t="str" cm="1">
        <f t="array" aca="1" ref="G748" ca="1">INDEX(OFFSET(G$1,1,0,G$12,1),MOD(INT((ROW(G733)-1)/G$13),G$12)+1)</f>
        <v>Plastique</v>
      </c>
      <c r="H748" t="str" cm="1">
        <f t="array" aca="1" ref="H748" ca="1">INDEX(OFFSET(H$1,1,0,H$12,1),MOD(INT((ROW(H733)-1)/H$13),H$12)+1)</f>
        <v>Brides tournantes</v>
      </c>
      <c r="I748" t="str" cm="1">
        <f t="array" aca="1" ref="I748" ca="1">INDEX(OFFSET(I$1,1,0,I$12,1),MOD(INT((ROW(I733)-1)/I$13),I$12)+1)</f>
        <v>Tôle perforée acier galvanisé</v>
      </c>
    </row>
    <row r="749" spans="1:9" x14ac:dyDescent="0.25">
      <c r="A749" t="str" cm="1">
        <f t="array" aca="1" ref="A749" ca="1">INDEX(OFFSET(A$1,1,0,A$12,1),MOD(INT((ROW(A734)-1)/A$13),A$12)+1)</f>
        <v>Pièges à sons circulaires</v>
      </c>
      <c r="B749" t="str" cm="1">
        <f t="array" aca="1" ref="B749" ca="1">INDEX(OFFSET(B$1,1,0,B$12,1),MOD(INT((ROW(B734)-1)/B$13),B$12)+1)</f>
        <v>Avec</v>
      </c>
      <c r="C749" t="str" cm="1">
        <f t="array" aca="1" ref="C749" ca="1">INDEX(OFFSET(C$1,1,0,C$12,1),MOD(INT((ROW(C734)-1)/C$13),C$12)+1)</f>
        <v>Sans</v>
      </c>
      <c r="D749" cm="1">
        <f t="array" aca="1" ref="D749" ca="1">INDEX(OFFSET(D$1,1,0,D$12,1),MOD(INT((ROW(D734)-1)/D$13),D$12)+1)</f>
        <v>600</v>
      </c>
      <c r="E749" cm="1">
        <f t="array" aca="1" ref="E749" ca="1">INDEX(OFFSET(E$1,1,0,E$12,1),MOD(INT((ROW(E734)-1)/E$13),E$12)+1)</f>
        <v>50</v>
      </c>
      <c r="F749" cm="1">
        <f t="array" aca="1" ref="F749" ca="1">INDEX(OFFSET(F$1,1,0,F$12,1),MOD(INT((ROW(F734)-1)/F$13),F$12)+1)</f>
        <v>1500</v>
      </c>
      <c r="G749" t="str" cm="1">
        <f t="array" aca="1" ref="G749" ca="1">INDEX(OFFSET(G$1,1,0,G$12,1),MOD(INT((ROW(G734)-1)/G$13),G$12)+1)</f>
        <v>Plastique</v>
      </c>
      <c r="H749" t="str" cm="1">
        <f t="array" aca="1" ref="H749" ca="1">INDEX(OFFSET(H$1,1,0,H$12,1),MOD(INT((ROW(H734)-1)/H$13),H$12)+1)</f>
        <v>Brides tournantes</v>
      </c>
      <c r="I749" t="str" cm="1">
        <f t="array" aca="1" ref="I749" ca="1">INDEX(OFFSET(I$1,1,0,I$12,1),MOD(INT((ROW(I734)-1)/I$13),I$12)+1)</f>
        <v>Tôle perforée Aluminium</v>
      </c>
    </row>
    <row r="750" spans="1:9" x14ac:dyDescent="0.25">
      <c r="A750" t="str" cm="1">
        <f t="array" aca="1" ref="A750" ca="1">INDEX(OFFSET(A$1,1,0,A$12,1),MOD(INT((ROW(A735)-1)/A$13),A$12)+1)</f>
        <v>Pièges à sons circulaires</v>
      </c>
      <c r="B750" t="str" cm="1">
        <f t="array" aca="1" ref="B750" ca="1">INDEX(OFFSET(B$1,1,0,B$12,1),MOD(INT((ROW(B735)-1)/B$13),B$12)+1)</f>
        <v>Avec</v>
      </c>
      <c r="C750" t="str" cm="1">
        <f t="array" aca="1" ref="C750" ca="1">INDEX(OFFSET(C$1,1,0,C$12,1),MOD(INT((ROW(C735)-1)/C$13),C$12)+1)</f>
        <v>Sans</v>
      </c>
      <c r="D750" cm="1">
        <f t="array" aca="1" ref="D750" ca="1">INDEX(OFFSET(D$1,1,0,D$12,1),MOD(INT((ROW(D735)-1)/D$13),D$12)+1)</f>
        <v>600</v>
      </c>
      <c r="E750" cm="1">
        <f t="array" aca="1" ref="E750" ca="1">INDEX(OFFSET(E$1,1,0,E$12,1),MOD(INT((ROW(E735)-1)/E$13),E$12)+1)</f>
        <v>50</v>
      </c>
      <c r="F750" cm="1">
        <f t="array" aca="1" ref="F750" ca="1">INDEX(OFFSET(F$1,1,0,F$12,1),MOD(INT((ROW(F735)-1)/F$13),F$12)+1)</f>
        <v>1500</v>
      </c>
      <c r="G750" t="str" cm="1">
        <f t="array" aca="1" ref="G750" ca="1">INDEX(OFFSET(G$1,1,0,G$12,1),MOD(INT((ROW(G735)-1)/G$13),G$12)+1)</f>
        <v>Plastique</v>
      </c>
      <c r="H750" t="str" cm="1">
        <f t="array" aca="1" ref="H750" ca="1">INDEX(OFFSET(H$1,1,0,H$12,1),MOD(INT((ROW(H735)-1)/H$13),H$12)+1)</f>
        <v>Brides tournantes</v>
      </c>
      <c r="I750" t="str" cm="1">
        <f t="array" aca="1" ref="I750" ca="1">INDEX(OFFSET(I$1,1,0,I$12,1),MOD(INT((ROW(I735)-1)/I$13),I$12)+1)</f>
        <v>Tôle perforée Acier inoxydable</v>
      </c>
    </row>
    <row r="751" spans="1:9" x14ac:dyDescent="0.25">
      <c r="A751" t="str" cm="1">
        <f t="array" aca="1" ref="A751" ca="1">INDEX(OFFSET(A$1,1,0,A$12,1),MOD(INT((ROW(A736)-1)/A$13),A$12)+1)</f>
        <v>Pièges à sons circulaires</v>
      </c>
      <c r="B751" t="str" cm="1">
        <f t="array" aca="1" ref="B751" ca="1">INDEX(OFFSET(B$1,1,0,B$12,1),MOD(INT((ROW(B736)-1)/B$13),B$12)+1)</f>
        <v>Avec</v>
      </c>
      <c r="C751" t="str" cm="1">
        <f t="array" aca="1" ref="C751" ca="1">INDEX(OFFSET(C$1,1,0,C$12,1),MOD(INT((ROW(C736)-1)/C$13),C$12)+1)</f>
        <v>Sans</v>
      </c>
      <c r="D751" cm="1">
        <f t="array" aca="1" ref="D751" ca="1">INDEX(OFFSET(D$1,1,0,D$12,1),MOD(INT((ROW(D736)-1)/D$13),D$12)+1)</f>
        <v>600</v>
      </c>
      <c r="E751" cm="1">
        <f t="array" aca="1" ref="E751" ca="1">INDEX(OFFSET(E$1,1,0,E$12,1),MOD(INT((ROW(E736)-1)/E$13),E$12)+1)</f>
        <v>50</v>
      </c>
      <c r="F751" cm="1">
        <f t="array" aca="1" ref="F751" ca="1">INDEX(OFFSET(F$1,1,0,F$12,1),MOD(INT((ROW(F736)-1)/F$13),F$12)+1)</f>
        <v>1500</v>
      </c>
      <c r="G751" t="str" cm="1">
        <f t="array" aca="1" ref="G751" ca="1">INDEX(OFFSET(G$1,1,0,G$12,1),MOD(INT((ROW(G736)-1)/G$13),G$12)+1)</f>
        <v>Plastique</v>
      </c>
      <c r="H751" t="str" cm="1">
        <f t="array" aca="1" ref="H751" ca="1">INDEX(OFFSET(H$1,1,0,H$12,1),MOD(INT((ROW(H736)-1)/H$13),H$12)+1)</f>
        <v>Brides tournantes</v>
      </c>
      <c r="I751" t="str" cm="1">
        <f t="array" aca="1" ref="I751" ca="1">INDEX(OFFSET(I$1,1,0,I$12,1),MOD(INT((ROW(I736)-1)/I$13),I$12)+1)</f>
        <v>Métal déployé acier galvanisé</v>
      </c>
    </row>
    <row r="752" spans="1:9" x14ac:dyDescent="0.25">
      <c r="A752" t="str" cm="1">
        <f t="array" aca="1" ref="A752" ca="1">INDEX(OFFSET(A$1,1,0,A$12,1),MOD(INT((ROW(A737)-1)/A$13),A$12)+1)</f>
        <v>Pièges à sons circulaires</v>
      </c>
      <c r="B752" t="str" cm="1">
        <f t="array" aca="1" ref="B752" ca="1">INDEX(OFFSET(B$1,1,0,B$12,1),MOD(INT((ROW(B737)-1)/B$13),B$12)+1)</f>
        <v>Avec</v>
      </c>
      <c r="C752" t="str" cm="1">
        <f t="array" aca="1" ref="C752" ca="1">INDEX(OFFSET(C$1,1,0,C$12,1),MOD(INT((ROW(C737)-1)/C$13),C$12)+1)</f>
        <v>Sans</v>
      </c>
      <c r="D752" cm="1">
        <f t="array" aca="1" ref="D752" ca="1">INDEX(OFFSET(D$1,1,0,D$12,1),MOD(INT((ROW(D737)-1)/D$13),D$12)+1)</f>
        <v>600</v>
      </c>
      <c r="E752" cm="1">
        <f t="array" aca="1" ref="E752" ca="1">INDEX(OFFSET(E$1,1,0,E$12,1),MOD(INT((ROW(E737)-1)/E$13),E$12)+1)</f>
        <v>50</v>
      </c>
      <c r="F752" cm="1">
        <f t="array" aca="1" ref="F752" ca="1">INDEX(OFFSET(F$1,1,0,F$12,1),MOD(INT((ROW(F737)-1)/F$13),F$12)+1)</f>
        <v>1500</v>
      </c>
      <c r="G752" t="str" cm="1">
        <f t="array" aca="1" ref="G752" ca="1">INDEX(OFFSET(G$1,1,0,G$12,1),MOD(INT((ROW(G737)-1)/G$13),G$12)+1)</f>
        <v>Plastique</v>
      </c>
      <c r="H752" t="str" cm="1">
        <f t="array" aca="1" ref="H752" ca="1">INDEX(OFFSET(H$1,1,0,H$12,1),MOD(INT((ROW(H737)-1)/H$13),H$12)+1)</f>
        <v>Brides tournantes</v>
      </c>
      <c r="I752" t="str" cm="1">
        <f t="array" aca="1" ref="I752" ca="1">INDEX(OFFSET(I$1,1,0,I$12,1),MOD(INT((ROW(I737)-1)/I$13),I$12)+1)</f>
        <v>Métal déployé Aluminium</v>
      </c>
    </row>
    <row r="753" spans="1:9" x14ac:dyDescent="0.25">
      <c r="A753" t="str" cm="1">
        <f t="array" aca="1" ref="A753" ca="1">INDEX(OFFSET(A$1,1,0,A$12,1),MOD(INT((ROW(A738)-1)/A$13),A$12)+1)</f>
        <v>Pièges à sons circulaires</v>
      </c>
      <c r="B753" t="str" cm="1">
        <f t="array" aca="1" ref="B753" ca="1">INDEX(OFFSET(B$1,1,0,B$12,1),MOD(INT((ROW(B738)-1)/B$13),B$12)+1)</f>
        <v>Avec</v>
      </c>
      <c r="C753" t="str" cm="1">
        <f t="array" aca="1" ref="C753" ca="1">INDEX(OFFSET(C$1,1,0,C$12,1),MOD(INT((ROW(C738)-1)/C$13),C$12)+1)</f>
        <v>Sans</v>
      </c>
      <c r="D753" cm="1">
        <f t="array" aca="1" ref="D753" ca="1">INDEX(OFFSET(D$1,1,0,D$12,1),MOD(INT((ROW(D738)-1)/D$13),D$12)+1)</f>
        <v>600</v>
      </c>
      <c r="E753" cm="1">
        <f t="array" aca="1" ref="E753" ca="1">INDEX(OFFSET(E$1,1,0,E$12,1),MOD(INT((ROW(E738)-1)/E$13),E$12)+1)</f>
        <v>50</v>
      </c>
      <c r="F753" cm="1">
        <f t="array" aca="1" ref="F753" ca="1">INDEX(OFFSET(F$1,1,0,F$12,1),MOD(INT((ROW(F738)-1)/F$13),F$12)+1)</f>
        <v>1500</v>
      </c>
      <c r="G753" t="str" cm="1">
        <f t="array" aca="1" ref="G753" ca="1">INDEX(OFFSET(G$1,1,0,G$12,1),MOD(INT((ROW(G738)-1)/G$13),G$12)+1)</f>
        <v>Plastique</v>
      </c>
      <c r="H753" t="str" cm="1">
        <f t="array" aca="1" ref="H753" ca="1">INDEX(OFFSET(H$1,1,0,H$12,1),MOD(INT((ROW(H738)-1)/H$13),H$12)+1)</f>
        <v>Brides tournantes</v>
      </c>
      <c r="I753" t="str" cm="1">
        <f t="array" aca="1" ref="I753" ca="1">INDEX(OFFSET(I$1,1,0,I$12,1),MOD(INT((ROW(I738)-1)/I$13),I$12)+1)</f>
        <v>Métal déployé Acier inoxydable</v>
      </c>
    </row>
    <row r="754" spans="1:9" x14ac:dyDescent="0.25">
      <c r="A754" t="str" cm="1">
        <f t="array" aca="1" ref="A754" ca="1">INDEX(OFFSET(A$1,1,0,A$12,1),MOD(INT((ROW(A739)-1)/A$13),A$12)+1)</f>
        <v>Pièges à sons circulaires</v>
      </c>
      <c r="B754" t="str" cm="1">
        <f t="array" aca="1" ref="B754" ca="1">INDEX(OFFSET(B$1,1,0,B$12,1),MOD(INT((ROW(B739)-1)/B$13),B$12)+1)</f>
        <v>Avec</v>
      </c>
      <c r="C754" t="str" cm="1">
        <f t="array" aca="1" ref="C754" ca="1">INDEX(OFFSET(C$1,1,0,C$12,1),MOD(INT((ROW(C739)-1)/C$13),C$12)+1)</f>
        <v>Sans</v>
      </c>
      <c r="D754" cm="1">
        <f t="array" aca="1" ref="D754" ca="1">INDEX(OFFSET(D$1,1,0,D$12,1),MOD(INT((ROW(D739)-1)/D$13),D$12)+1)</f>
        <v>600</v>
      </c>
      <c r="E754" cm="1">
        <f t="array" aca="1" ref="E754" ca="1">INDEX(OFFSET(E$1,1,0,E$12,1),MOD(INT((ROW(E739)-1)/E$13),E$12)+1)</f>
        <v>50</v>
      </c>
      <c r="F754" cm="1">
        <f t="array" aca="1" ref="F754" ca="1">INDEX(OFFSET(F$1,1,0,F$12,1),MOD(INT((ROW(F739)-1)/F$13),F$12)+1)</f>
        <v>1500</v>
      </c>
      <c r="G754" t="str" cm="1">
        <f t="array" aca="1" ref="G754" ca="1">INDEX(OFFSET(G$1,1,0,G$12,1),MOD(INT((ROW(G739)-1)/G$13),G$12)+1)</f>
        <v>Acier</v>
      </c>
      <c r="H754" t="str" cm="1">
        <f t="array" aca="1" ref="H754" ca="1">INDEX(OFFSET(H$1,1,0,H$12,1),MOD(INT((ROW(H739)-1)/H$13),H$12)+1)</f>
        <v>mâle avec joint EPDM</v>
      </c>
      <c r="I754" t="str" cm="1">
        <f t="array" aca="1" ref="I754" ca="1">INDEX(OFFSET(I$1,1,0,I$12,1),MOD(INT((ROW(I739)-1)/I$13),I$12)+1)</f>
        <v>Tôle perforée acier galvanisé</v>
      </c>
    </row>
    <row r="755" spans="1:9" x14ac:dyDescent="0.25">
      <c r="A755" t="str" cm="1">
        <f t="array" aca="1" ref="A755" ca="1">INDEX(OFFSET(A$1,1,0,A$12,1),MOD(INT((ROW(A740)-1)/A$13),A$12)+1)</f>
        <v>Pièges à sons circulaires</v>
      </c>
      <c r="B755" t="str" cm="1">
        <f t="array" aca="1" ref="B755" ca="1">INDEX(OFFSET(B$1,1,0,B$12,1),MOD(INT((ROW(B740)-1)/B$13),B$12)+1)</f>
        <v>Avec</v>
      </c>
      <c r="C755" t="str" cm="1">
        <f t="array" aca="1" ref="C755" ca="1">INDEX(OFFSET(C$1,1,0,C$12,1),MOD(INT((ROW(C740)-1)/C$13),C$12)+1)</f>
        <v>Sans</v>
      </c>
      <c r="D755" cm="1">
        <f t="array" aca="1" ref="D755" ca="1">INDEX(OFFSET(D$1,1,0,D$12,1),MOD(INT((ROW(D740)-1)/D$13),D$12)+1)</f>
        <v>600</v>
      </c>
      <c r="E755" cm="1">
        <f t="array" aca="1" ref="E755" ca="1">INDEX(OFFSET(E$1,1,0,E$12,1),MOD(INT((ROW(E740)-1)/E$13),E$12)+1)</f>
        <v>50</v>
      </c>
      <c r="F755" cm="1">
        <f t="array" aca="1" ref="F755" ca="1">INDEX(OFFSET(F$1,1,0,F$12,1),MOD(INT((ROW(F740)-1)/F$13),F$12)+1)</f>
        <v>1500</v>
      </c>
      <c r="G755" t="str" cm="1">
        <f t="array" aca="1" ref="G755" ca="1">INDEX(OFFSET(G$1,1,0,G$12,1),MOD(INT((ROW(G740)-1)/G$13),G$12)+1)</f>
        <v>Acier</v>
      </c>
      <c r="H755" t="str" cm="1">
        <f t="array" aca="1" ref="H755" ca="1">INDEX(OFFSET(H$1,1,0,H$12,1),MOD(INT((ROW(H740)-1)/H$13),H$12)+1)</f>
        <v>mâle avec joint EPDM</v>
      </c>
      <c r="I755" t="str" cm="1">
        <f t="array" aca="1" ref="I755" ca="1">INDEX(OFFSET(I$1,1,0,I$12,1),MOD(INT((ROW(I740)-1)/I$13),I$12)+1)</f>
        <v>Tôle perforée Aluminium</v>
      </c>
    </row>
    <row r="756" spans="1:9" x14ac:dyDescent="0.25">
      <c r="A756" t="str" cm="1">
        <f t="array" aca="1" ref="A756" ca="1">INDEX(OFFSET(A$1,1,0,A$12,1),MOD(INT((ROW(A741)-1)/A$13),A$12)+1)</f>
        <v>Pièges à sons circulaires</v>
      </c>
      <c r="B756" t="str" cm="1">
        <f t="array" aca="1" ref="B756" ca="1">INDEX(OFFSET(B$1,1,0,B$12,1),MOD(INT((ROW(B741)-1)/B$13),B$12)+1)</f>
        <v>Avec</v>
      </c>
      <c r="C756" t="str" cm="1">
        <f t="array" aca="1" ref="C756" ca="1">INDEX(OFFSET(C$1,1,0,C$12,1),MOD(INT((ROW(C741)-1)/C$13),C$12)+1)</f>
        <v>Sans</v>
      </c>
      <c r="D756" cm="1">
        <f t="array" aca="1" ref="D756" ca="1">INDEX(OFFSET(D$1,1,0,D$12,1),MOD(INT((ROW(D741)-1)/D$13),D$12)+1)</f>
        <v>600</v>
      </c>
      <c r="E756" cm="1">
        <f t="array" aca="1" ref="E756" ca="1">INDEX(OFFSET(E$1,1,0,E$12,1),MOD(INT((ROW(E741)-1)/E$13),E$12)+1)</f>
        <v>50</v>
      </c>
      <c r="F756" cm="1">
        <f t="array" aca="1" ref="F756" ca="1">INDEX(OFFSET(F$1,1,0,F$12,1),MOD(INT((ROW(F741)-1)/F$13),F$12)+1)</f>
        <v>1500</v>
      </c>
      <c r="G756" t="str" cm="1">
        <f t="array" aca="1" ref="G756" ca="1">INDEX(OFFSET(G$1,1,0,G$12,1),MOD(INT((ROW(G741)-1)/G$13),G$12)+1)</f>
        <v>Acier</v>
      </c>
      <c r="H756" t="str" cm="1">
        <f t="array" aca="1" ref="H756" ca="1">INDEX(OFFSET(H$1,1,0,H$12,1),MOD(INT((ROW(H741)-1)/H$13),H$12)+1)</f>
        <v>mâle avec joint EPDM</v>
      </c>
      <c r="I756" t="str" cm="1">
        <f t="array" aca="1" ref="I756" ca="1">INDEX(OFFSET(I$1,1,0,I$12,1),MOD(INT((ROW(I741)-1)/I$13),I$12)+1)</f>
        <v>Tôle perforée Acier inoxydable</v>
      </c>
    </row>
    <row r="757" spans="1:9" x14ac:dyDescent="0.25">
      <c r="A757" t="str" cm="1">
        <f t="array" aca="1" ref="A757" ca="1">INDEX(OFFSET(A$1,1,0,A$12,1),MOD(INT((ROW(A742)-1)/A$13),A$12)+1)</f>
        <v>Pièges à sons circulaires</v>
      </c>
      <c r="B757" t="str" cm="1">
        <f t="array" aca="1" ref="B757" ca="1">INDEX(OFFSET(B$1,1,0,B$12,1),MOD(INT((ROW(B742)-1)/B$13),B$12)+1)</f>
        <v>Avec</v>
      </c>
      <c r="C757" t="str" cm="1">
        <f t="array" aca="1" ref="C757" ca="1">INDEX(OFFSET(C$1,1,0,C$12,1),MOD(INT((ROW(C742)-1)/C$13),C$12)+1)</f>
        <v>Sans</v>
      </c>
      <c r="D757" cm="1">
        <f t="array" aca="1" ref="D757" ca="1">INDEX(OFFSET(D$1,1,0,D$12,1),MOD(INT((ROW(D742)-1)/D$13),D$12)+1)</f>
        <v>600</v>
      </c>
      <c r="E757" cm="1">
        <f t="array" aca="1" ref="E757" ca="1">INDEX(OFFSET(E$1,1,0,E$12,1),MOD(INT((ROW(E742)-1)/E$13),E$12)+1)</f>
        <v>50</v>
      </c>
      <c r="F757" cm="1">
        <f t="array" aca="1" ref="F757" ca="1">INDEX(OFFSET(F$1,1,0,F$12,1),MOD(INT((ROW(F742)-1)/F$13),F$12)+1)</f>
        <v>1500</v>
      </c>
      <c r="G757" t="str" cm="1">
        <f t="array" aca="1" ref="G757" ca="1">INDEX(OFFSET(G$1,1,0,G$12,1),MOD(INT((ROW(G742)-1)/G$13),G$12)+1)</f>
        <v>Acier</v>
      </c>
      <c r="H757" t="str" cm="1">
        <f t="array" aca="1" ref="H757" ca="1">INDEX(OFFSET(H$1,1,0,H$12,1),MOD(INT((ROW(H742)-1)/H$13),H$12)+1)</f>
        <v>mâle avec joint EPDM</v>
      </c>
      <c r="I757" t="str" cm="1">
        <f t="array" aca="1" ref="I757" ca="1">INDEX(OFFSET(I$1,1,0,I$12,1),MOD(INT((ROW(I742)-1)/I$13),I$12)+1)</f>
        <v>Métal déployé acier galvanisé</v>
      </c>
    </row>
    <row r="758" spans="1:9" x14ac:dyDescent="0.25">
      <c r="A758" t="str" cm="1">
        <f t="array" aca="1" ref="A758" ca="1">INDEX(OFFSET(A$1,1,0,A$12,1),MOD(INT((ROW(A743)-1)/A$13),A$12)+1)</f>
        <v>Pièges à sons circulaires</v>
      </c>
      <c r="B758" t="str" cm="1">
        <f t="array" aca="1" ref="B758" ca="1">INDEX(OFFSET(B$1,1,0,B$12,1),MOD(INT((ROW(B743)-1)/B$13),B$12)+1)</f>
        <v>Avec</v>
      </c>
      <c r="C758" t="str" cm="1">
        <f t="array" aca="1" ref="C758" ca="1">INDEX(OFFSET(C$1,1,0,C$12,1),MOD(INT((ROW(C743)-1)/C$13),C$12)+1)</f>
        <v>Sans</v>
      </c>
      <c r="D758" cm="1">
        <f t="array" aca="1" ref="D758" ca="1">INDEX(OFFSET(D$1,1,0,D$12,1),MOD(INT((ROW(D743)-1)/D$13),D$12)+1)</f>
        <v>600</v>
      </c>
      <c r="E758" cm="1">
        <f t="array" aca="1" ref="E758" ca="1">INDEX(OFFSET(E$1,1,0,E$12,1),MOD(INT((ROW(E743)-1)/E$13),E$12)+1)</f>
        <v>50</v>
      </c>
      <c r="F758" cm="1">
        <f t="array" aca="1" ref="F758" ca="1">INDEX(OFFSET(F$1,1,0,F$12,1),MOD(INT((ROW(F743)-1)/F$13),F$12)+1)</f>
        <v>1500</v>
      </c>
      <c r="G758" t="str" cm="1">
        <f t="array" aca="1" ref="G758" ca="1">INDEX(OFFSET(G$1,1,0,G$12,1),MOD(INT((ROW(G743)-1)/G$13),G$12)+1)</f>
        <v>Acier</v>
      </c>
      <c r="H758" t="str" cm="1">
        <f t="array" aca="1" ref="H758" ca="1">INDEX(OFFSET(H$1,1,0,H$12,1),MOD(INT((ROW(H743)-1)/H$13),H$12)+1)</f>
        <v>mâle avec joint EPDM</v>
      </c>
      <c r="I758" t="str" cm="1">
        <f t="array" aca="1" ref="I758" ca="1">INDEX(OFFSET(I$1,1,0,I$12,1),MOD(INT((ROW(I743)-1)/I$13),I$12)+1)</f>
        <v>Métal déployé Aluminium</v>
      </c>
    </row>
    <row r="759" spans="1:9" x14ac:dyDescent="0.25">
      <c r="A759" t="str" cm="1">
        <f t="array" aca="1" ref="A759" ca="1">INDEX(OFFSET(A$1,1,0,A$12,1),MOD(INT((ROW(A744)-1)/A$13),A$12)+1)</f>
        <v>Pièges à sons circulaires</v>
      </c>
      <c r="B759" t="str" cm="1">
        <f t="array" aca="1" ref="B759" ca="1">INDEX(OFFSET(B$1,1,0,B$12,1),MOD(INT((ROW(B744)-1)/B$13),B$12)+1)</f>
        <v>Avec</v>
      </c>
      <c r="C759" t="str" cm="1">
        <f t="array" aca="1" ref="C759" ca="1">INDEX(OFFSET(C$1,1,0,C$12,1),MOD(INT((ROW(C744)-1)/C$13),C$12)+1)</f>
        <v>Sans</v>
      </c>
      <c r="D759" cm="1">
        <f t="array" aca="1" ref="D759" ca="1">INDEX(OFFSET(D$1,1,0,D$12,1),MOD(INT((ROW(D744)-1)/D$13),D$12)+1)</f>
        <v>600</v>
      </c>
      <c r="E759" cm="1">
        <f t="array" aca="1" ref="E759" ca="1">INDEX(OFFSET(E$1,1,0,E$12,1),MOD(INT((ROW(E744)-1)/E$13),E$12)+1)</f>
        <v>50</v>
      </c>
      <c r="F759" cm="1">
        <f t="array" aca="1" ref="F759" ca="1">INDEX(OFFSET(F$1,1,0,F$12,1),MOD(INT((ROW(F744)-1)/F$13),F$12)+1)</f>
        <v>1500</v>
      </c>
      <c r="G759" t="str" cm="1">
        <f t="array" aca="1" ref="G759" ca="1">INDEX(OFFSET(G$1,1,0,G$12,1),MOD(INT((ROW(G744)-1)/G$13),G$12)+1)</f>
        <v>Acier</v>
      </c>
      <c r="H759" t="str" cm="1">
        <f t="array" aca="1" ref="H759" ca="1">INDEX(OFFSET(H$1,1,0,H$12,1),MOD(INT((ROW(H744)-1)/H$13),H$12)+1)</f>
        <v>mâle avec joint EPDM</v>
      </c>
      <c r="I759" t="str" cm="1">
        <f t="array" aca="1" ref="I759" ca="1">INDEX(OFFSET(I$1,1,0,I$12,1),MOD(INT((ROW(I744)-1)/I$13),I$12)+1)</f>
        <v>Métal déployé Acier inoxydable</v>
      </c>
    </row>
    <row r="760" spans="1:9" x14ac:dyDescent="0.25">
      <c r="A760" t="str" cm="1">
        <f t="array" aca="1" ref="A760" ca="1">INDEX(OFFSET(A$1,1,0,A$12,1),MOD(INT((ROW(A745)-1)/A$13),A$12)+1)</f>
        <v>Pièges à sons circulaires</v>
      </c>
      <c r="B760" t="str" cm="1">
        <f t="array" aca="1" ref="B760" ca="1">INDEX(OFFSET(B$1,1,0,B$12,1),MOD(INT((ROW(B745)-1)/B$13),B$12)+1)</f>
        <v>Avec</v>
      </c>
      <c r="C760" t="str" cm="1">
        <f t="array" aca="1" ref="C760" ca="1">INDEX(OFFSET(C$1,1,0,C$12,1),MOD(INT((ROW(C745)-1)/C$13),C$12)+1)</f>
        <v>Sans</v>
      </c>
      <c r="D760" cm="1">
        <f t="array" aca="1" ref="D760" ca="1">INDEX(OFFSET(D$1,1,0,D$12,1),MOD(INT((ROW(D745)-1)/D$13),D$12)+1)</f>
        <v>600</v>
      </c>
      <c r="E760" cm="1">
        <f t="array" aca="1" ref="E760" ca="1">INDEX(OFFSET(E$1,1,0,E$12,1),MOD(INT((ROW(E745)-1)/E$13),E$12)+1)</f>
        <v>50</v>
      </c>
      <c r="F760" cm="1">
        <f t="array" aca="1" ref="F760" ca="1">INDEX(OFFSET(F$1,1,0,F$12,1),MOD(INT((ROW(F745)-1)/F$13),F$12)+1)</f>
        <v>1500</v>
      </c>
      <c r="G760" t="str" cm="1">
        <f t="array" aca="1" ref="G760" ca="1">INDEX(OFFSET(G$1,1,0,G$12,1),MOD(INT((ROW(G745)-1)/G$13),G$12)+1)</f>
        <v>Acier</v>
      </c>
      <c r="H760" t="str" cm="1">
        <f t="array" aca="1" ref="H760" ca="1">INDEX(OFFSET(H$1,1,0,H$12,1),MOD(INT((ROW(H745)-1)/H$13),H$12)+1)</f>
        <v>Flasques taraudées</v>
      </c>
      <c r="I760" t="str" cm="1">
        <f t="array" aca="1" ref="I760" ca="1">INDEX(OFFSET(I$1,1,0,I$12,1),MOD(INT((ROW(I745)-1)/I$13),I$12)+1)</f>
        <v>Tôle perforée acier galvanisé</v>
      </c>
    </row>
    <row r="761" spans="1:9" x14ac:dyDescent="0.25">
      <c r="A761" t="str" cm="1">
        <f t="array" aca="1" ref="A761" ca="1">INDEX(OFFSET(A$1,1,0,A$12,1),MOD(INT((ROW(A746)-1)/A$13),A$12)+1)</f>
        <v>Pièges à sons circulaires</v>
      </c>
      <c r="B761" t="str" cm="1">
        <f t="array" aca="1" ref="B761" ca="1">INDEX(OFFSET(B$1,1,0,B$12,1),MOD(INT((ROW(B746)-1)/B$13),B$12)+1)</f>
        <v>Avec</v>
      </c>
      <c r="C761" t="str" cm="1">
        <f t="array" aca="1" ref="C761" ca="1">INDEX(OFFSET(C$1,1,0,C$12,1),MOD(INT((ROW(C746)-1)/C$13),C$12)+1)</f>
        <v>Sans</v>
      </c>
      <c r="D761" cm="1">
        <f t="array" aca="1" ref="D761" ca="1">INDEX(OFFSET(D$1,1,0,D$12,1),MOD(INT((ROW(D746)-1)/D$13),D$12)+1)</f>
        <v>600</v>
      </c>
      <c r="E761" cm="1">
        <f t="array" aca="1" ref="E761" ca="1">INDEX(OFFSET(E$1,1,0,E$12,1),MOD(INT((ROW(E746)-1)/E$13),E$12)+1)</f>
        <v>50</v>
      </c>
      <c r="F761" cm="1">
        <f t="array" aca="1" ref="F761" ca="1">INDEX(OFFSET(F$1,1,0,F$12,1),MOD(INT((ROW(F746)-1)/F$13),F$12)+1)</f>
        <v>1500</v>
      </c>
      <c r="G761" t="str" cm="1">
        <f t="array" aca="1" ref="G761" ca="1">INDEX(OFFSET(G$1,1,0,G$12,1),MOD(INT((ROW(G746)-1)/G$13),G$12)+1)</f>
        <v>Acier</v>
      </c>
      <c r="H761" t="str" cm="1">
        <f t="array" aca="1" ref="H761" ca="1">INDEX(OFFSET(H$1,1,0,H$12,1),MOD(INT((ROW(H746)-1)/H$13),H$12)+1)</f>
        <v>Flasques taraudées</v>
      </c>
      <c r="I761" t="str" cm="1">
        <f t="array" aca="1" ref="I761" ca="1">INDEX(OFFSET(I$1,1,0,I$12,1),MOD(INT((ROW(I746)-1)/I$13),I$12)+1)</f>
        <v>Tôle perforée Aluminium</v>
      </c>
    </row>
    <row r="762" spans="1:9" x14ac:dyDescent="0.25">
      <c r="A762" t="str" cm="1">
        <f t="array" aca="1" ref="A762" ca="1">INDEX(OFFSET(A$1,1,0,A$12,1),MOD(INT((ROW(A747)-1)/A$13),A$12)+1)</f>
        <v>Pièges à sons circulaires</v>
      </c>
      <c r="B762" t="str" cm="1">
        <f t="array" aca="1" ref="B762" ca="1">INDEX(OFFSET(B$1,1,0,B$12,1),MOD(INT((ROW(B747)-1)/B$13),B$12)+1)</f>
        <v>Avec</v>
      </c>
      <c r="C762" t="str" cm="1">
        <f t="array" aca="1" ref="C762" ca="1">INDEX(OFFSET(C$1,1,0,C$12,1),MOD(INT((ROW(C747)-1)/C$13),C$12)+1)</f>
        <v>Sans</v>
      </c>
      <c r="D762" cm="1">
        <f t="array" aca="1" ref="D762" ca="1">INDEX(OFFSET(D$1,1,0,D$12,1),MOD(INT((ROW(D747)-1)/D$13),D$12)+1)</f>
        <v>600</v>
      </c>
      <c r="E762" cm="1">
        <f t="array" aca="1" ref="E762" ca="1">INDEX(OFFSET(E$1,1,0,E$12,1),MOD(INT((ROW(E747)-1)/E$13),E$12)+1)</f>
        <v>50</v>
      </c>
      <c r="F762" cm="1">
        <f t="array" aca="1" ref="F762" ca="1">INDEX(OFFSET(F$1,1,0,F$12,1),MOD(INT((ROW(F747)-1)/F$13),F$12)+1)</f>
        <v>1500</v>
      </c>
      <c r="G762" t="str" cm="1">
        <f t="array" aca="1" ref="G762" ca="1">INDEX(OFFSET(G$1,1,0,G$12,1),MOD(INT((ROW(G747)-1)/G$13),G$12)+1)</f>
        <v>Acier</v>
      </c>
      <c r="H762" t="str" cm="1">
        <f t="array" aca="1" ref="H762" ca="1">INDEX(OFFSET(H$1,1,0,H$12,1),MOD(INT((ROW(H747)-1)/H$13),H$12)+1)</f>
        <v>Flasques taraudées</v>
      </c>
      <c r="I762" t="str" cm="1">
        <f t="array" aca="1" ref="I762" ca="1">INDEX(OFFSET(I$1,1,0,I$12,1),MOD(INT((ROW(I747)-1)/I$13),I$12)+1)</f>
        <v>Tôle perforée Acier inoxydable</v>
      </c>
    </row>
    <row r="763" spans="1:9" x14ac:dyDescent="0.25">
      <c r="A763" t="str" cm="1">
        <f t="array" aca="1" ref="A763" ca="1">INDEX(OFFSET(A$1,1,0,A$12,1),MOD(INT((ROW(A748)-1)/A$13),A$12)+1)</f>
        <v>Pièges à sons circulaires</v>
      </c>
      <c r="B763" t="str" cm="1">
        <f t="array" aca="1" ref="B763" ca="1">INDEX(OFFSET(B$1,1,0,B$12,1),MOD(INT((ROW(B748)-1)/B$13),B$12)+1)</f>
        <v>Avec</v>
      </c>
      <c r="C763" t="str" cm="1">
        <f t="array" aca="1" ref="C763" ca="1">INDEX(OFFSET(C$1,1,0,C$12,1),MOD(INT((ROW(C748)-1)/C$13),C$12)+1)</f>
        <v>Sans</v>
      </c>
      <c r="D763" cm="1">
        <f t="array" aca="1" ref="D763" ca="1">INDEX(OFFSET(D$1,1,0,D$12,1),MOD(INT((ROW(D748)-1)/D$13),D$12)+1)</f>
        <v>600</v>
      </c>
      <c r="E763" cm="1">
        <f t="array" aca="1" ref="E763" ca="1">INDEX(OFFSET(E$1,1,0,E$12,1),MOD(INT((ROW(E748)-1)/E$13),E$12)+1)</f>
        <v>50</v>
      </c>
      <c r="F763" cm="1">
        <f t="array" aca="1" ref="F763" ca="1">INDEX(OFFSET(F$1,1,0,F$12,1),MOD(INT((ROW(F748)-1)/F$13),F$12)+1)</f>
        <v>1500</v>
      </c>
      <c r="G763" t="str" cm="1">
        <f t="array" aca="1" ref="G763" ca="1">INDEX(OFFSET(G$1,1,0,G$12,1),MOD(INT((ROW(G748)-1)/G$13),G$12)+1)</f>
        <v>Acier</v>
      </c>
      <c r="H763" t="str" cm="1">
        <f t="array" aca="1" ref="H763" ca="1">INDEX(OFFSET(H$1,1,0,H$12,1),MOD(INT((ROW(H748)-1)/H$13),H$12)+1)</f>
        <v>Flasques taraudées</v>
      </c>
      <c r="I763" t="str" cm="1">
        <f t="array" aca="1" ref="I763" ca="1">INDEX(OFFSET(I$1,1,0,I$12,1),MOD(INT((ROW(I748)-1)/I$13),I$12)+1)</f>
        <v>Métal déployé acier galvanisé</v>
      </c>
    </row>
    <row r="764" spans="1:9" x14ac:dyDescent="0.25">
      <c r="A764" t="str" cm="1">
        <f t="array" aca="1" ref="A764" ca="1">INDEX(OFFSET(A$1,1,0,A$12,1),MOD(INT((ROW(A749)-1)/A$13),A$12)+1)</f>
        <v>Pièges à sons circulaires</v>
      </c>
      <c r="B764" t="str" cm="1">
        <f t="array" aca="1" ref="B764" ca="1">INDEX(OFFSET(B$1,1,0,B$12,1),MOD(INT((ROW(B749)-1)/B$13),B$12)+1)</f>
        <v>Avec</v>
      </c>
      <c r="C764" t="str" cm="1">
        <f t="array" aca="1" ref="C764" ca="1">INDEX(OFFSET(C$1,1,0,C$12,1),MOD(INT((ROW(C749)-1)/C$13),C$12)+1)</f>
        <v>Sans</v>
      </c>
      <c r="D764" cm="1">
        <f t="array" aca="1" ref="D764" ca="1">INDEX(OFFSET(D$1,1,0,D$12,1),MOD(INT((ROW(D749)-1)/D$13),D$12)+1)</f>
        <v>600</v>
      </c>
      <c r="E764" cm="1">
        <f t="array" aca="1" ref="E764" ca="1">INDEX(OFFSET(E$1,1,0,E$12,1),MOD(INT((ROW(E749)-1)/E$13),E$12)+1)</f>
        <v>50</v>
      </c>
      <c r="F764" cm="1">
        <f t="array" aca="1" ref="F764" ca="1">INDEX(OFFSET(F$1,1,0,F$12,1),MOD(INT((ROW(F749)-1)/F$13),F$12)+1)</f>
        <v>1500</v>
      </c>
      <c r="G764" t="str" cm="1">
        <f t="array" aca="1" ref="G764" ca="1">INDEX(OFFSET(G$1,1,0,G$12,1),MOD(INT((ROW(G749)-1)/G$13),G$12)+1)</f>
        <v>Acier</v>
      </c>
      <c r="H764" t="str" cm="1">
        <f t="array" aca="1" ref="H764" ca="1">INDEX(OFFSET(H$1,1,0,H$12,1),MOD(INT((ROW(H749)-1)/H$13),H$12)+1)</f>
        <v>Flasques taraudées</v>
      </c>
      <c r="I764" t="str" cm="1">
        <f t="array" aca="1" ref="I764" ca="1">INDEX(OFFSET(I$1,1,0,I$12,1),MOD(INT((ROW(I749)-1)/I$13),I$12)+1)</f>
        <v>Métal déployé Aluminium</v>
      </c>
    </row>
    <row r="765" spans="1:9" x14ac:dyDescent="0.25">
      <c r="A765" t="str" cm="1">
        <f t="array" aca="1" ref="A765" ca="1">INDEX(OFFSET(A$1,1,0,A$12,1),MOD(INT((ROW(A750)-1)/A$13),A$12)+1)</f>
        <v>Pièges à sons circulaires</v>
      </c>
      <c r="B765" t="str" cm="1">
        <f t="array" aca="1" ref="B765" ca="1">INDEX(OFFSET(B$1,1,0,B$12,1),MOD(INT((ROW(B750)-1)/B$13),B$12)+1)</f>
        <v>Avec</v>
      </c>
      <c r="C765" t="str" cm="1">
        <f t="array" aca="1" ref="C765" ca="1">INDEX(OFFSET(C$1,1,0,C$12,1),MOD(INT((ROW(C750)-1)/C$13),C$12)+1)</f>
        <v>Sans</v>
      </c>
      <c r="D765" cm="1">
        <f t="array" aca="1" ref="D765" ca="1">INDEX(OFFSET(D$1,1,0,D$12,1),MOD(INT((ROW(D750)-1)/D$13),D$12)+1)</f>
        <v>600</v>
      </c>
      <c r="E765" cm="1">
        <f t="array" aca="1" ref="E765" ca="1">INDEX(OFFSET(E$1,1,0,E$12,1),MOD(INT((ROW(E750)-1)/E$13),E$12)+1)</f>
        <v>50</v>
      </c>
      <c r="F765" cm="1">
        <f t="array" aca="1" ref="F765" ca="1">INDEX(OFFSET(F$1,1,0,F$12,1),MOD(INT((ROW(F750)-1)/F$13),F$12)+1)</f>
        <v>1500</v>
      </c>
      <c r="G765" t="str" cm="1">
        <f t="array" aca="1" ref="G765" ca="1">INDEX(OFFSET(G$1,1,0,G$12,1),MOD(INT((ROW(G750)-1)/G$13),G$12)+1)</f>
        <v>Acier</v>
      </c>
      <c r="H765" t="str" cm="1">
        <f t="array" aca="1" ref="H765" ca="1">INDEX(OFFSET(H$1,1,0,H$12,1),MOD(INT((ROW(H750)-1)/H$13),H$12)+1)</f>
        <v>Flasques taraudées</v>
      </c>
      <c r="I765" t="str" cm="1">
        <f t="array" aca="1" ref="I765" ca="1">INDEX(OFFSET(I$1,1,0,I$12,1),MOD(INT((ROW(I750)-1)/I$13),I$12)+1)</f>
        <v>Métal déployé Acier inoxydable</v>
      </c>
    </row>
    <row r="766" spans="1:9" x14ac:dyDescent="0.25">
      <c r="A766" t="str" cm="1">
        <f t="array" aca="1" ref="A766" ca="1">INDEX(OFFSET(A$1,1,0,A$12,1),MOD(INT((ROW(A751)-1)/A$13),A$12)+1)</f>
        <v>Pièges à sons circulaires</v>
      </c>
      <c r="B766" t="str" cm="1">
        <f t="array" aca="1" ref="B766" ca="1">INDEX(OFFSET(B$1,1,0,B$12,1),MOD(INT((ROW(B751)-1)/B$13),B$12)+1)</f>
        <v>Avec</v>
      </c>
      <c r="C766" t="str" cm="1">
        <f t="array" aca="1" ref="C766" ca="1">INDEX(OFFSET(C$1,1,0,C$12,1),MOD(INT((ROW(C751)-1)/C$13),C$12)+1)</f>
        <v>Sans</v>
      </c>
      <c r="D766" cm="1">
        <f t="array" aca="1" ref="D766" ca="1">INDEX(OFFSET(D$1,1,0,D$12,1),MOD(INT((ROW(D751)-1)/D$13),D$12)+1)</f>
        <v>600</v>
      </c>
      <c r="E766" cm="1">
        <f t="array" aca="1" ref="E766" ca="1">INDEX(OFFSET(E$1,1,0,E$12,1),MOD(INT((ROW(E751)-1)/E$13),E$12)+1)</f>
        <v>50</v>
      </c>
      <c r="F766" cm="1">
        <f t="array" aca="1" ref="F766" ca="1">INDEX(OFFSET(F$1,1,0,F$12,1),MOD(INT((ROW(F751)-1)/F$13),F$12)+1)</f>
        <v>1500</v>
      </c>
      <c r="G766" t="str" cm="1">
        <f t="array" aca="1" ref="G766" ca="1">INDEX(OFFSET(G$1,1,0,G$12,1),MOD(INT((ROW(G751)-1)/G$13),G$12)+1)</f>
        <v>Acier</v>
      </c>
      <c r="H766" t="str" cm="1">
        <f t="array" aca="1" ref="H766" ca="1">INDEX(OFFSET(H$1,1,0,H$12,1),MOD(INT((ROW(H751)-1)/H$13),H$12)+1)</f>
        <v>Brides tournantes</v>
      </c>
      <c r="I766" t="str" cm="1">
        <f t="array" aca="1" ref="I766" ca="1">INDEX(OFFSET(I$1,1,0,I$12,1),MOD(INT((ROW(I751)-1)/I$13),I$12)+1)</f>
        <v>Tôle perforée acier galvanisé</v>
      </c>
    </row>
    <row r="767" spans="1:9" x14ac:dyDescent="0.25">
      <c r="A767" t="str" cm="1">
        <f t="array" aca="1" ref="A767" ca="1">INDEX(OFFSET(A$1,1,0,A$12,1),MOD(INT((ROW(A752)-1)/A$13),A$12)+1)</f>
        <v>Pièges à sons circulaires</v>
      </c>
      <c r="B767" t="str" cm="1">
        <f t="array" aca="1" ref="B767" ca="1">INDEX(OFFSET(B$1,1,0,B$12,1),MOD(INT((ROW(B752)-1)/B$13),B$12)+1)</f>
        <v>Avec</v>
      </c>
      <c r="C767" t="str" cm="1">
        <f t="array" aca="1" ref="C767" ca="1">INDEX(OFFSET(C$1,1,0,C$12,1),MOD(INT((ROW(C752)-1)/C$13),C$12)+1)</f>
        <v>Sans</v>
      </c>
      <c r="D767" cm="1">
        <f t="array" aca="1" ref="D767" ca="1">INDEX(OFFSET(D$1,1,0,D$12,1),MOD(INT((ROW(D752)-1)/D$13),D$12)+1)</f>
        <v>600</v>
      </c>
      <c r="E767" cm="1">
        <f t="array" aca="1" ref="E767" ca="1">INDEX(OFFSET(E$1,1,0,E$12,1),MOD(INT((ROW(E752)-1)/E$13),E$12)+1)</f>
        <v>50</v>
      </c>
      <c r="F767" cm="1">
        <f t="array" aca="1" ref="F767" ca="1">INDEX(OFFSET(F$1,1,0,F$12,1),MOD(INT((ROW(F752)-1)/F$13),F$12)+1)</f>
        <v>1500</v>
      </c>
      <c r="G767" t="str" cm="1">
        <f t="array" aca="1" ref="G767" ca="1">INDEX(OFFSET(G$1,1,0,G$12,1),MOD(INT((ROW(G752)-1)/G$13),G$12)+1)</f>
        <v>Acier</v>
      </c>
      <c r="H767" t="str" cm="1">
        <f t="array" aca="1" ref="H767" ca="1">INDEX(OFFSET(H$1,1,0,H$12,1),MOD(INT((ROW(H752)-1)/H$13),H$12)+1)</f>
        <v>Brides tournantes</v>
      </c>
      <c r="I767" t="str" cm="1">
        <f t="array" aca="1" ref="I767" ca="1">INDEX(OFFSET(I$1,1,0,I$12,1),MOD(INT((ROW(I752)-1)/I$13),I$12)+1)</f>
        <v>Tôle perforée Aluminium</v>
      </c>
    </row>
    <row r="768" spans="1:9" x14ac:dyDescent="0.25">
      <c r="A768" t="str" cm="1">
        <f t="array" aca="1" ref="A768" ca="1">INDEX(OFFSET(A$1,1,0,A$12,1),MOD(INT((ROW(A753)-1)/A$13),A$12)+1)</f>
        <v>Pièges à sons circulaires</v>
      </c>
      <c r="B768" t="str" cm="1">
        <f t="array" aca="1" ref="B768" ca="1">INDEX(OFFSET(B$1,1,0,B$12,1),MOD(INT((ROW(B753)-1)/B$13),B$12)+1)</f>
        <v>Avec</v>
      </c>
      <c r="C768" t="str" cm="1">
        <f t="array" aca="1" ref="C768" ca="1">INDEX(OFFSET(C$1,1,0,C$12,1),MOD(INT((ROW(C753)-1)/C$13),C$12)+1)</f>
        <v>Sans</v>
      </c>
      <c r="D768" cm="1">
        <f t="array" aca="1" ref="D768" ca="1">INDEX(OFFSET(D$1,1,0,D$12,1),MOD(INT((ROW(D753)-1)/D$13),D$12)+1)</f>
        <v>600</v>
      </c>
      <c r="E768" cm="1">
        <f t="array" aca="1" ref="E768" ca="1">INDEX(OFFSET(E$1,1,0,E$12,1),MOD(INT((ROW(E753)-1)/E$13),E$12)+1)</f>
        <v>50</v>
      </c>
      <c r="F768" cm="1">
        <f t="array" aca="1" ref="F768" ca="1">INDEX(OFFSET(F$1,1,0,F$12,1),MOD(INT((ROW(F753)-1)/F$13),F$12)+1)</f>
        <v>1500</v>
      </c>
      <c r="G768" t="str" cm="1">
        <f t="array" aca="1" ref="G768" ca="1">INDEX(OFFSET(G$1,1,0,G$12,1),MOD(INT((ROW(G753)-1)/G$13),G$12)+1)</f>
        <v>Acier</v>
      </c>
      <c r="H768" t="str" cm="1">
        <f t="array" aca="1" ref="H768" ca="1">INDEX(OFFSET(H$1,1,0,H$12,1),MOD(INT((ROW(H753)-1)/H$13),H$12)+1)</f>
        <v>Brides tournantes</v>
      </c>
      <c r="I768" t="str" cm="1">
        <f t="array" aca="1" ref="I768" ca="1">INDEX(OFFSET(I$1,1,0,I$12,1),MOD(INT((ROW(I753)-1)/I$13),I$12)+1)</f>
        <v>Tôle perforée Acier inoxydable</v>
      </c>
    </row>
    <row r="769" spans="1:9" x14ac:dyDescent="0.25">
      <c r="A769" t="str" cm="1">
        <f t="array" aca="1" ref="A769" ca="1">INDEX(OFFSET(A$1,1,0,A$12,1),MOD(INT((ROW(A754)-1)/A$13),A$12)+1)</f>
        <v>Pièges à sons circulaires</v>
      </c>
      <c r="B769" t="str" cm="1">
        <f t="array" aca="1" ref="B769" ca="1">INDEX(OFFSET(B$1,1,0,B$12,1),MOD(INT((ROW(B754)-1)/B$13),B$12)+1)</f>
        <v>Avec</v>
      </c>
      <c r="C769" t="str" cm="1">
        <f t="array" aca="1" ref="C769" ca="1">INDEX(OFFSET(C$1,1,0,C$12,1),MOD(INT((ROW(C754)-1)/C$13),C$12)+1)</f>
        <v>Sans</v>
      </c>
      <c r="D769" cm="1">
        <f t="array" aca="1" ref="D769" ca="1">INDEX(OFFSET(D$1,1,0,D$12,1),MOD(INT((ROW(D754)-1)/D$13),D$12)+1)</f>
        <v>600</v>
      </c>
      <c r="E769" cm="1">
        <f t="array" aca="1" ref="E769" ca="1">INDEX(OFFSET(E$1,1,0,E$12,1),MOD(INT((ROW(E754)-1)/E$13),E$12)+1)</f>
        <v>50</v>
      </c>
      <c r="F769" cm="1">
        <f t="array" aca="1" ref="F769" ca="1">INDEX(OFFSET(F$1,1,0,F$12,1),MOD(INT((ROW(F754)-1)/F$13),F$12)+1)</f>
        <v>1500</v>
      </c>
      <c r="G769" t="str" cm="1">
        <f t="array" aca="1" ref="G769" ca="1">INDEX(OFFSET(G$1,1,0,G$12,1),MOD(INT((ROW(G754)-1)/G$13),G$12)+1)</f>
        <v>Acier</v>
      </c>
      <c r="H769" t="str" cm="1">
        <f t="array" aca="1" ref="H769" ca="1">INDEX(OFFSET(H$1,1,0,H$12,1),MOD(INT((ROW(H754)-1)/H$13),H$12)+1)</f>
        <v>Brides tournantes</v>
      </c>
      <c r="I769" t="str" cm="1">
        <f t="array" aca="1" ref="I769" ca="1">INDEX(OFFSET(I$1,1,0,I$12,1),MOD(INT((ROW(I754)-1)/I$13),I$12)+1)</f>
        <v>Métal déployé acier galvanisé</v>
      </c>
    </row>
    <row r="770" spans="1:9" x14ac:dyDescent="0.25">
      <c r="A770" t="str" cm="1">
        <f t="array" aca="1" ref="A770" ca="1">INDEX(OFFSET(A$1,1,0,A$12,1),MOD(INT((ROW(A755)-1)/A$13),A$12)+1)</f>
        <v>Pièges à sons circulaires</v>
      </c>
      <c r="B770" t="str" cm="1">
        <f t="array" aca="1" ref="B770" ca="1">INDEX(OFFSET(B$1,1,0,B$12,1),MOD(INT((ROW(B755)-1)/B$13),B$12)+1)</f>
        <v>Avec</v>
      </c>
      <c r="C770" t="str" cm="1">
        <f t="array" aca="1" ref="C770" ca="1">INDEX(OFFSET(C$1,1,0,C$12,1),MOD(INT((ROW(C755)-1)/C$13),C$12)+1)</f>
        <v>Sans</v>
      </c>
      <c r="D770" cm="1">
        <f t="array" aca="1" ref="D770" ca="1">INDEX(OFFSET(D$1,1,0,D$12,1),MOD(INT((ROW(D755)-1)/D$13),D$12)+1)</f>
        <v>600</v>
      </c>
      <c r="E770" cm="1">
        <f t="array" aca="1" ref="E770" ca="1">INDEX(OFFSET(E$1,1,0,E$12,1),MOD(INT((ROW(E755)-1)/E$13),E$12)+1)</f>
        <v>50</v>
      </c>
      <c r="F770" cm="1">
        <f t="array" aca="1" ref="F770" ca="1">INDEX(OFFSET(F$1,1,0,F$12,1),MOD(INT((ROW(F755)-1)/F$13),F$12)+1)</f>
        <v>1500</v>
      </c>
      <c r="G770" t="str" cm="1">
        <f t="array" aca="1" ref="G770" ca="1">INDEX(OFFSET(G$1,1,0,G$12,1),MOD(INT((ROW(G755)-1)/G$13),G$12)+1)</f>
        <v>Acier</v>
      </c>
      <c r="H770" t="str" cm="1">
        <f t="array" aca="1" ref="H770" ca="1">INDEX(OFFSET(H$1,1,0,H$12,1),MOD(INT((ROW(H755)-1)/H$13),H$12)+1)</f>
        <v>Brides tournantes</v>
      </c>
      <c r="I770" t="str" cm="1">
        <f t="array" aca="1" ref="I770" ca="1">INDEX(OFFSET(I$1,1,0,I$12,1),MOD(INT((ROW(I755)-1)/I$13),I$12)+1)</f>
        <v>Métal déployé Aluminium</v>
      </c>
    </row>
    <row r="771" spans="1:9" x14ac:dyDescent="0.25">
      <c r="A771" t="str" cm="1">
        <f t="array" aca="1" ref="A771" ca="1">INDEX(OFFSET(A$1,1,0,A$12,1),MOD(INT((ROW(A756)-1)/A$13),A$12)+1)</f>
        <v>Pièges à sons circulaires</v>
      </c>
      <c r="B771" t="str" cm="1">
        <f t="array" aca="1" ref="B771" ca="1">INDEX(OFFSET(B$1,1,0,B$12,1),MOD(INT((ROW(B756)-1)/B$13),B$12)+1)</f>
        <v>Avec</v>
      </c>
      <c r="C771" t="str" cm="1">
        <f t="array" aca="1" ref="C771" ca="1">INDEX(OFFSET(C$1,1,0,C$12,1),MOD(INT((ROW(C756)-1)/C$13),C$12)+1)</f>
        <v>Sans</v>
      </c>
      <c r="D771" cm="1">
        <f t="array" aca="1" ref="D771" ca="1">INDEX(OFFSET(D$1,1,0,D$12,1),MOD(INT((ROW(D756)-1)/D$13),D$12)+1)</f>
        <v>600</v>
      </c>
      <c r="E771" cm="1">
        <f t="array" aca="1" ref="E771" ca="1">INDEX(OFFSET(E$1,1,0,E$12,1),MOD(INT((ROW(E756)-1)/E$13),E$12)+1)</f>
        <v>50</v>
      </c>
      <c r="F771" cm="1">
        <f t="array" aca="1" ref="F771" ca="1">INDEX(OFFSET(F$1,1,0,F$12,1),MOD(INT((ROW(F756)-1)/F$13),F$12)+1)</f>
        <v>1500</v>
      </c>
      <c r="G771" t="str" cm="1">
        <f t="array" aca="1" ref="G771" ca="1">INDEX(OFFSET(G$1,1,0,G$12,1),MOD(INT((ROW(G756)-1)/G$13),G$12)+1)</f>
        <v>Acier</v>
      </c>
      <c r="H771" t="str" cm="1">
        <f t="array" aca="1" ref="H771" ca="1">INDEX(OFFSET(H$1,1,0,H$12,1),MOD(INT((ROW(H756)-1)/H$13),H$12)+1)</f>
        <v>Brides tournantes</v>
      </c>
      <c r="I771" t="str" cm="1">
        <f t="array" aca="1" ref="I771" ca="1">INDEX(OFFSET(I$1,1,0,I$12,1),MOD(INT((ROW(I756)-1)/I$13),I$12)+1)</f>
        <v>Métal déployé Acier inoxydable</v>
      </c>
    </row>
    <row r="772" spans="1:9" x14ac:dyDescent="0.25">
      <c r="A772" t="str" cm="1">
        <f t="array" aca="1" ref="A772" ca="1">INDEX(OFFSET(A$1,1,0,A$12,1),MOD(INT((ROW(A757)-1)/A$13),A$12)+1)</f>
        <v>Pièges à sons circulaires</v>
      </c>
      <c r="B772" t="str" cm="1">
        <f t="array" aca="1" ref="B772" ca="1">INDEX(OFFSET(B$1,1,0,B$12,1),MOD(INT((ROW(B757)-1)/B$13),B$12)+1)</f>
        <v>Avec</v>
      </c>
      <c r="C772" t="str" cm="1">
        <f t="array" aca="1" ref="C772" ca="1">INDEX(OFFSET(C$1,1,0,C$12,1),MOD(INT((ROW(C757)-1)/C$13),C$12)+1)</f>
        <v>Sans</v>
      </c>
      <c r="D772" cm="1">
        <f t="array" aca="1" ref="D772" ca="1">INDEX(OFFSET(D$1,1,0,D$12,1),MOD(INT((ROW(D757)-1)/D$13),D$12)+1)</f>
        <v>600</v>
      </c>
      <c r="E772" cm="1">
        <f t="array" aca="1" ref="E772" ca="1">INDEX(OFFSET(E$1,1,0,E$12,1),MOD(INT((ROW(E757)-1)/E$13),E$12)+1)</f>
        <v>50</v>
      </c>
      <c r="F772" cm="1">
        <f t="array" aca="1" ref="F772" ca="1">INDEX(OFFSET(F$1,1,0,F$12,1),MOD(INT((ROW(F757)-1)/F$13),F$12)+1)</f>
        <v>1500</v>
      </c>
      <c r="G772" t="str" cm="1">
        <f t="array" aca="1" ref="G772" ca="1">INDEX(OFFSET(G$1,1,0,G$12,1),MOD(INT((ROW(G757)-1)/G$13),G$12)+1)</f>
        <v>Aluminium</v>
      </c>
      <c r="H772" t="str" cm="1">
        <f t="array" aca="1" ref="H772" ca="1">INDEX(OFFSET(H$1,1,0,H$12,1),MOD(INT((ROW(H757)-1)/H$13),H$12)+1)</f>
        <v>mâle avec joint EPDM</v>
      </c>
      <c r="I772" t="str" cm="1">
        <f t="array" aca="1" ref="I772" ca="1">INDEX(OFFSET(I$1,1,0,I$12,1),MOD(INT((ROW(I757)-1)/I$13),I$12)+1)</f>
        <v>Tôle perforée acier galvanisé</v>
      </c>
    </row>
    <row r="773" spans="1:9" x14ac:dyDescent="0.25">
      <c r="A773" t="str" cm="1">
        <f t="array" aca="1" ref="A773" ca="1">INDEX(OFFSET(A$1,1,0,A$12,1),MOD(INT((ROW(A758)-1)/A$13),A$12)+1)</f>
        <v>Pièges à sons circulaires</v>
      </c>
      <c r="B773" t="str" cm="1">
        <f t="array" aca="1" ref="B773" ca="1">INDEX(OFFSET(B$1,1,0,B$12,1),MOD(INT((ROW(B758)-1)/B$13),B$12)+1)</f>
        <v>Avec</v>
      </c>
      <c r="C773" t="str" cm="1">
        <f t="array" aca="1" ref="C773" ca="1">INDEX(OFFSET(C$1,1,0,C$12,1),MOD(INT((ROW(C758)-1)/C$13),C$12)+1)</f>
        <v>Sans</v>
      </c>
      <c r="D773" cm="1">
        <f t="array" aca="1" ref="D773" ca="1">INDEX(OFFSET(D$1,1,0,D$12,1),MOD(INT((ROW(D758)-1)/D$13),D$12)+1)</f>
        <v>600</v>
      </c>
      <c r="E773" cm="1">
        <f t="array" aca="1" ref="E773" ca="1">INDEX(OFFSET(E$1,1,0,E$12,1),MOD(INT((ROW(E758)-1)/E$13),E$12)+1)</f>
        <v>50</v>
      </c>
      <c r="F773" cm="1">
        <f t="array" aca="1" ref="F773" ca="1">INDEX(OFFSET(F$1,1,0,F$12,1),MOD(INT((ROW(F758)-1)/F$13),F$12)+1)</f>
        <v>1500</v>
      </c>
      <c r="G773" t="str" cm="1">
        <f t="array" aca="1" ref="G773" ca="1">INDEX(OFFSET(G$1,1,0,G$12,1),MOD(INT((ROW(G758)-1)/G$13),G$12)+1)</f>
        <v>Aluminium</v>
      </c>
      <c r="H773" t="str" cm="1">
        <f t="array" aca="1" ref="H773" ca="1">INDEX(OFFSET(H$1,1,0,H$12,1),MOD(INT((ROW(H758)-1)/H$13),H$12)+1)</f>
        <v>mâle avec joint EPDM</v>
      </c>
      <c r="I773" t="str" cm="1">
        <f t="array" aca="1" ref="I773" ca="1">INDEX(OFFSET(I$1,1,0,I$12,1),MOD(INT((ROW(I758)-1)/I$13),I$12)+1)</f>
        <v>Tôle perforée Aluminium</v>
      </c>
    </row>
    <row r="774" spans="1:9" x14ac:dyDescent="0.25">
      <c r="A774" t="str" cm="1">
        <f t="array" aca="1" ref="A774" ca="1">INDEX(OFFSET(A$1,1,0,A$12,1),MOD(INT((ROW(A759)-1)/A$13),A$12)+1)</f>
        <v>Pièges à sons circulaires</v>
      </c>
      <c r="B774" t="str" cm="1">
        <f t="array" aca="1" ref="B774" ca="1">INDEX(OFFSET(B$1,1,0,B$12,1),MOD(INT((ROW(B759)-1)/B$13),B$12)+1)</f>
        <v>Avec</v>
      </c>
      <c r="C774" t="str" cm="1">
        <f t="array" aca="1" ref="C774" ca="1">INDEX(OFFSET(C$1,1,0,C$12,1),MOD(INT((ROW(C759)-1)/C$13),C$12)+1)</f>
        <v>Sans</v>
      </c>
      <c r="D774" cm="1">
        <f t="array" aca="1" ref="D774" ca="1">INDEX(OFFSET(D$1,1,0,D$12,1),MOD(INT((ROW(D759)-1)/D$13),D$12)+1)</f>
        <v>600</v>
      </c>
      <c r="E774" cm="1">
        <f t="array" aca="1" ref="E774" ca="1">INDEX(OFFSET(E$1,1,0,E$12,1),MOD(INT((ROW(E759)-1)/E$13),E$12)+1)</f>
        <v>50</v>
      </c>
      <c r="F774" cm="1">
        <f t="array" aca="1" ref="F774" ca="1">INDEX(OFFSET(F$1,1,0,F$12,1),MOD(INT((ROW(F759)-1)/F$13),F$12)+1)</f>
        <v>1500</v>
      </c>
      <c r="G774" t="str" cm="1">
        <f t="array" aca="1" ref="G774" ca="1">INDEX(OFFSET(G$1,1,0,G$12,1),MOD(INT((ROW(G759)-1)/G$13),G$12)+1)</f>
        <v>Aluminium</v>
      </c>
      <c r="H774" t="str" cm="1">
        <f t="array" aca="1" ref="H774" ca="1">INDEX(OFFSET(H$1,1,0,H$12,1),MOD(INT((ROW(H759)-1)/H$13),H$12)+1)</f>
        <v>mâle avec joint EPDM</v>
      </c>
      <c r="I774" t="str" cm="1">
        <f t="array" aca="1" ref="I774" ca="1">INDEX(OFFSET(I$1,1,0,I$12,1),MOD(INT((ROW(I759)-1)/I$13),I$12)+1)</f>
        <v>Tôle perforée Acier inoxydable</v>
      </c>
    </row>
    <row r="775" spans="1:9" x14ac:dyDescent="0.25">
      <c r="A775" t="str" cm="1">
        <f t="array" aca="1" ref="A775" ca="1">INDEX(OFFSET(A$1,1,0,A$12,1),MOD(INT((ROW(A760)-1)/A$13),A$12)+1)</f>
        <v>Pièges à sons circulaires</v>
      </c>
      <c r="B775" t="str" cm="1">
        <f t="array" aca="1" ref="B775" ca="1">INDEX(OFFSET(B$1,1,0,B$12,1),MOD(INT((ROW(B760)-1)/B$13),B$12)+1)</f>
        <v>Avec</v>
      </c>
      <c r="C775" t="str" cm="1">
        <f t="array" aca="1" ref="C775" ca="1">INDEX(OFFSET(C$1,1,0,C$12,1),MOD(INT((ROW(C760)-1)/C$13),C$12)+1)</f>
        <v>Sans</v>
      </c>
      <c r="D775" cm="1">
        <f t="array" aca="1" ref="D775" ca="1">INDEX(OFFSET(D$1,1,0,D$12,1),MOD(INT((ROW(D760)-1)/D$13),D$12)+1)</f>
        <v>600</v>
      </c>
      <c r="E775" cm="1">
        <f t="array" aca="1" ref="E775" ca="1">INDEX(OFFSET(E$1,1,0,E$12,1),MOD(INT((ROW(E760)-1)/E$13),E$12)+1)</f>
        <v>50</v>
      </c>
      <c r="F775" cm="1">
        <f t="array" aca="1" ref="F775" ca="1">INDEX(OFFSET(F$1,1,0,F$12,1),MOD(INT((ROW(F760)-1)/F$13),F$12)+1)</f>
        <v>1500</v>
      </c>
      <c r="G775" t="str" cm="1">
        <f t="array" aca="1" ref="G775" ca="1">INDEX(OFFSET(G$1,1,0,G$12,1),MOD(INT((ROW(G760)-1)/G$13),G$12)+1)</f>
        <v>Aluminium</v>
      </c>
      <c r="H775" t="str" cm="1">
        <f t="array" aca="1" ref="H775" ca="1">INDEX(OFFSET(H$1,1,0,H$12,1),MOD(INT((ROW(H760)-1)/H$13),H$12)+1)</f>
        <v>mâle avec joint EPDM</v>
      </c>
      <c r="I775" t="str" cm="1">
        <f t="array" aca="1" ref="I775" ca="1">INDEX(OFFSET(I$1,1,0,I$12,1),MOD(INT((ROW(I760)-1)/I$13),I$12)+1)</f>
        <v>Métal déployé acier galvanisé</v>
      </c>
    </row>
    <row r="776" spans="1:9" x14ac:dyDescent="0.25">
      <c r="A776" t="str" cm="1">
        <f t="array" aca="1" ref="A776" ca="1">INDEX(OFFSET(A$1,1,0,A$12,1),MOD(INT((ROW(A761)-1)/A$13),A$12)+1)</f>
        <v>Pièges à sons circulaires</v>
      </c>
      <c r="B776" t="str" cm="1">
        <f t="array" aca="1" ref="B776" ca="1">INDEX(OFFSET(B$1,1,0,B$12,1),MOD(INT((ROW(B761)-1)/B$13),B$12)+1)</f>
        <v>Avec</v>
      </c>
      <c r="C776" t="str" cm="1">
        <f t="array" aca="1" ref="C776" ca="1">INDEX(OFFSET(C$1,1,0,C$12,1),MOD(INT((ROW(C761)-1)/C$13),C$12)+1)</f>
        <v>Sans</v>
      </c>
      <c r="D776" cm="1">
        <f t="array" aca="1" ref="D776" ca="1">INDEX(OFFSET(D$1,1,0,D$12,1),MOD(INT((ROW(D761)-1)/D$13),D$12)+1)</f>
        <v>600</v>
      </c>
      <c r="E776" cm="1">
        <f t="array" aca="1" ref="E776" ca="1">INDEX(OFFSET(E$1,1,0,E$12,1),MOD(INT((ROW(E761)-1)/E$13),E$12)+1)</f>
        <v>50</v>
      </c>
      <c r="F776" cm="1">
        <f t="array" aca="1" ref="F776" ca="1">INDEX(OFFSET(F$1,1,0,F$12,1),MOD(INT((ROW(F761)-1)/F$13),F$12)+1)</f>
        <v>1500</v>
      </c>
      <c r="G776" t="str" cm="1">
        <f t="array" aca="1" ref="G776" ca="1">INDEX(OFFSET(G$1,1,0,G$12,1),MOD(INT((ROW(G761)-1)/G$13),G$12)+1)</f>
        <v>Aluminium</v>
      </c>
      <c r="H776" t="str" cm="1">
        <f t="array" aca="1" ref="H776" ca="1">INDEX(OFFSET(H$1,1,0,H$12,1),MOD(INT((ROW(H761)-1)/H$13),H$12)+1)</f>
        <v>mâle avec joint EPDM</v>
      </c>
      <c r="I776" t="str" cm="1">
        <f t="array" aca="1" ref="I776" ca="1">INDEX(OFFSET(I$1,1,0,I$12,1),MOD(INT((ROW(I761)-1)/I$13),I$12)+1)</f>
        <v>Métal déployé Aluminium</v>
      </c>
    </row>
    <row r="777" spans="1:9" x14ac:dyDescent="0.25">
      <c r="A777" t="str" cm="1">
        <f t="array" aca="1" ref="A777" ca="1">INDEX(OFFSET(A$1,1,0,A$12,1),MOD(INT((ROW(A762)-1)/A$13),A$12)+1)</f>
        <v>Pièges à sons circulaires</v>
      </c>
      <c r="B777" t="str" cm="1">
        <f t="array" aca="1" ref="B777" ca="1">INDEX(OFFSET(B$1,1,0,B$12,1),MOD(INT((ROW(B762)-1)/B$13),B$12)+1)</f>
        <v>Avec</v>
      </c>
      <c r="C777" t="str" cm="1">
        <f t="array" aca="1" ref="C777" ca="1">INDEX(OFFSET(C$1,1,0,C$12,1),MOD(INT((ROW(C762)-1)/C$13),C$12)+1)</f>
        <v>Sans</v>
      </c>
      <c r="D777" cm="1">
        <f t="array" aca="1" ref="D777" ca="1">INDEX(OFFSET(D$1,1,0,D$12,1),MOD(INT((ROW(D762)-1)/D$13),D$12)+1)</f>
        <v>600</v>
      </c>
      <c r="E777" cm="1">
        <f t="array" aca="1" ref="E777" ca="1">INDEX(OFFSET(E$1,1,0,E$12,1),MOD(INT((ROW(E762)-1)/E$13),E$12)+1)</f>
        <v>50</v>
      </c>
      <c r="F777" cm="1">
        <f t="array" aca="1" ref="F777" ca="1">INDEX(OFFSET(F$1,1,0,F$12,1),MOD(INT((ROW(F762)-1)/F$13),F$12)+1)</f>
        <v>1500</v>
      </c>
      <c r="G777" t="str" cm="1">
        <f t="array" aca="1" ref="G777" ca="1">INDEX(OFFSET(G$1,1,0,G$12,1),MOD(INT((ROW(G762)-1)/G$13),G$12)+1)</f>
        <v>Aluminium</v>
      </c>
      <c r="H777" t="str" cm="1">
        <f t="array" aca="1" ref="H777" ca="1">INDEX(OFFSET(H$1,1,0,H$12,1),MOD(INT((ROW(H762)-1)/H$13),H$12)+1)</f>
        <v>mâle avec joint EPDM</v>
      </c>
      <c r="I777" t="str" cm="1">
        <f t="array" aca="1" ref="I777" ca="1">INDEX(OFFSET(I$1,1,0,I$12,1),MOD(INT((ROW(I762)-1)/I$13),I$12)+1)</f>
        <v>Métal déployé Acier inoxydable</v>
      </c>
    </row>
    <row r="778" spans="1:9" x14ac:dyDescent="0.25">
      <c r="A778" t="str" cm="1">
        <f t="array" aca="1" ref="A778" ca="1">INDEX(OFFSET(A$1,1,0,A$12,1),MOD(INT((ROW(A763)-1)/A$13),A$12)+1)</f>
        <v>Pièges à sons circulaires</v>
      </c>
      <c r="B778" t="str" cm="1">
        <f t="array" aca="1" ref="B778" ca="1">INDEX(OFFSET(B$1,1,0,B$12,1),MOD(INT((ROW(B763)-1)/B$13),B$12)+1)</f>
        <v>Avec</v>
      </c>
      <c r="C778" t="str" cm="1">
        <f t="array" aca="1" ref="C778" ca="1">INDEX(OFFSET(C$1,1,0,C$12,1),MOD(INT((ROW(C763)-1)/C$13),C$12)+1)</f>
        <v>Sans</v>
      </c>
      <c r="D778" cm="1">
        <f t="array" aca="1" ref="D778" ca="1">INDEX(OFFSET(D$1,1,0,D$12,1),MOD(INT((ROW(D763)-1)/D$13),D$12)+1)</f>
        <v>600</v>
      </c>
      <c r="E778" cm="1">
        <f t="array" aca="1" ref="E778" ca="1">INDEX(OFFSET(E$1,1,0,E$12,1),MOD(INT((ROW(E763)-1)/E$13),E$12)+1)</f>
        <v>50</v>
      </c>
      <c r="F778" cm="1">
        <f t="array" aca="1" ref="F778" ca="1">INDEX(OFFSET(F$1,1,0,F$12,1),MOD(INT((ROW(F763)-1)/F$13),F$12)+1)</f>
        <v>1500</v>
      </c>
      <c r="G778" t="str" cm="1">
        <f t="array" aca="1" ref="G778" ca="1">INDEX(OFFSET(G$1,1,0,G$12,1),MOD(INT((ROW(G763)-1)/G$13),G$12)+1)</f>
        <v>Aluminium</v>
      </c>
      <c r="H778" t="str" cm="1">
        <f t="array" aca="1" ref="H778" ca="1">INDEX(OFFSET(H$1,1,0,H$12,1),MOD(INT((ROW(H763)-1)/H$13),H$12)+1)</f>
        <v>Flasques taraudées</v>
      </c>
      <c r="I778" t="str" cm="1">
        <f t="array" aca="1" ref="I778" ca="1">INDEX(OFFSET(I$1,1,0,I$12,1),MOD(INT((ROW(I763)-1)/I$13),I$12)+1)</f>
        <v>Tôle perforée acier galvanisé</v>
      </c>
    </row>
    <row r="779" spans="1:9" x14ac:dyDescent="0.25">
      <c r="A779" t="str" cm="1">
        <f t="array" aca="1" ref="A779" ca="1">INDEX(OFFSET(A$1,1,0,A$12,1),MOD(INT((ROW(A764)-1)/A$13),A$12)+1)</f>
        <v>Pièges à sons circulaires</v>
      </c>
      <c r="B779" t="str" cm="1">
        <f t="array" aca="1" ref="B779" ca="1">INDEX(OFFSET(B$1,1,0,B$12,1),MOD(INT((ROW(B764)-1)/B$13),B$12)+1)</f>
        <v>Avec</v>
      </c>
      <c r="C779" t="str" cm="1">
        <f t="array" aca="1" ref="C779" ca="1">INDEX(OFFSET(C$1,1,0,C$12,1),MOD(INT((ROW(C764)-1)/C$13),C$12)+1)</f>
        <v>Sans</v>
      </c>
      <c r="D779" cm="1">
        <f t="array" aca="1" ref="D779" ca="1">INDEX(OFFSET(D$1,1,0,D$12,1),MOD(INT((ROW(D764)-1)/D$13),D$12)+1)</f>
        <v>600</v>
      </c>
      <c r="E779" cm="1">
        <f t="array" aca="1" ref="E779" ca="1">INDEX(OFFSET(E$1,1,0,E$12,1),MOD(INT((ROW(E764)-1)/E$13),E$12)+1)</f>
        <v>50</v>
      </c>
      <c r="F779" cm="1">
        <f t="array" aca="1" ref="F779" ca="1">INDEX(OFFSET(F$1,1,0,F$12,1),MOD(INT((ROW(F764)-1)/F$13),F$12)+1)</f>
        <v>1500</v>
      </c>
      <c r="G779" t="str" cm="1">
        <f t="array" aca="1" ref="G779" ca="1">INDEX(OFFSET(G$1,1,0,G$12,1),MOD(INT((ROW(G764)-1)/G$13),G$12)+1)</f>
        <v>Aluminium</v>
      </c>
      <c r="H779" t="str" cm="1">
        <f t="array" aca="1" ref="H779" ca="1">INDEX(OFFSET(H$1,1,0,H$12,1),MOD(INT((ROW(H764)-1)/H$13),H$12)+1)</f>
        <v>Flasques taraudées</v>
      </c>
      <c r="I779" t="str" cm="1">
        <f t="array" aca="1" ref="I779" ca="1">INDEX(OFFSET(I$1,1,0,I$12,1),MOD(INT((ROW(I764)-1)/I$13),I$12)+1)</f>
        <v>Tôle perforée Aluminium</v>
      </c>
    </row>
    <row r="780" spans="1:9" x14ac:dyDescent="0.25">
      <c r="A780" t="str" cm="1">
        <f t="array" aca="1" ref="A780" ca="1">INDEX(OFFSET(A$1,1,0,A$12,1),MOD(INT((ROW(A765)-1)/A$13),A$12)+1)</f>
        <v>Pièges à sons circulaires</v>
      </c>
      <c r="B780" t="str" cm="1">
        <f t="array" aca="1" ref="B780" ca="1">INDEX(OFFSET(B$1,1,0,B$12,1),MOD(INT((ROW(B765)-1)/B$13),B$12)+1)</f>
        <v>Avec</v>
      </c>
      <c r="C780" t="str" cm="1">
        <f t="array" aca="1" ref="C780" ca="1">INDEX(OFFSET(C$1,1,0,C$12,1),MOD(INT((ROW(C765)-1)/C$13),C$12)+1)</f>
        <v>Sans</v>
      </c>
      <c r="D780" cm="1">
        <f t="array" aca="1" ref="D780" ca="1">INDEX(OFFSET(D$1,1,0,D$12,1),MOD(INT((ROW(D765)-1)/D$13),D$12)+1)</f>
        <v>600</v>
      </c>
      <c r="E780" cm="1">
        <f t="array" aca="1" ref="E780" ca="1">INDEX(OFFSET(E$1,1,0,E$12,1),MOD(INT((ROW(E765)-1)/E$13),E$12)+1)</f>
        <v>50</v>
      </c>
      <c r="F780" cm="1">
        <f t="array" aca="1" ref="F780" ca="1">INDEX(OFFSET(F$1,1,0,F$12,1),MOD(INT((ROW(F765)-1)/F$13),F$12)+1)</f>
        <v>1500</v>
      </c>
      <c r="G780" t="str" cm="1">
        <f t="array" aca="1" ref="G780" ca="1">INDEX(OFFSET(G$1,1,0,G$12,1),MOD(INT((ROW(G765)-1)/G$13),G$12)+1)</f>
        <v>Aluminium</v>
      </c>
      <c r="H780" t="str" cm="1">
        <f t="array" aca="1" ref="H780" ca="1">INDEX(OFFSET(H$1,1,0,H$12,1),MOD(INT((ROW(H765)-1)/H$13),H$12)+1)</f>
        <v>Flasques taraudées</v>
      </c>
      <c r="I780" t="str" cm="1">
        <f t="array" aca="1" ref="I780" ca="1">INDEX(OFFSET(I$1,1,0,I$12,1),MOD(INT((ROW(I765)-1)/I$13),I$12)+1)</f>
        <v>Tôle perforée Acier inoxydable</v>
      </c>
    </row>
    <row r="781" spans="1:9" x14ac:dyDescent="0.25">
      <c r="A781" t="str" cm="1">
        <f t="array" aca="1" ref="A781" ca="1">INDEX(OFFSET(A$1,1,0,A$12,1),MOD(INT((ROW(A766)-1)/A$13),A$12)+1)</f>
        <v>Pièges à sons circulaires</v>
      </c>
      <c r="B781" t="str" cm="1">
        <f t="array" aca="1" ref="B781" ca="1">INDEX(OFFSET(B$1,1,0,B$12,1),MOD(INT((ROW(B766)-1)/B$13),B$12)+1)</f>
        <v>Avec</v>
      </c>
      <c r="C781" t="str" cm="1">
        <f t="array" aca="1" ref="C781" ca="1">INDEX(OFFSET(C$1,1,0,C$12,1),MOD(INT((ROW(C766)-1)/C$13),C$12)+1)</f>
        <v>Sans</v>
      </c>
      <c r="D781" cm="1">
        <f t="array" aca="1" ref="D781" ca="1">INDEX(OFFSET(D$1,1,0,D$12,1),MOD(INT((ROW(D766)-1)/D$13),D$12)+1)</f>
        <v>600</v>
      </c>
      <c r="E781" cm="1">
        <f t="array" aca="1" ref="E781" ca="1">INDEX(OFFSET(E$1,1,0,E$12,1),MOD(INT((ROW(E766)-1)/E$13),E$12)+1)</f>
        <v>50</v>
      </c>
      <c r="F781" cm="1">
        <f t="array" aca="1" ref="F781" ca="1">INDEX(OFFSET(F$1,1,0,F$12,1),MOD(INT((ROW(F766)-1)/F$13),F$12)+1)</f>
        <v>1500</v>
      </c>
      <c r="G781" t="str" cm="1">
        <f t="array" aca="1" ref="G781" ca="1">INDEX(OFFSET(G$1,1,0,G$12,1),MOD(INT((ROW(G766)-1)/G$13),G$12)+1)</f>
        <v>Aluminium</v>
      </c>
      <c r="H781" t="str" cm="1">
        <f t="array" aca="1" ref="H781" ca="1">INDEX(OFFSET(H$1,1,0,H$12,1),MOD(INT((ROW(H766)-1)/H$13),H$12)+1)</f>
        <v>Flasques taraudées</v>
      </c>
      <c r="I781" t="str" cm="1">
        <f t="array" aca="1" ref="I781" ca="1">INDEX(OFFSET(I$1,1,0,I$12,1),MOD(INT((ROW(I766)-1)/I$13),I$12)+1)</f>
        <v>Métal déployé acier galvanisé</v>
      </c>
    </row>
    <row r="782" spans="1:9" x14ac:dyDescent="0.25">
      <c r="A782" t="str" cm="1">
        <f t="array" aca="1" ref="A782" ca="1">INDEX(OFFSET(A$1,1,0,A$12,1),MOD(INT((ROW(A767)-1)/A$13),A$12)+1)</f>
        <v>Pièges à sons circulaires</v>
      </c>
      <c r="B782" t="str" cm="1">
        <f t="array" aca="1" ref="B782" ca="1">INDEX(OFFSET(B$1,1,0,B$12,1),MOD(INT((ROW(B767)-1)/B$13),B$12)+1)</f>
        <v>Avec</v>
      </c>
      <c r="C782" t="str" cm="1">
        <f t="array" aca="1" ref="C782" ca="1">INDEX(OFFSET(C$1,1,0,C$12,1),MOD(INT((ROW(C767)-1)/C$13),C$12)+1)</f>
        <v>Sans</v>
      </c>
      <c r="D782" cm="1">
        <f t="array" aca="1" ref="D782" ca="1">INDEX(OFFSET(D$1,1,0,D$12,1),MOD(INT((ROW(D767)-1)/D$13),D$12)+1)</f>
        <v>600</v>
      </c>
      <c r="E782" cm="1">
        <f t="array" aca="1" ref="E782" ca="1">INDEX(OFFSET(E$1,1,0,E$12,1),MOD(INT((ROW(E767)-1)/E$13),E$12)+1)</f>
        <v>50</v>
      </c>
      <c r="F782" cm="1">
        <f t="array" aca="1" ref="F782" ca="1">INDEX(OFFSET(F$1,1,0,F$12,1),MOD(INT((ROW(F767)-1)/F$13),F$12)+1)</f>
        <v>1500</v>
      </c>
      <c r="G782" t="str" cm="1">
        <f t="array" aca="1" ref="G782" ca="1">INDEX(OFFSET(G$1,1,0,G$12,1),MOD(INT((ROW(G767)-1)/G$13),G$12)+1)</f>
        <v>Aluminium</v>
      </c>
      <c r="H782" t="str" cm="1">
        <f t="array" aca="1" ref="H782" ca="1">INDEX(OFFSET(H$1,1,0,H$12,1),MOD(INT((ROW(H767)-1)/H$13),H$12)+1)</f>
        <v>Flasques taraudées</v>
      </c>
      <c r="I782" t="str" cm="1">
        <f t="array" aca="1" ref="I782" ca="1">INDEX(OFFSET(I$1,1,0,I$12,1),MOD(INT((ROW(I767)-1)/I$13),I$12)+1)</f>
        <v>Métal déployé Aluminium</v>
      </c>
    </row>
    <row r="783" spans="1:9" x14ac:dyDescent="0.25">
      <c r="A783" t="str" cm="1">
        <f t="array" aca="1" ref="A783" ca="1">INDEX(OFFSET(A$1,1,0,A$12,1),MOD(INT((ROW(A768)-1)/A$13),A$12)+1)</f>
        <v>Pièges à sons circulaires</v>
      </c>
      <c r="B783" t="str" cm="1">
        <f t="array" aca="1" ref="B783" ca="1">INDEX(OFFSET(B$1,1,0,B$12,1),MOD(INT((ROW(B768)-1)/B$13),B$12)+1)</f>
        <v>Avec</v>
      </c>
      <c r="C783" t="str" cm="1">
        <f t="array" aca="1" ref="C783" ca="1">INDEX(OFFSET(C$1,1,0,C$12,1),MOD(INT((ROW(C768)-1)/C$13),C$12)+1)</f>
        <v>Sans</v>
      </c>
      <c r="D783" cm="1">
        <f t="array" aca="1" ref="D783" ca="1">INDEX(OFFSET(D$1,1,0,D$12,1),MOD(INT((ROW(D768)-1)/D$13),D$12)+1)</f>
        <v>600</v>
      </c>
      <c r="E783" cm="1">
        <f t="array" aca="1" ref="E783" ca="1">INDEX(OFFSET(E$1,1,0,E$12,1),MOD(INT((ROW(E768)-1)/E$13),E$12)+1)</f>
        <v>50</v>
      </c>
      <c r="F783" cm="1">
        <f t="array" aca="1" ref="F783" ca="1">INDEX(OFFSET(F$1,1,0,F$12,1),MOD(INT((ROW(F768)-1)/F$13),F$12)+1)</f>
        <v>1500</v>
      </c>
      <c r="G783" t="str" cm="1">
        <f t="array" aca="1" ref="G783" ca="1">INDEX(OFFSET(G$1,1,0,G$12,1),MOD(INT((ROW(G768)-1)/G$13),G$12)+1)</f>
        <v>Aluminium</v>
      </c>
      <c r="H783" t="str" cm="1">
        <f t="array" aca="1" ref="H783" ca="1">INDEX(OFFSET(H$1,1,0,H$12,1),MOD(INT((ROW(H768)-1)/H$13),H$12)+1)</f>
        <v>Flasques taraudées</v>
      </c>
      <c r="I783" t="str" cm="1">
        <f t="array" aca="1" ref="I783" ca="1">INDEX(OFFSET(I$1,1,0,I$12,1),MOD(INT((ROW(I768)-1)/I$13),I$12)+1)</f>
        <v>Métal déployé Acier inoxydable</v>
      </c>
    </row>
    <row r="784" spans="1:9" x14ac:dyDescent="0.25">
      <c r="A784" t="str" cm="1">
        <f t="array" aca="1" ref="A784" ca="1">INDEX(OFFSET(A$1,1,0,A$12,1),MOD(INT((ROW(A769)-1)/A$13),A$12)+1)</f>
        <v>Pièges à sons circulaires</v>
      </c>
      <c r="B784" t="str" cm="1">
        <f t="array" aca="1" ref="B784" ca="1">INDEX(OFFSET(B$1,1,0,B$12,1),MOD(INT((ROW(B769)-1)/B$13),B$12)+1)</f>
        <v>Avec</v>
      </c>
      <c r="C784" t="str" cm="1">
        <f t="array" aca="1" ref="C784" ca="1">INDEX(OFFSET(C$1,1,0,C$12,1),MOD(INT((ROW(C769)-1)/C$13),C$12)+1)</f>
        <v>Sans</v>
      </c>
      <c r="D784" cm="1">
        <f t="array" aca="1" ref="D784" ca="1">INDEX(OFFSET(D$1,1,0,D$12,1),MOD(INT((ROW(D769)-1)/D$13),D$12)+1)</f>
        <v>600</v>
      </c>
      <c r="E784" cm="1">
        <f t="array" aca="1" ref="E784" ca="1">INDEX(OFFSET(E$1,1,0,E$12,1),MOD(INT((ROW(E769)-1)/E$13),E$12)+1)</f>
        <v>50</v>
      </c>
      <c r="F784" cm="1">
        <f t="array" aca="1" ref="F784" ca="1">INDEX(OFFSET(F$1,1,0,F$12,1),MOD(INT((ROW(F769)-1)/F$13),F$12)+1)</f>
        <v>1500</v>
      </c>
      <c r="G784" t="str" cm="1">
        <f t="array" aca="1" ref="G784" ca="1">INDEX(OFFSET(G$1,1,0,G$12,1),MOD(INT((ROW(G769)-1)/G$13),G$12)+1)</f>
        <v>Aluminium</v>
      </c>
      <c r="H784" t="str" cm="1">
        <f t="array" aca="1" ref="H784" ca="1">INDEX(OFFSET(H$1,1,0,H$12,1),MOD(INT((ROW(H769)-1)/H$13),H$12)+1)</f>
        <v>Brides tournantes</v>
      </c>
      <c r="I784" t="str" cm="1">
        <f t="array" aca="1" ref="I784" ca="1">INDEX(OFFSET(I$1,1,0,I$12,1),MOD(INT((ROW(I769)-1)/I$13),I$12)+1)</f>
        <v>Tôle perforée acier galvanisé</v>
      </c>
    </row>
    <row r="785" spans="1:9" x14ac:dyDescent="0.25">
      <c r="A785" t="str" cm="1">
        <f t="array" aca="1" ref="A785" ca="1">INDEX(OFFSET(A$1,1,0,A$12,1),MOD(INT((ROW(A770)-1)/A$13),A$12)+1)</f>
        <v>Pièges à sons circulaires</v>
      </c>
      <c r="B785" t="str" cm="1">
        <f t="array" aca="1" ref="B785" ca="1">INDEX(OFFSET(B$1,1,0,B$12,1),MOD(INT((ROW(B770)-1)/B$13),B$12)+1)</f>
        <v>Avec</v>
      </c>
      <c r="C785" t="str" cm="1">
        <f t="array" aca="1" ref="C785" ca="1">INDEX(OFFSET(C$1,1,0,C$12,1),MOD(INT((ROW(C770)-1)/C$13),C$12)+1)</f>
        <v>Sans</v>
      </c>
      <c r="D785" cm="1">
        <f t="array" aca="1" ref="D785" ca="1">INDEX(OFFSET(D$1,1,0,D$12,1),MOD(INT((ROW(D770)-1)/D$13),D$12)+1)</f>
        <v>600</v>
      </c>
      <c r="E785" cm="1">
        <f t="array" aca="1" ref="E785" ca="1">INDEX(OFFSET(E$1,1,0,E$12,1),MOD(INT((ROW(E770)-1)/E$13),E$12)+1)</f>
        <v>50</v>
      </c>
      <c r="F785" cm="1">
        <f t="array" aca="1" ref="F785" ca="1">INDEX(OFFSET(F$1,1,0,F$12,1),MOD(INT((ROW(F770)-1)/F$13),F$12)+1)</f>
        <v>1500</v>
      </c>
      <c r="G785" t="str" cm="1">
        <f t="array" aca="1" ref="G785" ca="1">INDEX(OFFSET(G$1,1,0,G$12,1),MOD(INT((ROW(G770)-1)/G$13),G$12)+1)</f>
        <v>Aluminium</v>
      </c>
      <c r="H785" t="str" cm="1">
        <f t="array" aca="1" ref="H785" ca="1">INDEX(OFFSET(H$1,1,0,H$12,1),MOD(INT((ROW(H770)-1)/H$13),H$12)+1)</f>
        <v>Brides tournantes</v>
      </c>
      <c r="I785" t="str" cm="1">
        <f t="array" aca="1" ref="I785" ca="1">INDEX(OFFSET(I$1,1,0,I$12,1),MOD(INT((ROW(I770)-1)/I$13),I$12)+1)</f>
        <v>Tôle perforée Aluminium</v>
      </c>
    </row>
    <row r="786" spans="1:9" x14ac:dyDescent="0.25">
      <c r="A786" t="str" cm="1">
        <f t="array" aca="1" ref="A786" ca="1">INDEX(OFFSET(A$1,1,0,A$12,1),MOD(INT((ROW(A771)-1)/A$13),A$12)+1)</f>
        <v>Pièges à sons circulaires</v>
      </c>
      <c r="B786" t="str" cm="1">
        <f t="array" aca="1" ref="B786" ca="1">INDEX(OFFSET(B$1,1,0,B$12,1),MOD(INT((ROW(B771)-1)/B$13),B$12)+1)</f>
        <v>Avec</v>
      </c>
      <c r="C786" t="str" cm="1">
        <f t="array" aca="1" ref="C786" ca="1">INDEX(OFFSET(C$1,1,0,C$12,1),MOD(INT((ROW(C771)-1)/C$13),C$12)+1)</f>
        <v>Sans</v>
      </c>
      <c r="D786" cm="1">
        <f t="array" aca="1" ref="D786" ca="1">INDEX(OFFSET(D$1,1,0,D$12,1),MOD(INT((ROW(D771)-1)/D$13),D$12)+1)</f>
        <v>600</v>
      </c>
      <c r="E786" cm="1">
        <f t="array" aca="1" ref="E786" ca="1">INDEX(OFFSET(E$1,1,0,E$12,1),MOD(INT((ROW(E771)-1)/E$13),E$12)+1)</f>
        <v>50</v>
      </c>
      <c r="F786" cm="1">
        <f t="array" aca="1" ref="F786" ca="1">INDEX(OFFSET(F$1,1,0,F$12,1),MOD(INT((ROW(F771)-1)/F$13),F$12)+1)</f>
        <v>1500</v>
      </c>
      <c r="G786" t="str" cm="1">
        <f t="array" aca="1" ref="G786" ca="1">INDEX(OFFSET(G$1,1,0,G$12,1),MOD(INT((ROW(G771)-1)/G$13),G$12)+1)</f>
        <v>Aluminium</v>
      </c>
      <c r="H786" t="str" cm="1">
        <f t="array" aca="1" ref="H786" ca="1">INDEX(OFFSET(H$1,1,0,H$12,1),MOD(INT((ROW(H771)-1)/H$13),H$12)+1)</f>
        <v>Brides tournantes</v>
      </c>
      <c r="I786" t="str" cm="1">
        <f t="array" aca="1" ref="I786" ca="1">INDEX(OFFSET(I$1,1,0,I$12,1),MOD(INT((ROW(I771)-1)/I$13),I$12)+1)</f>
        <v>Tôle perforée Acier inoxydable</v>
      </c>
    </row>
    <row r="787" spans="1:9" x14ac:dyDescent="0.25">
      <c r="A787" t="str" cm="1">
        <f t="array" aca="1" ref="A787" ca="1">INDEX(OFFSET(A$1,1,0,A$12,1),MOD(INT((ROW(A772)-1)/A$13),A$12)+1)</f>
        <v>Pièges à sons circulaires</v>
      </c>
      <c r="B787" t="str" cm="1">
        <f t="array" aca="1" ref="B787" ca="1">INDEX(OFFSET(B$1,1,0,B$12,1),MOD(INT((ROW(B772)-1)/B$13),B$12)+1)</f>
        <v>Avec</v>
      </c>
      <c r="C787" t="str" cm="1">
        <f t="array" aca="1" ref="C787" ca="1">INDEX(OFFSET(C$1,1,0,C$12,1),MOD(INT((ROW(C772)-1)/C$13),C$12)+1)</f>
        <v>Sans</v>
      </c>
      <c r="D787" cm="1">
        <f t="array" aca="1" ref="D787" ca="1">INDEX(OFFSET(D$1,1,0,D$12,1),MOD(INT((ROW(D772)-1)/D$13),D$12)+1)</f>
        <v>600</v>
      </c>
      <c r="E787" cm="1">
        <f t="array" aca="1" ref="E787" ca="1">INDEX(OFFSET(E$1,1,0,E$12,1),MOD(INT((ROW(E772)-1)/E$13),E$12)+1)</f>
        <v>50</v>
      </c>
      <c r="F787" cm="1">
        <f t="array" aca="1" ref="F787" ca="1">INDEX(OFFSET(F$1,1,0,F$12,1),MOD(INT((ROW(F772)-1)/F$13),F$12)+1)</f>
        <v>1500</v>
      </c>
      <c r="G787" t="str" cm="1">
        <f t="array" aca="1" ref="G787" ca="1">INDEX(OFFSET(G$1,1,0,G$12,1),MOD(INT((ROW(G772)-1)/G$13),G$12)+1)</f>
        <v>Aluminium</v>
      </c>
      <c r="H787" t="str" cm="1">
        <f t="array" aca="1" ref="H787" ca="1">INDEX(OFFSET(H$1,1,0,H$12,1),MOD(INT((ROW(H772)-1)/H$13),H$12)+1)</f>
        <v>Brides tournantes</v>
      </c>
      <c r="I787" t="str" cm="1">
        <f t="array" aca="1" ref="I787" ca="1">INDEX(OFFSET(I$1,1,0,I$12,1),MOD(INT((ROW(I772)-1)/I$13),I$12)+1)</f>
        <v>Métal déployé acier galvanisé</v>
      </c>
    </row>
    <row r="788" spans="1:9" x14ac:dyDescent="0.25">
      <c r="A788" t="str" cm="1">
        <f t="array" aca="1" ref="A788" ca="1">INDEX(OFFSET(A$1,1,0,A$12,1),MOD(INT((ROW(A773)-1)/A$13),A$12)+1)</f>
        <v>Pièges à sons circulaires</v>
      </c>
      <c r="B788" t="str" cm="1">
        <f t="array" aca="1" ref="B788" ca="1">INDEX(OFFSET(B$1,1,0,B$12,1),MOD(INT((ROW(B773)-1)/B$13),B$12)+1)</f>
        <v>Avec</v>
      </c>
      <c r="C788" t="str" cm="1">
        <f t="array" aca="1" ref="C788" ca="1">INDEX(OFFSET(C$1,1,0,C$12,1),MOD(INT((ROW(C773)-1)/C$13),C$12)+1)</f>
        <v>Sans</v>
      </c>
      <c r="D788" cm="1">
        <f t="array" aca="1" ref="D788" ca="1">INDEX(OFFSET(D$1,1,0,D$12,1),MOD(INT((ROW(D773)-1)/D$13),D$12)+1)</f>
        <v>600</v>
      </c>
      <c r="E788" cm="1">
        <f t="array" aca="1" ref="E788" ca="1">INDEX(OFFSET(E$1,1,0,E$12,1),MOD(INT((ROW(E773)-1)/E$13),E$12)+1)</f>
        <v>50</v>
      </c>
      <c r="F788" cm="1">
        <f t="array" aca="1" ref="F788" ca="1">INDEX(OFFSET(F$1,1,0,F$12,1),MOD(INT((ROW(F773)-1)/F$13),F$12)+1)</f>
        <v>1500</v>
      </c>
      <c r="G788" t="str" cm="1">
        <f t="array" aca="1" ref="G788" ca="1">INDEX(OFFSET(G$1,1,0,G$12,1),MOD(INT((ROW(G773)-1)/G$13),G$12)+1)</f>
        <v>Aluminium</v>
      </c>
      <c r="H788" t="str" cm="1">
        <f t="array" aca="1" ref="H788" ca="1">INDEX(OFFSET(H$1,1,0,H$12,1),MOD(INT((ROW(H773)-1)/H$13),H$12)+1)</f>
        <v>Brides tournantes</v>
      </c>
      <c r="I788" t="str" cm="1">
        <f t="array" aca="1" ref="I788" ca="1">INDEX(OFFSET(I$1,1,0,I$12,1),MOD(INT((ROW(I773)-1)/I$13),I$12)+1)</f>
        <v>Métal déployé Aluminium</v>
      </c>
    </row>
    <row r="789" spans="1:9" x14ac:dyDescent="0.25">
      <c r="A789" t="str" cm="1">
        <f t="array" aca="1" ref="A789" ca="1">INDEX(OFFSET(A$1,1,0,A$12,1),MOD(INT((ROW(A774)-1)/A$13),A$12)+1)</f>
        <v>Pièges à sons circulaires</v>
      </c>
      <c r="B789" t="str" cm="1">
        <f t="array" aca="1" ref="B789" ca="1">INDEX(OFFSET(B$1,1,0,B$12,1),MOD(INT((ROW(B774)-1)/B$13),B$12)+1)</f>
        <v>Avec</v>
      </c>
      <c r="C789" t="str" cm="1">
        <f t="array" aca="1" ref="C789" ca="1">INDEX(OFFSET(C$1,1,0,C$12,1),MOD(INT((ROW(C774)-1)/C$13),C$12)+1)</f>
        <v>Sans</v>
      </c>
      <c r="D789" cm="1">
        <f t="array" aca="1" ref="D789" ca="1">INDEX(OFFSET(D$1,1,0,D$12,1),MOD(INT((ROW(D774)-1)/D$13),D$12)+1)</f>
        <v>600</v>
      </c>
      <c r="E789" cm="1">
        <f t="array" aca="1" ref="E789" ca="1">INDEX(OFFSET(E$1,1,0,E$12,1),MOD(INT((ROW(E774)-1)/E$13),E$12)+1)</f>
        <v>50</v>
      </c>
      <c r="F789" cm="1">
        <f t="array" aca="1" ref="F789" ca="1">INDEX(OFFSET(F$1,1,0,F$12,1),MOD(INT((ROW(F774)-1)/F$13),F$12)+1)</f>
        <v>1500</v>
      </c>
      <c r="G789" t="str" cm="1">
        <f t="array" aca="1" ref="G789" ca="1">INDEX(OFFSET(G$1,1,0,G$12,1),MOD(INT((ROW(G774)-1)/G$13),G$12)+1)</f>
        <v>Aluminium</v>
      </c>
      <c r="H789" t="str" cm="1">
        <f t="array" aca="1" ref="H789" ca="1">INDEX(OFFSET(H$1,1,0,H$12,1),MOD(INT((ROW(H774)-1)/H$13),H$12)+1)</f>
        <v>Brides tournantes</v>
      </c>
      <c r="I789" t="str" cm="1">
        <f t="array" aca="1" ref="I789" ca="1">INDEX(OFFSET(I$1,1,0,I$12,1),MOD(INT((ROW(I774)-1)/I$13),I$12)+1)</f>
        <v>Métal déployé Acier inoxydable</v>
      </c>
    </row>
    <row r="790" spans="1:9" x14ac:dyDescent="0.25">
      <c r="A790" t="str" cm="1">
        <f t="array" aca="1" ref="A790" ca="1">INDEX(OFFSET(A$1,1,0,A$12,1),MOD(INT((ROW(A775)-1)/A$13),A$12)+1)</f>
        <v>Pièges à sons circulaires</v>
      </c>
      <c r="B790" t="str" cm="1">
        <f t="array" aca="1" ref="B790" ca="1">INDEX(OFFSET(B$1,1,0,B$12,1),MOD(INT((ROW(B775)-1)/B$13),B$12)+1)</f>
        <v>Avec</v>
      </c>
      <c r="C790" t="str" cm="1">
        <f t="array" aca="1" ref="C790" ca="1">INDEX(OFFSET(C$1,1,0,C$12,1),MOD(INT((ROW(C775)-1)/C$13),C$12)+1)</f>
        <v>Sans</v>
      </c>
      <c r="D790" cm="1">
        <f t="array" aca="1" ref="D790" ca="1">INDEX(OFFSET(D$1,1,0,D$12,1),MOD(INT((ROW(D775)-1)/D$13),D$12)+1)</f>
        <v>600</v>
      </c>
      <c r="E790" cm="1">
        <f t="array" aca="1" ref="E790" ca="1">INDEX(OFFSET(E$1,1,0,E$12,1),MOD(INT((ROW(E775)-1)/E$13),E$12)+1)</f>
        <v>50</v>
      </c>
      <c r="F790" cm="1">
        <f t="array" aca="1" ref="F790" ca="1">INDEX(OFFSET(F$1,1,0,F$12,1),MOD(INT((ROW(F775)-1)/F$13),F$12)+1)</f>
        <v>1500</v>
      </c>
      <c r="G790" t="str" cm="1">
        <f t="array" aca="1" ref="G790" ca="1">INDEX(OFFSET(G$1,1,0,G$12,1),MOD(INT((ROW(G775)-1)/G$13),G$12)+1)</f>
        <v>Inox</v>
      </c>
      <c r="H790" t="str" cm="1">
        <f t="array" aca="1" ref="H790" ca="1">INDEX(OFFSET(H$1,1,0,H$12,1),MOD(INT((ROW(H775)-1)/H$13),H$12)+1)</f>
        <v>mâle avec joint EPDM</v>
      </c>
      <c r="I790" t="str" cm="1">
        <f t="array" aca="1" ref="I790" ca="1">INDEX(OFFSET(I$1,1,0,I$12,1),MOD(INT((ROW(I775)-1)/I$13),I$12)+1)</f>
        <v>Tôle perforée acier galvanisé</v>
      </c>
    </row>
    <row r="791" spans="1:9" x14ac:dyDescent="0.25">
      <c r="A791" t="str" cm="1">
        <f t="array" aca="1" ref="A791" ca="1">INDEX(OFFSET(A$1,1,0,A$12,1),MOD(INT((ROW(A776)-1)/A$13),A$12)+1)</f>
        <v>Pièges à sons circulaires</v>
      </c>
      <c r="B791" t="str" cm="1">
        <f t="array" aca="1" ref="B791" ca="1">INDEX(OFFSET(B$1,1,0,B$12,1),MOD(INT((ROW(B776)-1)/B$13),B$12)+1)</f>
        <v>Avec</v>
      </c>
      <c r="C791" t="str" cm="1">
        <f t="array" aca="1" ref="C791" ca="1">INDEX(OFFSET(C$1,1,0,C$12,1),MOD(INT((ROW(C776)-1)/C$13),C$12)+1)</f>
        <v>Sans</v>
      </c>
      <c r="D791" cm="1">
        <f t="array" aca="1" ref="D791" ca="1">INDEX(OFFSET(D$1,1,0,D$12,1),MOD(INT((ROW(D776)-1)/D$13),D$12)+1)</f>
        <v>600</v>
      </c>
      <c r="E791" cm="1">
        <f t="array" aca="1" ref="E791" ca="1">INDEX(OFFSET(E$1,1,0,E$12,1),MOD(INT((ROW(E776)-1)/E$13),E$12)+1)</f>
        <v>50</v>
      </c>
      <c r="F791" cm="1">
        <f t="array" aca="1" ref="F791" ca="1">INDEX(OFFSET(F$1,1,0,F$12,1),MOD(INT((ROW(F776)-1)/F$13),F$12)+1)</f>
        <v>1500</v>
      </c>
      <c r="G791" t="str" cm="1">
        <f t="array" aca="1" ref="G791" ca="1">INDEX(OFFSET(G$1,1,0,G$12,1),MOD(INT((ROW(G776)-1)/G$13),G$12)+1)</f>
        <v>Inox</v>
      </c>
      <c r="H791" t="str" cm="1">
        <f t="array" aca="1" ref="H791" ca="1">INDEX(OFFSET(H$1,1,0,H$12,1),MOD(INT((ROW(H776)-1)/H$13),H$12)+1)</f>
        <v>mâle avec joint EPDM</v>
      </c>
      <c r="I791" t="str" cm="1">
        <f t="array" aca="1" ref="I791" ca="1">INDEX(OFFSET(I$1,1,0,I$12,1),MOD(INT((ROW(I776)-1)/I$13),I$12)+1)</f>
        <v>Tôle perforée Aluminium</v>
      </c>
    </row>
    <row r="792" spans="1:9" x14ac:dyDescent="0.25">
      <c r="A792" t="str" cm="1">
        <f t="array" aca="1" ref="A792" ca="1">INDEX(OFFSET(A$1,1,0,A$12,1),MOD(INT((ROW(A777)-1)/A$13),A$12)+1)</f>
        <v>Pièges à sons circulaires</v>
      </c>
      <c r="B792" t="str" cm="1">
        <f t="array" aca="1" ref="B792" ca="1">INDEX(OFFSET(B$1,1,0,B$12,1),MOD(INT((ROW(B777)-1)/B$13),B$12)+1)</f>
        <v>Avec</v>
      </c>
      <c r="C792" t="str" cm="1">
        <f t="array" aca="1" ref="C792" ca="1">INDEX(OFFSET(C$1,1,0,C$12,1),MOD(INT((ROW(C777)-1)/C$13),C$12)+1)</f>
        <v>Sans</v>
      </c>
      <c r="D792" cm="1">
        <f t="array" aca="1" ref="D792" ca="1">INDEX(OFFSET(D$1,1,0,D$12,1),MOD(INT((ROW(D777)-1)/D$13),D$12)+1)</f>
        <v>600</v>
      </c>
      <c r="E792" cm="1">
        <f t="array" aca="1" ref="E792" ca="1">INDEX(OFFSET(E$1,1,0,E$12,1),MOD(INT((ROW(E777)-1)/E$13),E$12)+1)</f>
        <v>50</v>
      </c>
      <c r="F792" cm="1">
        <f t="array" aca="1" ref="F792" ca="1">INDEX(OFFSET(F$1,1,0,F$12,1),MOD(INT((ROW(F777)-1)/F$13),F$12)+1)</f>
        <v>1500</v>
      </c>
      <c r="G792" t="str" cm="1">
        <f t="array" aca="1" ref="G792" ca="1">INDEX(OFFSET(G$1,1,0,G$12,1),MOD(INT((ROW(G777)-1)/G$13),G$12)+1)</f>
        <v>Inox</v>
      </c>
      <c r="H792" t="str" cm="1">
        <f t="array" aca="1" ref="H792" ca="1">INDEX(OFFSET(H$1,1,0,H$12,1),MOD(INT((ROW(H777)-1)/H$13),H$12)+1)</f>
        <v>mâle avec joint EPDM</v>
      </c>
      <c r="I792" t="str" cm="1">
        <f t="array" aca="1" ref="I792" ca="1">INDEX(OFFSET(I$1,1,0,I$12,1),MOD(INT((ROW(I777)-1)/I$13),I$12)+1)</f>
        <v>Tôle perforée Acier inoxydable</v>
      </c>
    </row>
    <row r="793" spans="1:9" x14ac:dyDescent="0.25">
      <c r="A793" t="str" cm="1">
        <f t="array" aca="1" ref="A793" ca="1">INDEX(OFFSET(A$1,1,0,A$12,1),MOD(INT((ROW(A778)-1)/A$13),A$12)+1)</f>
        <v>Pièges à sons circulaires</v>
      </c>
      <c r="B793" t="str" cm="1">
        <f t="array" aca="1" ref="B793" ca="1">INDEX(OFFSET(B$1,1,0,B$12,1),MOD(INT((ROW(B778)-1)/B$13),B$12)+1)</f>
        <v>Avec</v>
      </c>
      <c r="C793" t="str" cm="1">
        <f t="array" aca="1" ref="C793" ca="1">INDEX(OFFSET(C$1,1,0,C$12,1),MOD(INT((ROW(C778)-1)/C$13),C$12)+1)</f>
        <v>Sans</v>
      </c>
      <c r="D793" cm="1">
        <f t="array" aca="1" ref="D793" ca="1">INDEX(OFFSET(D$1,1,0,D$12,1),MOD(INT((ROW(D778)-1)/D$13),D$12)+1)</f>
        <v>600</v>
      </c>
      <c r="E793" cm="1">
        <f t="array" aca="1" ref="E793" ca="1">INDEX(OFFSET(E$1,1,0,E$12,1),MOD(INT((ROW(E778)-1)/E$13),E$12)+1)</f>
        <v>50</v>
      </c>
      <c r="F793" cm="1">
        <f t="array" aca="1" ref="F793" ca="1">INDEX(OFFSET(F$1,1,0,F$12,1),MOD(INT((ROW(F778)-1)/F$13),F$12)+1)</f>
        <v>1500</v>
      </c>
      <c r="G793" t="str" cm="1">
        <f t="array" aca="1" ref="G793" ca="1">INDEX(OFFSET(G$1,1,0,G$12,1),MOD(INT((ROW(G778)-1)/G$13),G$12)+1)</f>
        <v>Inox</v>
      </c>
      <c r="H793" t="str" cm="1">
        <f t="array" aca="1" ref="H793" ca="1">INDEX(OFFSET(H$1,1,0,H$12,1),MOD(INT((ROW(H778)-1)/H$13),H$12)+1)</f>
        <v>mâle avec joint EPDM</v>
      </c>
      <c r="I793" t="str" cm="1">
        <f t="array" aca="1" ref="I793" ca="1">INDEX(OFFSET(I$1,1,0,I$12,1),MOD(INT((ROW(I778)-1)/I$13),I$12)+1)</f>
        <v>Métal déployé acier galvanisé</v>
      </c>
    </row>
    <row r="794" spans="1:9" x14ac:dyDescent="0.25">
      <c r="A794" t="str" cm="1">
        <f t="array" aca="1" ref="A794" ca="1">INDEX(OFFSET(A$1,1,0,A$12,1),MOD(INT((ROW(A779)-1)/A$13),A$12)+1)</f>
        <v>Pièges à sons circulaires</v>
      </c>
      <c r="B794" t="str" cm="1">
        <f t="array" aca="1" ref="B794" ca="1">INDEX(OFFSET(B$1,1,0,B$12,1),MOD(INT((ROW(B779)-1)/B$13),B$12)+1)</f>
        <v>Avec</v>
      </c>
      <c r="C794" t="str" cm="1">
        <f t="array" aca="1" ref="C794" ca="1">INDEX(OFFSET(C$1,1,0,C$12,1),MOD(INT((ROW(C779)-1)/C$13),C$12)+1)</f>
        <v>Sans</v>
      </c>
      <c r="D794" cm="1">
        <f t="array" aca="1" ref="D794" ca="1">INDEX(OFFSET(D$1,1,0,D$12,1),MOD(INT((ROW(D779)-1)/D$13),D$12)+1)</f>
        <v>600</v>
      </c>
      <c r="E794" cm="1">
        <f t="array" aca="1" ref="E794" ca="1">INDEX(OFFSET(E$1,1,0,E$12,1),MOD(INT((ROW(E779)-1)/E$13),E$12)+1)</f>
        <v>50</v>
      </c>
      <c r="F794" cm="1">
        <f t="array" aca="1" ref="F794" ca="1">INDEX(OFFSET(F$1,1,0,F$12,1),MOD(INT((ROW(F779)-1)/F$13),F$12)+1)</f>
        <v>1500</v>
      </c>
      <c r="G794" t="str" cm="1">
        <f t="array" aca="1" ref="G794" ca="1">INDEX(OFFSET(G$1,1,0,G$12,1),MOD(INT((ROW(G779)-1)/G$13),G$12)+1)</f>
        <v>Inox</v>
      </c>
      <c r="H794" t="str" cm="1">
        <f t="array" aca="1" ref="H794" ca="1">INDEX(OFFSET(H$1,1,0,H$12,1),MOD(INT((ROW(H779)-1)/H$13),H$12)+1)</f>
        <v>mâle avec joint EPDM</v>
      </c>
      <c r="I794" t="str" cm="1">
        <f t="array" aca="1" ref="I794" ca="1">INDEX(OFFSET(I$1,1,0,I$12,1),MOD(INT((ROW(I779)-1)/I$13),I$12)+1)</f>
        <v>Métal déployé Aluminium</v>
      </c>
    </row>
    <row r="795" spans="1:9" x14ac:dyDescent="0.25">
      <c r="A795" t="str" cm="1">
        <f t="array" aca="1" ref="A795" ca="1">INDEX(OFFSET(A$1,1,0,A$12,1),MOD(INT((ROW(A780)-1)/A$13),A$12)+1)</f>
        <v>Pièges à sons circulaires</v>
      </c>
      <c r="B795" t="str" cm="1">
        <f t="array" aca="1" ref="B795" ca="1">INDEX(OFFSET(B$1,1,0,B$12,1),MOD(INT((ROW(B780)-1)/B$13),B$12)+1)</f>
        <v>Avec</v>
      </c>
      <c r="C795" t="str" cm="1">
        <f t="array" aca="1" ref="C795" ca="1">INDEX(OFFSET(C$1,1,0,C$12,1),MOD(INT((ROW(C780)-1)/C$13),C$12)+1)</f>
        <v>Sans</v>
      </c>
      <c r="D795" cm="1">
        <f t="array" aca="1" ref="D795" ca="1">INDEX(OFFSET(D$1,1,0,D$12,1),MOD(INT((ROW(D780)-1)/D$13),D$12)+1)</f>
        <v>600</v>
      </c>
      <c r="E795" cm="1">
        <f t="array" aca="1" ref="E795" ca="1">INDEX(OFFSET(E$1,1,0,E$12,1),MOD(INT((ROW(E780)-1)/E$13),E$12)+1)</f>
        <v>50</v>
      </c>
      <c r="F795" cm="1">
        <f t="array" aca="1" ref="F795" ca="1">INDEX(OFFSET(F$1,1,0,F$12,1),MOD(INT((ROW(F780)-1)/F$13),F$12)+1)</f>
        <v>1500</v>
      </c>
      <c r="G795" t="str" cm="1">
        <f t="array" aca="1" ref="G795" ca="1">INDEX(OFFSET(G$1,1,0,G$12,1),MOD(INT((ROW(G780)-1)/G$13),G$12)+1)</f>
        <v>Inox</v>
      </c>
      <c r="H795" t="str" cm="1">
        <f t="array" aca="1" ref="H795" ca="1">INDEX(OFFSET(H$1,1,0,H$12,1),MOD(INT((ROW(H780)-1)/H$13),H$12)+1)</f>
        <v>mâle avec joint EPDM</v>
      </c>
      <c r="I795" t="str" cm="1">
        <f t="array" aca="1" ref="I795" ca="1">INDEX(OFFSET(I$1,1,0,I$12,1),MOD(INT((ROW(I780)-1)/I$13),I$12)+1)</f>
        <v>Métal déployé Acier inoxydable</v>
      </c>
    </row>
    <row r="796" spans="1:9" x14ac:dyDescent="0.25">
      <c r="A796" t="str" cm="1">
        <f t="array" aca="1" ref="A796" ca="1">INDEX(OFFSET(A$1,1,0,A$12,1),MOD(INT((ROW(A781)-1)/A$13),A$12)+1)</f>
        <v>Pièges à sons circulaires</v>
      </c>
      <c r="B796" t="str" cm="1">
        <f t="array" aca="1" ref="B796" ca="1">INDEX(OFFSET(B$1,1,0,B$12,1),MOD(INT((ROW(B781)-1)/B$13),B$12)+1)</f>
        <v>Avec</v>
      </c>
      <c r="C796" t="str" cm="1">
        <f t="array" aca="1" ref="C796" ca="1">INDEX(OFFSET(C$1,1,0,C$12,1),MOD(INT((ROW(C781)-1)/C$13),C$12)+1)</f>
        <v>Sans</v>
      </c>
      <c r="D796" cm="1">
        <f t="array" aca="1" ref="D796" ca="1">INDEX(OFFSET(D$1,1,0,D$12,1),MOD(INT((ROW(D781)-1)/D$13),D$12)+1)</f>
        <v>600</v>
      </c>
      <c r="E796" cm="1">
        <f t="array" aca="1" ref="E796" ca="1">INDEX(OFFSET(E$1,1,0,E$12,1),MOD(INT((ROW(E781)-1)/E$13),E$12)+1)</f>
        <v>50</v>
      </c>
      <c r="F796" cm="1">
        <f t="array" aca="1" ref="F796" ca="1">INDEX(OFFSET(F$1,1,0,F$12,1),MOD(INT((ROW(F781)-1)/F$13),F$12)+1)</f>
        <v>1500</v>
      </c>
      <c r="G796" t="str" cm="1">
        <f t="array" aca="1" ref="G796" ca="1">INDEX(OFFSET(G$1,1,0,G$12,1),MOD(INT((ROW(G781)-1)/G$13),G$12)+1)</f>
        <v>Inox</v>
      </c>
      <c r="H796" t="str" cm="1">
        <f t="array" aca="1" ref="H796" ca="1">INDEX(OFFSET(H$1,1,0,H$12,1),MOD(INT((ROW(H781)-1)/H$13),H$12)+1)</f>
        <v>Flasques taraudées</v>
      </c>
      <c r="I796" t="str" cm="1">
        <f t="array" aca="1" ref="I796" ca="1">INDEX(OFFSET(I$1,1,0,I$12,1),MOD(INT((ROW(I781)-1)/I$13),I$12)+1)</f>
        <v>Tôle perforée acier galvanisé</v>
      </c>
    </row>
    <row r="797" spans="1:9" x14ac:dyDescent="0.25">
      <c r="A797" t="str" cm="1">
        <f t="array" aca="1" ref="A797" ca="1">INDEX(OFFSET(A$1,1,0,A$12,1),MOD(INT((ROW(A782)-1)/A$13),A$12)+1)</f>
        <v>Pièges à sons circulaires</v>
      </c>
      <c r="B797" t="str" cm="1">
        <f t="array" aca="1" ref="B797" ca="1">INDEX(OFFSET(B$1,1,0,B$12,1),MOD(INT((ROW(B782)-1)/B$13),B$12)+1)</f>
        <v>Avec</v>
      </c>
      <c r="C797" t="str" cm="1">
        <f t="array" aca="1" ref="C797" ca="1">INDEX(OFFSET(C$1,1,0,C$12,1),MOD(INT((ROW(C782)-1)/C$13),C$12)+1)</f>
        <v>Sans</v>
      </c>
      <c r="D797" cm="1">
        <f t="array" aca="1" ref="D797" ca="1">INDEX(OFFSET(D$1,1,0,D$12,1),MOD(INT((ROW(D782)-1)/D$13),D$12)+1)</f>
        <v>600</v>
      </c>
      <c r="E797" cm="1">
        <f t="array" aca="1" ref="E797" ca="1">INDEX(OFFSET(E$1,1,0,E$12,1),MOD(INT((ROW(E782)-1)/E$13),E$12)+1)</f>
        <v>50</v>
      </c>
      <c r="F797" cm="1">
        <f t="array" aca="1" ref="F797" ca="1">INDEX(OFFSET(F$1,1,0,F$12,1),MOD(INT((ROW(F782)-1)/F$13),F$12)+1)</f>
        <v>1500</v>
      </c>
      <c r="G797" t="str" cm="1">
        <f t="array" aca="1" ref="G797" ca="1">INDEX(OFFSET(G$1,1,0,G$12,1),MOD(INT((ROW(G782)-1)/G$13),G$12)+1)</f>
        <v>Inox</v>
      </c>
      <c r="H797" t="str" cm="1">
        <f t="array" aca="1" ref="H797" ca="1">INDEX(OFFSET(H$1,1,0,H$12,1),MOD(INT((ROW(H782)-1)/H$13),H$12)+1)</f>
        <v>Flasques taraudées</v>
      </c>
      <c r="I797" t="str" cm="1">
        <f t="array" aca="1" ref="I797" ca="1">INDEX(OFFSET(I$1,1,0,I$12,1),MOD(INT((ROW(I782)-1)/I$13),I$12)+1)</f>
        <v>Tôle perforée Aluminium</v>
      </c>
    </row>
    <row r="798" spans="1:9" x14ac:dyDescent="0.25">
      <c r="A798" t="str" cm="1">
        <f t="array" aca="1" ref="A798" ca="1">INDEX(OFFSET(A$1,1,0,A$12,1),MOD(INT((ROW(A783)-1)/A$13),A$12)+1)</f>
        <v>Pièges à sons circulaires</v>
      </c>
      <c r="B798" t="str" cm="1">
        <f t="array" aca="1" ref="B798" ca="1">INDEX(OFFSET(B$1,1,0,B$12,1),MOD(INT((ROW(B783)-1)/B$13),B$12)+1)</f>
        <v>Avec</v>
      </c>
      <c r="C798" t="str" cm="1">
        <f t="array" aca="1" ref="C798" ca="1">INDEX(OFFSET(C$1,1,0,C$12,1),MOD(INT((ROW(C783)-1)/C$13),C$12)+1)</f>
        <v>Sans</v>
      </c>
      <c r="D798" cm="1">
        <f t="array" aca="1" ref="D798" ca="1">INDEX(OFFSET(D$1,1,0,D$12,1),MOD(INT((ROW(D783)-1)/D$13),D$12)+1)</f>
        <v>600</v>
      </c>
      <c r="E798" cm="1">
        <f t="array" aca="1" ref="E798" ca="1">INDEX(OFFSET(E$1,1,0,E$12,1),MOD(INT((ROW(E783)-1)/E$13),E$12)+1)</f>
        <v>50</v>
      </c>
      <c r="F798" cm="1">
        <f t="array" aca="1" ref="F798" ca="1">INDEX(OFFSET(F$1,1,0,F$12,1),MOD(INT((ROW(F783)-1)/F$13),F$12)+1)</f>
        <v>1500</v>
      </c>
      <c r="G798" t="str" cm="1">
        <f t="array" aca="1" ref="G798" ca="1">INDEX(OFFSET(G$1,1,0,G$12,1),MOD(INT((ROW(G783)-1)/G$13),G$12)+1)</f>
        <v>Inox</v>
      </c>
      <c r="H798" t="str" cm="1">
        <f t="array" aca="1" ref="H798" ca="1">INDEX(OFFSET(H$1,1,0,H$12,1),MOD(INT((ROW(H783)-1)/H$13),H$12)+1)</f>
        <v>Flasques taraudées</v>
      </c>
      <c r="I798" t="str" cm="1">
        <f t="array" aca="1" ref="I798" ca="1">INDEX(OFFSET(I$1,1,0,I$12,1),MOD(INT((ROW(I783)-1)/I$13),I$12)+1)</f>
        <v>Tôle perforée Acier inoxydable</v>
      </c>
    </row>
    <row r="799" spans="1:9" x14ac:dyDescent="0.25">
      <c r="A799" t="str" cm="1">
        <f t="array" aca="1" ref="A799" ca="1">INDEX(OFFSET(A$1,1,0,A$12,1),MOD(INT((ROW(A784)-1)/A$13),A$12)+1)</f>
        <v>Pièges à sons circulaires</v>
      </c>
      <c r="B799" t="str" cm="1">
        <f t="array" aca="1" ref="B799" ca="1">INDEX(OFFSET(B$1,1,0,B$12,1),MOD(INT((ROW(B784)-1)/B$13),B$12)+1)</f>
        <v>Avec</v>
      </c>
      <c r="C799" t="str" cm="1">
        <f t="array" aca="1" ref="C799" ca="1">INDEX(OFFSET(C$1,1,0,C$12,1),MOD(INT((ROW(C784)-1)/C$13),C$12)+1)</f>
        <v>Sans</v>
      </c>
      <c r="D799" cm="1">
        <f t="array" aca="1" ref="D799" ca="1">INDEX(OFFSET(D$1,1,0,D$12,1),MOD(INT((ROW(D784)-1)/D$13),D$12)+1)</f>
        <v>600</v>
      </c>
      <c r="E799" cm="1">
        <f t="array" aca="1" ref="E799" ca="1">INDEX(OFFSET(E$1,1,0,E$12,1),MOD(INT((ROW(E784)-1)/E$13),E$12)+1)</f>
        <v>50</v>
      </c>
      <c r="F799" cm="1">
        <f t="array" aca="1" ref="F799" ca="1">INDEX(OFFSET(F$1,1,0,F$12,1),MOD(INT((ROW(F784)-1)/F$13),F$12)+1)</f>
        <v>1500</v>
      </c>
      <c r="G799" t="str" cm="1">
        <f t="array" aca="1" ref="G799" ca="1">INDEX(OFFSET(G$1,1,0,G$12,1),MOD(INT((ROW(G784)-1)/G$13),G$12)+1)</f>
        <v>Inox</v>
      </c>
      <c r="H799" t="str" cm="1">
        <f t="array" aca="1" ref="H799" ca="1">INDEX(OFFSET(H$1,1,0,H$12,1),MOD(INT((ROW(H784)-1)/H$13),H$12)+1)</f>
        <v>Flasques taraudées</v>
      </c>
      <c r="I799" t="str" cm="1">
        <f t="array" aca="1" ref="I799" ca="1">INDEX(OFFSET(I$1,1,0,I$12,1),MOD(INT((ROW(I784)-1)/I$13),I$12)+1)</f>
        <v>Métal déployé acier galvanisé</v>
      </c>
    </row>
    <row r="800" spans="1:9" x14ac:dyDescent="0.25">
      <c r="A800" t="str" cm="1">
        <f t="array" aca="1" ref="A800" ca="1">INDEX(OFFSET(A$1,1,0,A$12,1),MOD(INT((ROW(A785)-1)/A$13),A$12)+1)</f>
        <v>Pièges à sons circulaires</v>
      </c>
      <c r="B800" t="str" cm="1">
        <f t="array" aca="1" ref="B800" ca="1">INDEX(OFFSET(B$1,1,0,B$12,1),MOD(INT((ROW(B785)-1)/B$13),B$12)+1)</f>
        <v>Avec</v>
      </c>
      <c r="C800" t="str" cm="1">
        <f t="array" aca="1" ref="C800" ca="1">INDEX(OFFSET(C$1,1,0,C$12,1),MOD(INT((ROW(C785)-1)/C$13),C$12)+1)</f>
        <v>Sans</v>
      </c>
      <c r="D800" cm="1">
        <f t="array" aca="1" ref="D800" ca="1">INDEX(OFFSET(D$1,1,0,D$12,1),MOD(INT((ROW(D785)-1)/D$13),D$12)+1)</f>
        <v>600</v>
      </c>
      <c r="E800" cm="1">
        <f t="array" aca="1" ref="E800" ca="1">INDEX(OFFSET(E$1,1,0,E$12,1),MOD(INT((ROW(E785)-1)/E$13),E$12)+1)</f>
        <v>50</v>
      </c>
      <c r="F800" cm="1">
        <f t="array" aca="1" ref="F800" ca="1">INDEX(OFFSET(F$1,1,0,F$12,1),MOD(INT((ROW(F785)-1)/F$13),F$12)+1)</f>
        <v>1500</v>
      </c>
      <c r="G800" t="str" cm="1">
        <f t="array" aca="1" ref="G800" ca="1">INDEX(OFFSET(G$1,1,0,G$12,1),MOD(INT((ROW(G785)-1)/G$13),G$12)+1)</f>
        <v>Inox</v>
      </c>
      <c r="H800" t="str" cm="1">
        <f t="array" aca="1" ref="H800" ca="1">INDEX(OFFSET(H$1,1,0,H$12,1),MOD(INT((ROW(H785)-1)/H$13),H$12)+1)</f>
        <v>Flasques taraudées</v>
      </c>
      <c r="I800" t="str" cm="1">
        <f t="array" aca="1" ref="I800" ca="1">INDEX(OFFSET(I$1,1,0,I$12,1),MOD(INT((ROW(I785)-1)/I$13),I$12)+1)</f>
        <v>Métal déployé Aluminium</v>
      </c>
    </row>
    <row r="801" spans="1:9" x14ac:dyDescent="0.25">
      <c r="A801" t="str" cm="1">
        <f t="array" aca="1" ref="A801" ca="1">INDEX(OFFSET(A$1,1,0,A$12,1),MOD(INT((ROW(A786)-1)/A$13),A$12)+1)</f>
        <v>Pièges à sons circulaires</v>
      </c>
      <c r="B801" t="str" cm="1">
        <f t="array" aca="1" ref="B801" ca="1">INDEX(OFFSET(B$1,1,0,B$12,1),MOD(INT((ROW(B786)-1)/B$13),B$12)+1)</f>
        <v>Avec</v>
      </c>
      <c r="C801" t="str" cm="1">
        <f t="array" aca="1" ref="C801" ca="1">INDEX(OFFSET(C$1,1,0,C$12,1),MOD(INT((ROW(C786)-1)/C$13),C$12)+1)</f>
        <v>Sans</v>
      </c>
      <c r="D801" cm="1">
        <f t="array" aca="1" ref="D801" ca="1">INDEX(OFFSET(D$1,1,0,D$12,1),MOD(INT((ROW(D786)-1)/D$13),D$12)+1)</f>
        <v>600</v>
      </c>
      <c r="E801" cm="1">
        <f t="array" aca="1" ref="E801" ca="1">INDEX(OFFSET(E$1,1,0,E$12,1),MOD(INT((ROW(E786)-1)/E$13),E$12)+1)</f>
        <v>50</v>
      </c>
      <c r="F801" cm="1">
        <f t="array" aca="1" ref="F801" ca="1">INDEX(OFFSET(F$1,1,0,F$12,1),MOD(INT((ROW(F786)-1)/F$13),F$12)+1)</f>
        <v>1500</v>
      </c>
      <c r="G801" t="str" cm="1">
        <f t="array" aca="1" ref="G801" ca="1">INDEX(OFFSET(G$1,1,0,G$12,1),MOD(INT((ROW(G786)-1)/G$13),G$12)+1)</f>
        <v>Inox</v>
      </c>
      <c r="H801" t="str" cm="1">
        <f t="array" aca="1" ref="H801" ca="1">INDEX(OFFSET(H$1,1,0,H$12,1),MOD(INT((ROW(H786)-1)/H$13),H$12)+1)</f>
        <v>Flasques taraudées</v>
      </c>
      <c r="I801" t="str" cm="1">
        <f t="array" aca="1" ref="I801" ca="1">INDEX(OFFSET(I$1,1,0,I$12,1),MOD(INT((ROW(I786)-1)/I$13),I$12)+1)</f>
        <v>Métal déployé Acier inoxydable</v>
      </c>
    </row>
    <row r="802" spans="1:9" x14ac:dyDescent="0.25">
      <c r="A802" t="str" cm="1">
        <f t="array" aca="1" ref="A802" ca="1">INDEX(OFFSET(A$1,1,0,A$12,1),MOD(INT((ROW(A787)-1)/A$13),A$12)+1)</f>
        <v>Pièges à sons circulaires</v>
      </c>
      <c r="B802" t="str" cm="1">
        <f t="array" aca="1" ref="B802" ca="1">INDEX(OFFSET(B$1,1,0,B$12,1),MOD(INT((ROW(B787)-1)/B$13),B$12)+1)</f>
        <v>Avec</v>
      </c>
      <c r="C802" t="str" cm="1">
        <f t="array" aca="1" ref="C802" ca="1">INDEX(OFFSET(C$1,1,0,C$12,1),MOD(INT((ROW(C787)-1)/C$13),C$12)+1)</f>
        <v>Sans</v>
      </c>
      <c r="D802" cm="1">
        <f t="array" aca="1" ref="D802" ca="1">INDEX(OFFSET(D$1,1,0,D$12,1),MOD(INT((ROW(D787)-1)/D$13),D$12)+1)</f>
        <v>600</v>
      </c>
      <c r="E802" cm="1">
        <f t="array" aca="1" ref="E802" ca="1">INDEX(OFFSET(E$1,1,0,E$12,1),MOD(INT((ROW(E787)-1)/E$13),E$12)+1)</f>
        <v>50</v>
      </c>
      <c r="F802" cm="1">
        <f t="array" aca="1" ref="F802" ca="1">INDEX(OFFSET(F$1,1,0,F$12,1),MOD(INT((ROW(F787)-1)/F$13),F$12)+1)</f>
        <v>1500</v>
      </c>
      <c r="G802" t="str" cm="1">
        <f t="array" aca="1" ref="G802" ca="1">INDEX(OFFSET(G$1,1,0,G$12,1),MOD(INT((ROW(G787)-1)/G$13),G$12)+1)</f>
        <v>Inox</v>
      </c>
      <c r="H802" t="str" cm="1">
        <f t="array" aca="1" ref="H802" ca="1">INDEX(OFFSET(H$1,1,0,H$12,1),MOD(INT((ROW(H787)-1)/H$13),H$12)+1)</f>
        <v>Brides tournantes</v>
      </c>
      <c r="I802" t="str" cm="1">
        <f t="array" aca="1" ref="I802" ca="1">INDEX(OFFSET(I$1,1,0,I$12,1),MOD(INT((ROW(I787)-1)/I$13),I$12)+1)</f>
        <v>Tôle perforée acier galvanisé</v>
      </c>
    </row>
    <row r="803" spans="1:9" x14ac:dyDescent="0.25">
      <c r="A803" t="str" cm="1">
        <f t="array" aca="1" ref="A803" ca="1">INDEX(OFFSET(A$1,1,0,A$12,1),MOD(INT((ROW(A788)-1)/A$13),A$12)+1)</f>
        <v>Pièges à sons circulaires</v>
      </c>
      <c r="B803" t="str" cm="1">
        <f t="array" aca="1" ref="B803" ca="1">INDEX(OFFSET(B$1,1,0,B$12,1),MOD(INT((ROW(B788)-1)/B$13),B$12)+1)</f>
        <v>Avec</v>
      </c>
      <c r="C803" t="str" cm="1">
        <f t="array" aca="1" ref="C803" ca="1">INDEX(OFFSET(C$1,1,0,C$12,1),MOD(INT((ROW(C788)-1)/C$13),C$12)+1)</f>
        <v>Sans</v>
      </c>
      <c r="D803" cm="1">
        <f t="array" aca="1" ref="D803" ca="1">INDEX(OFFSET(D$1,1,0,D$12,1),MOD(INT((ROW(D788)-1)/D$13),D$12)+1)</f>
        <v>600</v>
      </c>
      <c r="E803" cm="1">
        <f t="array" aca="1" ref="E803" ca="1">INDEX(OFFSET(E$1,1,0,E$12,1),MOD(INT((ROW(E788)-1)/E$13),E$12)+1)</f>
        <v>50</v>
      </c>
      <c r="F803" cm="1">
        <f t="array" aca="1" ref="F803" ca="1">INDEX(OFFSET(F$1,1,0,F$12,1),MOD(INT((ROW(F788)-1)/F$13),F$12)+1)</f>
        <v>1500</v>
      </c>
      <c r="G803" t="str" cm="1">
        <f t="array" aca="1" ref="G803" ca="1">INDEX(OFFSET(G$1,1,0,G$12,1),MOD(INT((ROW(G788)-1)/G$13),G$12)+1)</f>
        <v>Inox</v>
      </c>
      <c r="H803" t="str" cm="1">
        <f t="array" aca="1" ref="H803" ca="1">INDEX(OFFSET(H$1,1,0,H$12,1),MOD(INT((ROW(H788)-1)/H$13),H$12)+1)</f>
        <v>Brides tournantes</v>
      </c>
      <c r="I803" t="str" cm="1">
        <f t="array" aca="1" ref="I803" ca="1">INDEX(OFFSET(I$1,1,0,I$12,1),MOD(INT((ROW(I788)-1)/I$13),I$12)+1)</f>
        <v>Tôle perforée Aluminium</v>
      </c>
    </row>
    <row r="804" spans="1:9" x14ac:dyDescent="0.25">
      <c r="A804" t="str" cm="1">
        <f t="array" aca="1" ref="A804" ca="1">INDEX(OFFSET(A$1,1,0,A$12,1),MOD(INT((ROW(A789)-1)/A$13),A$12)+1)</f>
        <v>Pièges à sons circulaires</v>
      </c>
      <c r="B804" t="str" cm="1">
        <f t="array" aca="1" ref="B804" ca="1">INDEX(OFFSET(B$1,1,0,B$12,1),MOD(INT((ROW(B789)-1)/B$13),B$12)+1)</f>
        <v>Avec</v>
      </c>
      <c r="C804" t="str" cm="1">
        <f t="array" aca="1" ref="C804" ca="1">INDEX(OFFSET(C$1,1,0,C$12,1),MOD(INT((ROW(C789)-1)/C$13),C$12)+1)</f>
        <v>Sans</v>
      </c>
      <c r="D804" cm="1">
        <f t="array" aca="1" ref="D804" ca="1">INDEX(OFFSET(D$1,1,0,D$12,1),MOD(INT((ROW(D789)-1)/D$13),D$12)+1)</f>
        <v>600</v>
      </c>
      <c r="E804" cm="1">
        <f t="array" aca="1" ref="E804" ca="1">INDEX(OFFSET(E$1,1,0,E$12,1),MOD(INT((ROW(E789)-1)/E$13),E$12)+1)</f>
        <v>50</v>
      </c>
      <c r="F804" cm="1">
        <f t="array" aca="1" ref="F804" ca="1">INDEX(OFFSET(F$1,1,0,F$12,1),MOD(INT((ROW(F789)-1)/F$13),F$12)+1)</f>
        <v>1500</v>
      </c>
      <c r="G804" t="str" cm="1">
        <f t="array" aca="1" ref="G804" ca="1">INDEX(OFFSET(G$1,1,0,G$12,1),MOD(INT((ROW(G789)-1)/G$13),G$12)+1)</f>
        <v>Inox</v>
      </c>
      <c r="H804" t="str" cm="1">
        <f t="array" aca="1" ref="H804" ca="1">INDEX(OFFSET(H$1,1,0,H$12,1),MOD(INT((ROW(H789)-1)/H$13),H$12)+1)</f>
        <v>Brides tournantes</v>
      </c>
      <c r="I804" t="str" cm="1">
        <f t="array" aca="1" ref="I804" ca="1">INDEX(OFFSET(I$1,1,0,I$12,1),MOD(INT((ROW(I789)-1)/I$13),I$12)+1)</f>
        <v>Tôle perforée Acier inoxydable</v>
      </c>
    </row>
    <row r="805" spans="1:9" x14ac:dyDescent="0.25">
      <c r="A805" t="str" cm="1">
        <f t="array" aca="1" ref="A805" ca="1">INDEX(OFFSET(A$1,1,0,A$12,1),MOD(INT((ROW(A790)-1)/A$13),A$12)+1)</f>
        <v>Pièges à sons circulaires</v>
      </c>
      <c r="B805" t="str" cm="1">
        <f t="array" aca="1" ref="B805" ca="1">INDEX(OFFSET(B$1,1,0,B$12,1),MOD(INT((ROW(B790)-1)/B$13),B$12)+1)</f>
        <v>Avec</v>
      </c>
      <c r="C805" t="str" cm="1">
        <f t="array" aca="1" ref="C805" ca="1">INDEX(OFFSET(C$1,1,0,C$12,1),MOD(INT((ROW(C790)-1)/C$13),C$12)+1)</f>
        <v>Sans</v>
      </c>
      <c r="D805" cm="1">
        <f t="array" aca="1" ref="D805" ca="1">INDEX(OFFSET(D$1,1,0,D$12,1),MOD(INT((ROW(D790)-1)/D$13),D$12)+1)</f>
        <v>600</v>
      </c>
      <c r="E805" cm="1">
        <f t="array" aca="1" ref="E805" ca="1">INDEX(OFFSET(E$1,1,0,E$12,1),MOD(INT((ROW(E790)-1)/E$13),E$12)+1)</f>
        <v>50</v>
      </c>
      <c r="F805" cm="1">
        <f t="array" aca="1" ref="F805" ca="1">INDEX(OFFSET(F$1,1,0,F$12,1),MOD(INT((ROW(F790)-1)/F$13),F$12)+1)</f>
        <v>1500</v>
      </c>
      <c r="G805" t="str" cm="1">
        <f t="array" aca="1" ref="G805" ca="1">INDEX(OFFSET(G$1,1,0,G$12,1),MOD(INT((ROW(G790)-1)/G$13),G$12)+1)</f>
        <v>Inox</v>
      </c>
      <c r="H805" t="str" cm="1">
        <f t="array" aca="1" ref="H805" ca="1">INDEX(OFFSET(H$1,1,0,H$12,1),MOD(INT((ROW(H790)-1)/H$13),H$12)+1)</f>
        <v>Brides tournantes</v>
      </c>
      <c r="I805" t="str" cm="1">
        <f t="array" aca="1" ref="I805" ca="1">INDEX(OFFSET(I$1,1,0,I$12,1),MOD(INT((ROW(I790)-1)/I$13),I$12)+1)</f>
        <v>Métal déployé acier galvanisé</v>
      </c>
    </row>
    <row r="806" spans="1:9" x14ac:dyDescent="0.25">
      <c r="A806" t="str" cm="1">
        <f t="array" aca="1" ref="A806" ca="1">INDEX(OFFSET(A$1,1,0,A$12,1),MOD(INT((ROW(A791)-1)/A$13),A$12)+1)</f>
        <v>Pièges à sons circulaires</v>
      </c>
      <c r="B806" t="str" cm="1">
        <f t="array" aca="1" ref="B806" ca="1">INDEX(OFFSET(B$1,1,0,B$12,1),MOD(INT((ROW(B791)-1)/B$13),B$12)+1)</f>
        <v>Avec</v>
      </c>
      <c r="C806" t="str" cm="1">
        <f t="array" aca="1" ref="C806" ca="1">INDEX(OFFSET(C$1,1,0,C$12,1),MOD(INT((ROW(C791)-1)/C$13),C$12)+1)</f>
        <v>Sans</v>
      </c>
      <c r="D806" cm="1">
        <f t="array" aca="1" ref="D806" ca="1">INDEX(OFFSET(D$1,1,0,D$12,1),MOD(INT((ROW(D791)-1)/D$13),D$12)+1)</f>
        <v>600</v>
      </c>
      <c r="E806" cm="1">
        <f t="array" aca="1" ref="E806" ca="1">INDEX(OFFSET(E$1,1,0,E$12,1),MOD(INT((ROW(E791)-1)/E$13),E$12)+1)</f>
        <v>50</v>
      </c>
      <c r="F806" cm="1">
        <f t="array" aca="1" ref="F806" ca="1">INDEX(OFFSET(F$1,1,0,F$12,1),MOD(INT((ROW(F791)-1)/F$13),F$12)+1)</f>
        <v>1500</v>
      </c>
      <c r="G806" t="str" cm="1">
        <f t="array" aca="1" ref="G806" ca="1">INDEX(OFFSET(G$1,1,0,G$12,1),MOD(INT((ROW(G791)-1)/G$13),G$12)+1)</f>
        <v>Inox</v>
      </c>
      <c r="H806" t="str" cm="1">
        <f t="array" aca="1" ref="H806" ca="1">INDEX(OFFSET(H$1,1,0,H$12,1),MOD(INT((ROW(H791)-1)/H$13),H$12)+1)</f>
        <v>Brides tournantes</v>
      </c>
      <c r="I806" t="str" cm="1">
        <f t="array" aca="1" ref="I806" ca="1">INDEX(OFFSET(I$1,1,0,I$12,1),MOD(INT((ROW(I791)-1)/I$13),I$12)+1)</f>
        <v>Métal déployé Aluminium</v>
      </c>
    </row>
    <row r="807" spans="1:9" x14ac:dyDescent="0.25">
      <c r="A807" t="str" cm="1">
        <f t="array" aca="1" ref="A807" ca="1">INDEX(OFFSET(A$1,1,0,A$12,1),MOD(INT((ROW(A792)-1)/A$13),A$12)+1)</f>
        <v>Pièges à sons circulaires</v>
      </c>
      <c r="B807" t="str" cm="1">
        <f t="array" aca="1" ref="B807" ca="1">INDEX(OFFSET(B$1,1,0,B$12,1),MOD(INT((ROW(B792)-1)/B$13),B$12)+1)</f>
        <v>Avec</v>
      </c>
      <c r="C807" t="str" cm="1">
        <f t="array" aca="1" ref="C807" ca="1">INDEX(OFFSET(C$1,1,0,C$12,1),MOD(INT((ROW(C792)-1)/C$13),C$12)+1)</f>
        <v>Sans</v>
      </c>
      <c r="D807" cm="1">
        <f t="array" aca="1" ref="D807" ca="1">INDEX(OFFSET(D$1,1,0,D$12,1),MOD(INT((ROW(D792)-1)/D$13),D$12)+1)</f>
        <v>600</v>
      </c>
      <c r="E807" cm="1">
        <f t="array" aca="1" ref="E807" ca="1">INDEX(OFFSET(E$1,1,0,E$12,1),MOD(INT((ROW(E792)-1)/E$13),E$12)+1)</f>
        <v>50</v>
      </c>
      <c r="F807" cm="1">
        <f t="array" aca="1" ref="F807" ca="1">INDEX(OFFSET(F$1,1,0,F$12,1),MOD(INT((ROW(F792)-1)/F$13),F$12)+1)</f>
        <v>1500</v>
      </c>
      <c r="G807" t="str" cm="1">
        <f t="array" aca="1" ref="G807" ca="1">INDEX(OFFSET(G$1,1,0,G$12,1),MOD(INT((ROW(G792)-1)/G$13),G$12)+1)</f>
        <v>Inox</v>
      </c>
      <c r="H807" t="str" cm="1">
        <f t="array" aca="1" ref="H807" ca="1">INDEX(OFFSET(H$1,1,0,H$12,1),MOD(INT((ROW(H792)-1)/H$13),H$12)+1)</f>
        <v>Brides tournantes</v>
      </c>
      <c r="I807" t="str" cm="1">
        <f t="array" aca="1" ref="I807" ca="1">INDEX(OFFSET(I$1,1,0,I$12,1),MOD(INT((ROW(I792)-1)/I$13),I$12)+1)</f>
        <v>Métal déployé Acier inoxydable</v>
      </c>
    </row>
    <row r="808" spans="1:9" x14ac:dyDescent="0.25">
      <c r="A808" t="str" cm="1">
        <f t="array" aca="1" ref="A808" ca="1">INDEX(OFFSET(A$1,1,0,A$12,1),MOD(INT((ROW(A793)-1)/A$13),A$12)+1)</f>
        <v>Pièges à sons circulaires</v>
      </c>
      <c r="B808" t="str" cm="1">
        <f t="array" aca="1" ref="B808" ca="1">INDEX(OFFSET(B$1,1,0,B$12,1),MOD(INT((ROW(B793)-1)/B$13),B$12)+1)</f>
        <v>Avec</v>
      </c>
      <c r="C808" t="str" cm="1">
        <f t="array" aca="1" ref="C808" ca="1">INDEX(OFFSET(C$1,1,0,C$12,1),MOD(INT((ROW(C793)-1)/C$13),C$12)+1)</f>
        <v>Sans</v>
      </c>
      <c r="D808" cm="1">
        <f t="array" aca="1" ref="D808" ca="1">INDEX(OFFSET(D$1,1,0,D$12,1),MOD(INT((ROW(D793)-1)/D$13),D$12)+1)</f>
        <v>600</v>
      </c>
      <c r="E808" cm="1">
        <f t="array" aca="1" ref="E808" ca="1">INDEX(OFFSET(E$1,1,0,E$12,1),MOD(INT((ROW(E793)-1)/E$13),E$12)+1)</f>
        <v>50</v>
      </c>
      <c r="F808" cm="1">
        <f t="array" aca="1" ref="F808" ca="1">INDEX(OFFSET(F$1,1,0,F$12,1),MOD(INT((ROW(F793)-1)/F$13),F$12)+1)</f>
        <v>2000</v>
      </c>
      <c r="G808" t="str" cm="1">
        <f t="array" aca="1" ref="G808" ca="1">INDEX(OFFSET(G$1,1,0,G$12,1),MOD(INT((ROW(G793)-1)/G$13),G$12)+1)</f>
        <v>Plastique</v>
      </c>
      <c r="H808" t="str" cm="1">
        <f t="array" aca="1" ref="H808" ca="1">INDEX(OFFSET(H$1,1,0,H$12,1),MOD(INT((ROW(H793)-1)/H$13),H$12)+1)</f>
        <v>mâle avec joint EPDM</v>
      </c>
      <c r="I808" t="str" cm="1">
        <f t="array" aca="1" ref="I808" ca="1">INDEX(OFFSET(I$1,1,0,I$12,1),MOD(INT((ROW(I793)-1)/I$13),I$12)+1)</f>
        <v>Tôle perforée acier galvanisé</v>
      </c>
    </row>
    <row r="809" spans="1:9" x14ac:dyDescent="0.25">
      <c r="A809" t="str" cm="1">
        <f t="array" aca="1" ref="A809" ca="1">INDEX(OFFSET(A$1,1,0,A$12,1),MOD(INT((ROW(A794)-1)/A$13),A$12)+1)</f>
        <v>Pièges à sons circulaires</v>
      </c>
      <c r="B809" t="str" cm="1">
        <f t="array" aca="1" ref="B809" ca="1">INDEX(OFFSET(B$1,1,0,B$12,1),MOD(INT((ROW(B794)-1)/B$13),B$12)+1)</f>
        <v>Avec</v>
      </c>
      <c r="C809" t="str" cm="1">
        <f t="array" aca="1" ref="C809" ca="1">INDEX(OFFSET(C$1,1,0,C$12,1),MOD(INT((ROW(C794)-1)/C$13),C$12)+1)</f>
        <v>Sans</v>
      </c>
      <c r="D809" cm="1">
        <f t="array" aca="1" ref="D809" ca="1">INDEX(OFFSET(D$1,1,0,D$12,1),MOD(INT((ROW(D794)-1)/D$13),D$12)+1)</f>
        <v>600</v>
      </c>
      <c r="E809" cm="1">
        <f t="array" aca="1" ref="E809" ca="1">INDEX(OFFSET(E$1,1,0,E$12,1),MOD(INT((ROW(E794)-1)/E$13),E$12)+1)</f>
        <v>50</v>
      </c>
      <c r="F809" cm="1">
        <f t="array" aca="1" ref="F809" ca="1">INDEX(OFFSET(F$1,1,0,F$12,1),MOD(INT((ROW(F794)-1)/F$13),F$12)+1)</f>
        <v>2000</v>
      </c>
      <c r="G809" t="str" cm="1">
        <f t="array" aca="1" ref="G809" ca="1">INDEX(OFFSET(G$1,1,0,G$12,1),MOD(INT((ROW(G794)-1)/G$13),G$12)+1)</f>
        <v>Plastique</v>
      </c>
      <c r="H809" t="str" cm="1">
        <f t="array" aca="1" ref="H809" ca="1">INDEX(OFFSET(H$1,1,0,H$12,1),MOD(INT((ROW(H794)-1)/H$13),H$12)+1)</f>
        <v>mâle avec joint EPDM</v>
      </c>
      <c r="I809" t="str" cm="1">
        <f t="array" aca="1" ref="I809" ca="1">INDEX(OFFSET(I$1,1,0,I$12,1),MOD(INT((ROW(I794)-1)/I$13),I$12)+1)</f>
        <v>Tôle perforée Aluminium</v>
      </c>
    </row>
    <row r="810" spans="1:9" x14ac:dyDescent="0.25">
      <c r="A810" t="str" cm="1">
        <f t="array" aca="1" ref="A810" ca="1">INDEX(OFFSET(A$1,1,0,A$12,1),MOD(INT((ROW(A795)-1)/A$13),A$12)+1)</f>
        <v>Pièges à sons circulaires</v>
      </c>
      <c r="B810" t="str" cm="1">
        <f t="array" aca="1" ref="B810" ca="1">INDEX(OFFSET(B$1,1,0,B$12,1),MOD(INT((ROW(B795)-1)/B$13),B$12)+1)</f>
        <v>Avec</v>
      </c>
      <c r="C810" t="str" cm="1">
        <f t="array" aca="1" ref="C810" ca="1">INDEX(OFFSET(C$1,1,0,C$12,1),MOD(INT((ROW(C795)-1)/C$13),C$12)+1)</f>
        <v>Sans</v>
      </c>
      <c r="D810" cm="1">
        <f t="array" aca="1" ref="D810" ca="1">INDEX(OFFSET(D$1,1,0,D$12,1),MOD(INT((ROW(D795)-1)/D$13),D$12)+1)</f>
        <v>600</v>
      </c>
      <c r="E810" cm="1">
        <f t="array" aca="1" ref="E810" ca="1">INDEX(OFFSET(E$1,1,0,E$12,1),MOD(INT((ROW(E795)-1)/E$13),E$12)+1)</f>
        <v>50</v>
      </c>
      <c r="F810" cm="1">
        <f t="array" aca="1" ref="F810" ca="1">INDEX(OFFSET(F$1,1,0,F$12,1),MOD(INT((ROW(F795)-1)/F$13),F$12)+1)</f>
        <v>2000</v>
      </c>
      <c r="G810" t="str" cm="1">
        <f t="array" aca="1" ref="G810" ca="1">INDEX(OFFSET(G$1,1,0,G$12,1),MOD(INT((ROW(G795)-1)/G$13),G$12)+1)</f>
        <v>Plastique</v>
      </c>
      <c r="H810" t="str" cm="1">
        <f t="array" aca="1" ref="H810" ca="1">INDEX(OFFSET(H$1,1,0,H$12,1),MOD(INT((ROW(H795)-1)/H$13),H$12)+1)</f>
        <v>mâle avec joint EPDM</v>
      </c>
      <c r="I810" t="str" cm="1">
        <f t="array" aca="1" ref="I810" ca="1">INDEX(OFFSET(I$1,1,0,I$12,1),MOD(INT((ROW(I795)-1)/I$13),I$12)+1)</f>
        <v>Tôle perforée Acier inoxydable</v>
      </c>
    </row>
    <row r="811" spans="1:9" x14ac:dyDescent="0.25">
      <c r="A811" t="str" cm="1">
        <f t="array" aca="1" ref="A811" ca="1">INDEX(OFFSET(A$1,1,0,A$12,1),MOD(INT((ROW(A796)-1)/A$13),A$12)+1)</f>
        <v>Pièges à sons circulaires</v>
      </c>
      <c r="B811" t="str" cm="1">
        <f t="array" aca="1" ref="B811" ca="1">INDEX(OFFSET(B$1,1,0,B$12,1),MOD(INT((ROW(B796)-1)/B$13),B$12)+1)</f>
        <v>Avec</v>
      </c>
      <c r="C811" t="str" cm="1">
        <f t="array" aca="1" ref="C811" ca="1">INDEX(OFFSET(C$1,1,0,C$12,1),MOD(INT((ROW(C796)-1)/C$13),C$12)+1)</f>
        <v>Sans</v>
      </c>
      <c r="D811" cm="1">
        <f t="array" aca="1" ref="D811" ca="1">INDEX(OFFSET(D$1,1,0,D$12,1),MOD(INT((ROW(D796)-1)/D$13),D$12)+1)</f>
        <v>600</v>
      </c>
      <c r="E811" cm="1">
        <f t="array" aca="1" ref="E811" ca="1">INDEX(OFFSET(E$1,1,0,E$12,1),MOD(INT((ROW(E796)-1)/E$13),E$12)+1)</f>
        <v>50</v>
      </c>
      <c r="F811" cm="1">
        <f t="array" aca="1" ref="F811" ca="1">INDEX(OFFSET(F$1,1,0,F$12,1),MOD(INT((ROW(F796)-1)/F$13),F$12)+1)</f>
        <v>2000</v>
      </c>
      <c r="G811" t="str" cm="1">
        <f t="array" aca="1" ref="G811" ca="1">INDEX(OFFSET(G$1,1,0,G$12,1),MOD(INT((ROW(G796)-1)/G$13),G$12)+1)</f>
        <v>Plastique</v>
      </c>
      <c r="H811" t="str" cm="1">
        <f t="array" aca="1" ref="H811" ca="1">INDEX(OFFSET(H$1,1,0,H$12,1),MOD(INT((ROW(H796)-1)/H$13),H$12)+1)</f>
        <v>mâle avec joint EPDM</v>
      </c>
      <c r="I811" t="str" cm="1">
        <f t="array" aca="1" ref="I811" ca="1">INDEX(OFFSET(I$1,1,0,I$12,1),MOD(INT((ROW(I796)-1)/I$13),I$12)+1)</f>
        <v>Métal déployé acier galvanisé</v>
      </c>
    </row>
    <row r="812" spans="1:9" x14ac:dyDescent="0.25">
      <c r="A812" t="str" cm="1">
        <f t="array" aca="1" ref="A812" ca="1">INDEX(OFFSET(A$1,1,0,A$12,1),MOD(INT((ROW(A797)-1)/A$13),A$12)+1)</f>
        <v>Pièges à sons circulaires</v>
      </c>
      <c r="B812" t="str" cm="1">
        <f t="array" aca="1" ref="B812" ca="1">INDEX(OFFSET(B$1,1,0,B$12,1),MOD(INT((ROW(B797)-1)/B$13),B$12)+1)</f>
        <v>Avec</v>
      </c>
      <c r="C812" t="str" cm="1">
        <f t="array" aca="1" ref="C812" ca="1">INDEX(OFFSET(C$1,1,0,C$12,1),MOD(INT((ROW(C797)-1)/C$13),C$12)+1)</f>
        <v>Sans</v>
      </c>
      <c r="D812" cm="1">
        <f t="array" aca="1" ref="D812" ca="1">INDEX(OFFSET(D$1,1,0,D$12,1),MOD(INT((ROW(D797)-1)/D$13),D$12)+1)</f>
        <v>600</v>
      </c>
      <c r="E812" cm="1">
        <f t="array" aca="1" ref="E812" ca="1">INDEX(OFFSET(E$1,1,0,E$12,1),MOD(INT((ROW(E797)-1)/E$13),E$12)+1)</f>
        <v>50</v>
      </c>
      <c r="F812" cm="1">
        <f t="array" aca="1" ref="F812" ca="1">INDEX(OFFSET(F$1,1,0,F$12,1),MOD(INT((ROW(F797)-1)/F$13),F$12)+1)</f>
        <v>2000</v>
      </c>
      <c r="G812" t="str" cm="1">
        <f t="array" aca="1" ref="G812" ca="1">INDEX(OFFSET(G$1,1,0,G$12,1),MOD(INT((ROW(G797)-1)/G$13),G$12)+1)</f>
        <v>Plastique</v>
      </c>
      <c r="H812" t="str" cm="1">
        <f t="array" aca="1" ref="H812" ca="1">INDEX(OFFSET(H$1,1,0,H$12,1),MOD(INT((ROW(H797)-1)/H$13),H$12)+1)</f>
        <v>mâle avec joint EPDM</v>
      </c>
      <c r="I812" t="str" cm="1">
        <f t="array" aca="1" ref="I812" ca="1">INDEX(OFFSET(I$1,1,0,I$12,1),MOD(INT((ROW(I797)-1)/I$13),I$12)+1)</f>
        <v>Métal déployé Aluminium</v>
      </c>
    </row>
    <row r="813" spans="1:9" x14ac:dyDescent="0.25">
      <c r="A813" t="str" cm="1">
        <f t="array" aca="1" ref="A813" ca="1">INDEX(OFFSET(A$1,1,0,A$12,1),MOD(INT((ROW(A798)-1)/A$13),A$12)+1)</f>
        <v>Pièges à sons circulaires</v>
      </c>
      <c r="B813" t="str" cm="1">
        <f t="array" aca="1" ref="B813" ca="1">INDEX(OFFSET(B$1,1,0,B$12,1),MOD(INT((ROW(B798)-1)/B$13),B$12)+1)</f>
        <v>Avec</v>
      </c>
      <c r="C813" t="str" cm="1">
        <f t="array" aca="1" ref="C813" ca="1">INDEX(OFFSET(C$1,1,0,C$12,1),MOD(INT((ROW(C798)-1)/C$13),C$12)+1)</f>
        <v>Sans</v>
      </c>
      <c r="D813" cm="1">
        <f t="array" aca="1" ref="D813" ca="1">INDEX(OFFSET(D$1,1,0,D$12,1),MOD(INT((ROW(D798)-1)/D$13),D$12)+1)</f>
        <v>600</v>
      </c>
      <c r="E813" cm="1">
        <f t="array" aca="1" ref="E813" ca="1">INDEX(OFFSET(E$1,1,0,E$12,1),MOD(INT((ROW(E798)-1)/E$13),E$12)+1)</f>
        <v>50</v>
      </c>
      <c r="F813" cm="1">
        <f t="array" aca="1" ref="F813" ca="1">INDEX(OFFSET(F$1,1,0,F$12,1),MOD(INT((ROW(F798)-1)/F$13),F$12)+1)</f>
        <v>2000</v>
      </c>
      <c r="G813" t="str" cm="1">
        <f t="array" aca="1" ref="G813" ca="1">INDEX(OFFSET(G$1,1,0,G$12,1),MOD(INT((ROW(G798)-1)/G$13),G$12)+1)</f>
        <v>Plastique</v>
      </c>
      <c r="H813" t="str" cm="1">
        <f t="array" aca="1" ref="H813" ca="1">INDEX(OFFSET(H$1,1,0,H$12,1),MOD(INT((ROW(H798)-1)/H$13),H$12)+1)</f>
        <v>mâle avec joint EPDM</v>
      </c>
      <c r="I813" t="str" cm="1">
        <f t="array" aca="1" ref="I813" ca="1">INDEX(OFFSET(I$1,1,0,I$12,1),MOD(INT((ROW(I798)-1)/I$13),I$12)+1)</f>
        <v>Métal déployé Acier inoxydable</v>
      </c>
    </row>
    <row r="814" spans="1:9" x14ac:dyDescent="0.25">
      <c r="A814" t="str" cm="1">
        <f t="array" aca="1" ref="A814" ca="1">INDEX(OFFSET(A$1,1,0,A$12,1),MOD(INT((ROW(A799)-1)/A$13),A$12)+1)</f>
        <v>Pièges à sons circulaires</v>
      </c>
      <c r="B814" t="str" cm="1">
        <f t="array" aca="1" ref="B814" ca="1">INDEX(OFFSET(B$1,1,0,B$12,1),MOD(INT((ROW(B799)-1)/B$13),B$12)+1)</f>
        <v>Avec</v>
      </c>
      <c r="C814" t="str" cm="1">
        <f t="array" aca="1" ref="C814" ca="1">INDEX(OFFSET(C$1,1,0,C$12,1),MOD(INT((ROW(C799)-1)/C$13),C$12)+1)</f>
        <v>Sans</v>
      </c>
      <c r="D814" cm="1">
        <f t="array" aca="1" ref="D814" ca="1">INDEX(OFFSET(D$1,1,0,D$12,1),MOD(INT((ROW(D799)-1)/D$13),D$12)+1)</f>
        <v>600</v>
      </c>
      <c r="E814" cm="1">
        <f t="array" aca="1" ref="E814" ca="1">INDEX(OFFSET(E$1,1,0,E$12,1),MOD(INT((ROW(E799)-1)/E$13),E$12)+1)</f>
        <v>50</v>
      </c>
      <c r="F814" cm="1">
        <f t="array" aca="1" ref="F814" ca="1">INDEX(OFFSET(F$1,1,0,F$12,1),MOD(INT((ROW(F799)-1)/F$13),F$12)+1)</f>
        <v>2000</v>
      </c>
      <c r="G814" t="str" cm="1">
        <f t="array" aca="1" ref="G814" ca="1">INDEX(OFFSET(G$1,1,0,G$12,1),MOD(INT((ROW(G799)-1)/G$13),G$12)+1)</f>
        <v>Plastique</v>
      </c>
      <c r="H814" t="str" cm="1">
        <f t="array" aca="1" ref="H814" ca="1">INDEX(OFFSET(H$1,1,0,H$12,1),MOD(INT((ROW(H799)-1)/H$13),H$12)+1)</f>
        <v>Flasques taraudées</v>
      </c>
      <c r="I814" t="str" cm="1">
        <f t="array" aca="1" ref="I814" ca="1">INDEX(OFFSET(I$1,1,0,I$12,1),MOD(INT((ROW(I799)-1)/I$13),I$12)+1)</f>
        <v>Tôle perforée acier galvanisé</v>
      </c>
    </row>
    <row r="815" spans="1:9" x14ac:dyDescent="0.25">
      <c r="A815" t="str" cm="1">
        <f t="array" aca="1" ref="A815" ca="1">INDEX(OFFSET(A$1,1,0,A$12,1),MOD(INT((ROW(A800)-1)/A$13),A$12)+1)</f>
        <v>Pièges à sons circulaires</v>
      </c>
      <c r="B815" t="str" cm="1">
        <f t="array" aca="1" ref="B815" ca="1">INDEX(OFFSET(B$1,1,0,B$12,1),MOD(INT((ROW(B800)-1)/B$13),B$12)+1)</f>
        <v>Avec</v>
      </c>
      <c r="C815" t="str" cm="1">
        <f t="array" aca="1" ref="C815" ca="1">INDEX(OFFSET(C$1,1,0,C$12,1),MOD(INT((ROW(C800)-1)/C$13),C$12)+1)</f>
        <v>Sans</v>
      </c>
      <c r="D815" cm="1">
        <f t="array" aca="1" ref="D815" ca="1">INDEX(OFFSET(D$1,1,0,D$12,1),MOD(INT((ROW(D800)-1)/D$13),D$12)+1)</f>
        <v>600</v>
      </c>
      <c r="E815" cm="1">
        <f t="array" aca="1" ref="E815" ca="1">INDEX(OFFSET(E$1,1,0,E$12,1),MOD(INT((ROW(E800)-1)/E$13),E$12)+1)</f>
        <v>50</v>
      </c>
      <c r="F815" cm="1">
        <f t="array" aca="1" ref="F815" ca="1">INDEX(OFFSET(F$1,1,0,F$12,1),MOD(INT((ROW(F800)-1)/F$13),F$12)+1)</f>
        <v>2000</v>
      </c>
      <c r="G815" t="str" cm="1">
        <f t="array" aca="1" ref="G815" ca="1">INDEX(OFFSET(G$1,1,0,G$12,1),MOD(INT((ROW(G800)-1)/G$13),G$12)+1)</f>
        <v>Plastique</v>
      </c>
      <c r="H815" t="str" cm="1">
        <f t="array" aca="1" ref="H815" ca="1">INDEX(OFFSET(H$1,1,0,H$12,1),MOD(INT((ROW(H800)-1)/H$13),H$12)+1)</f>
        <v>Flasques taraudées</v>
      </c>
      <c r="I815" t="str" cm="1">
        <f t="array" aca="1" ref="I815" ca="1">INDEX(OFFSET(I$1,1,0,I$12,1),MOD(INT((ROW(I800)-1)/I$13),I$12)+1)</f>
        <v>Tôle perforée Aluminium</v>
      </c>
    </row>
    <row r="816" spans="1:9" x14ac:dyDescent="0.25">
      <c r="A816" t="str" cm="1">
        <f t="array" aca="1" ref="A816" ca="1">INDEX(OFFSET(A$1,1,0,A$12,1),MOD(INT((ROW(A801)-1)/A$13),A$12)+1)</f>
        <v>Pièges à sons circulaires</v>
      </c>
      <c r="B816" t="str" cm="1">
        <f t="array" aca="1" ref="B816" ca="1">INDEX(OFFSET(B$1,1,0,B$12,1),MOD(INT((ROW(B801)-1)/B$13),B$12)+1)</f>
        <v>Avec</v>
      </c>
      <c r="C816" t="str" cm="1">
        <f t="array" aca="1" ref="C816" ca="1">INDEX(OFFSET(C$1,1,0,C$12,1),MOD(INT((ROW(C801)-1)/C$13),C$12)+1)</f>
        <v>Sans</v>
      </c>
      <c r="D816" cm="1">
        <f t="array" aca="1" ref="D816" ca="1">INDEX(OFFSET(D$1,1,0,D$12,1),MOD(INT((ROW(D801)-1)/D$13),D$12)+1)</f>
        <v>600</v>
      </c>
      <c r="E816" cm="1">
        <f t="array" aca="1" ref="E816" ca="1">INDEX(OFFSET(E$1,1,0,E$12,1),MOD(INT((ROW(E801)-1)/E$13),E$12)+1)</f>
        <v>50</v>
      </c>
      <c r="F816" cm="1">
        <f t="array" aca="1" ref="F816" ca="1">INDEX(OFFSET(F$1,1,0,F$12,1),MOD(INT((ROW(F801)-1)/F$13),F$12)+1)</f>
        <v>2000</v>
      </c>
      <c r="G816" t="str" cm="1">
        <f t="array" aca="1" ref="G816" ca="1">INDEX(OFFSET(G$1,1,0,G$12,1),MOD(INT((ROW(G801)-1)/G$13),G$12)+1)</f>
        <v>Plastique</v>
      </c>
      <c r="H816" t="str" cm="1">
        <f t="array" aca="1" ref="H816" ca="1">INDEX(OFFSET(H$1,1,0,H$12,1),MOD(INT((ROW(H801)-1)/H$13),H$12)+1)</f>
        <v>Flasques taraudées</v>
      </c>
      <c r="I816" t="str" cm="1">
        <f t="array" aca="1" ref="I816" ca="1">INDEX(OFFSET(I$1,1,0,I$12,1),MOD(INT((ROW(I801)-1)/I$13),I$12)+1)</f>
        <v>Tôle perforée Acier inoxydable</v>
      </c>
    </row>
    <row r="817" spans="1:9" x14ac:dyDescent="0.25">
      <c r="A817" t="str" cm="1">
        <f t="array" aca="1" ref="A817" ca="1">INDEX(OFFSET(A$1,1,0,A$12,1),MOD(INT((ROW(A802)-1)/A$13),A$12)+1)</f>
        <v>Pièges à sons circulaires</v>
      </c>
      <c r="B817" t="str" cm="1">
        <f t="array" aca="1" ref="B817" ca="1">INDEX(OFFSET(B$1,1,0,B$12,1),MOD(INT((ROW(B802)-1)/B$13),B$12)+1)</f>
        <v>Avec</v>
      </c>
      <c r="C817" t="str" cm="1">
        <f t="array" aca="1" ref="C817" ca="1">INDEX(OFFSET(C$1,1,0,C$12,1),MOD(INT((ROW(C802)-1)/C$13),C$12)+1)</f>
        <v>Sans</v>
      </c>
      <c r="D817" cm="1">
        <f t="array" aca="1" ref="D817" ca="1">INDEX(OFFSET(D$1,1,0,D$12,1),MOD(INT((ROW(D802)-1)/D$13),D$12)+1)</f>
        <v>600</v>
      </c>
      <c r="E817" cm="1">
        <f t="array" aca="1" ref="E817" ca="1">INDEX(OFFSET(E$1,1,0,E$12,1),MOD(INT((ROW(E802)-1)/E$13),E$12)+1)</f>
        <v>50</v>
      </c>
      <c r="F817" cm="1">
        <f t="array" aca="1" ref="F817" ca="1">INDEX(OFFSET(F$1,1,0,F$12,1),MOD(INT((ROW(F802)-1)/F$13),F$12)+1)</f>
        <v>2000</v>
      </c>
      <c r="G817" t="str" cm="1">
        <f t="array" aca="1" ref="G817" ca="1">INDEX(OFFSET(G$1,1,0,G$12,1),MOD(INT((ROW(G802)-1)/G$13),G$12)+1)</f>
        <v>Plastique</v>
      </c>
      <c r="H817" t="str" cm="1">
        <f t="array" aca="1" ref="H817" ca="1">INDEX(OFFSET(H$1,1,0,H$12,1),MOD(INT((ROW(H802)-1)/H$13),H$12)+1)</f>
        <v>Flasques taraudées</v>
      </c>
      <c r="I817" t="str" cm="1">
        <f t="array" aca="1" ref="I817" ca="1">INDEX(OFFSET(I$1,1,0,I$12,1),MOD(INT((ROW(I802)-1)/I$13),I$12)+1)</f>
        <v>Métal déployé acier galvanisé</v>
      </c>
    </row>
    <row r="818" spans="1:9" x14ac:dyDescent="0.25">
      <c r="A818" t="str" cm="1">
        <f t="array" aca="1" ref="A818" ca="1">INDEX(OFFSET(A$1,1,0,A$12,1),MOD(INT((ROW(A803)-1)/A$13),A$12)+1)</f>
        <v>Pièges à sons circulaires</v>
      </c>
      <c r="B818" t="str" cm="1">
        <f t="array" aca="1" ref="B818" ca="1">INDEX(OFFSET(B$1,1,0,B$12,1),MOD(INT((ROW(B803)-1)/B$13),B$12)+1)</f>
        <v>Avec</v>
      </c>
      <c r="C818" t="str" cm="1">
        <f t="array" aca="1" ref="C818" ca="1">INDEX(OFFSET(C$1,1,0,C$12,1),MOD(INT((ROW(C803)-1)/C$13),C$12)+1)</f>
        <v>Sans</v>
      </c>
      <c r="D818" cm="1">
        <f t="array" aca="1" ref="D818" ca="1">INDEX(OFFSET(D$1,1,0,D$12,1),MOD(INT((ROW(D803)-1)/D$13),D$12)+1)</f>
        <v>600</v>
      </c>
      <c r="E818" cm="1">
        <f t="array" aca="1" ref="E818" ca="1">INDEX(OFFSET(E$1,1,0,E$12,1),MOD(INT((ROW(E803)-1)/E$13),E$12)+1)</f>
        <v>50</v>
      </c>
      <c r="F818" cm="1">
        <f t="array" aca="1" ref="F818" ca="1">INDEX(OFFSET(F$1,1,0,F$12,1),MOD(INT((ROW(F803)-1)/F$13),F$12)+1)</f>
        <v>2000</v>
      </c>
      <c r="G818" t="str" cm="1">
        <f t="array" aca="1" ref="G818" ca="1">INDEX(OFFSET(G$1,1,0,G$12,1),MOD(INT((ROW(G803)-1)/G$13),G$12)+1)</f>
        <v>Plastique</v>
      </c>
      <c r="H818" t="str" cm="1">
        <f t="array" aca="1" ref="H818" ca="1">INDEX(OFFSET(H$1,1,0,H$12,1),MOD(INT((ROW(H803)-1)/H$13),H$12)+1)</f>
        <v>Flasques taraudées</v>
      </c>
      <c r="I818" t="str" cm="1">
        <f t="array" aca="1" ref="I818" ca="1">INDEX(OFFSET(I$1,1,0,I$12,1),MOD(INT((ROW(I803)-1)/I$13),I$12)+1)</f>
        <v>Métal déployé Aluminium</v>
      </c>
    </row>
  </sheetData>
  <mergeCells count="1">
    <mergeCell ref="A14:I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34680-AE28-4A70-AC44-4BB480BB7E7F}">
  <sheetPr codeName="Sheet2"/>
  <dimension ref="A1"/>
  <sheetViews>
    <sheetView workbookViewId="0">
      <selection sqref="A1:D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HAURAY Erwan</dc:creator>
  <cp:lastModifiedBy>h2so4</cp:lastModifiedBy>
  <dcterms:created xsi:type="dcterms:W3CDTF">2021-10-08T08:30:56Z</dcterms:created>
  <dcterms:modified xsi:type="dcterms:W3CDTF">2021-10-08T11:20:07Z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2021-10-08T08:30:57Z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7672d18f-f605-41db-82c6-09443bf2be8e</vt:lpwstr>
  </property>
  <property fmtid="{D5CDD505-2E9C-101B-9397-08002B2CF9AE}" pid="8" name="MSIP_Label_c135c4ba-2280-41f8-be7d-6f21d368baa3_ContentBits">
    <vt:lpwstr>0</vt:lpwstr>
  </property>
</Properties>
</file>