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C6F5B7E-2AF7-42A1-8EB6-4A2FEE41ADE5}" xr6:coauthVersionLast="47" xr6:coauthVersionMax="47" xr10:uidLastSave="{00000000-0000-0000-0000-000000000000}"/>
  <bookViews>
    <workbookView xWindow="4845" yWindow="4710" windowWidth="21600" windowHeight="11835" xr2:uid="{6E21C51D-FB4D-466D-B3BC-D9FEF931DA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9" i="1" l="1"/>
  <c r="H10" i="1"/>
  <c r="H11" i="1"/>
  <c r="H12" i="1"/>
  <c r="H8" i="1"/>
  <c r="H6" i="1"/>
  <c r="H3" i="1"/>
  <c r="H4" i="1"/>
  <c r="H5" i="1"/>
  <c r="H2" i="1"/>
  <c r="J9" i="1"/>
  <c r="J6" i="1"/>
  <c r="J12" i="1" s="1"/>
  <c r="J5" i="1"/>
  <c r="J11" i="1" s="1"/>
  <c r="J4" i="1"/>
  <c r="J10" i="1" s="1"/>
  <c r="J3" i="1"/>
  <c r="J2" i="1"/>
  <c r="J8" i="1" s="1"/>
</calcChain>
</file>

<file path=xl/sharedStrings.xml><?xml version="1.0" encoding="utf-8"?>
<sst xmlns="http://schemas.openxmlformats.org/spreadsheetml/2006/main" count="35" uniqueCount="13">
  <si>
    <t>Registre</t>
  </si>
  <si>
    <t>date</t>
  </si>
  <si>
    <t>cout</t>
  </si>
  <si>
    <t>ui</t>
  </si>
  <si>
    <t>uo</t>
  </si>
  <si>
    <t>Delta</t>
  </si>
  <si>
    <t>Pér</t>
  </si>
  <si>
    <t>%</t>
  </si>
  <si>
    <t>ce que ça doit donner :</t>
  </si>
  <si>
    <t>14423/1/E/MMR/A+/HI/KWh/Cum/Con/6-0</t>
  </si>
  <si>
    <t>m</t>
  </si>
  <si>
    <t>k</t>
  </si>
  <si>
    <t>14423/2/E/MMR/A+/LO/KWh/Cum/Con/6-0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</si>
</sst>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rgb="FFFF99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49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" fontId="0" fillId="0" borderId="0" xfId="0" applyNumberFormat="1"/>
    <xf numFmtId="1" fontId="0" fillId="3" borderId="0" xfId="0" applyNumberFormat="1" applyFill="1"/>
    <xf numFmtId="9" fontId="1" fillId="0" borderId="0" xfId="1" quotePrefix="1" applyFont="1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AD340-84E6-4FF6-A8DF-939F0A9886B2}">
  <dimension ref="A1:J13"/>
  <sheetViews>
    <sheetView tabSelected="1" workbookViewId="0">
      <selection activeCell="L10" sqref="L10"/>
    </sheetView>
  </sheetViews>
  <sheetFormatPr defaultColWidth="11.42578125" defaultRowHeight="15" x14ac:dyDescent="0.25"/>
  <cols>
    <col min="1" max="1" width="39.42578125" customWidth="1"/>
    <col min="8" max="8" width="15.42578125" customWidth="1"/>
    <col min="10" max="10" width="20" customWidth="1"/>
  </cols>
  <sheetData>
    <row r="1" spans="1:1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J1" t="s">
        <v>8</v>
      </c>
    </row>
    <row r="2" spans="1:10" x14ac:dyDescent="0.25">
      <c r="A2" s="4" t="s">
        <v>9</v>
      </c>
      <c r="B2" s="5">
        <v>44317</v>
      </c>
      <c r="C2" s="6">
        <v>104948</v>
      </c>
      <c r="D2" s="7" t="s">
        <v>10</v>
      </c>
      <c r="E2" s="7" t="s">
        <v>11</v>
      </c>
      <c r="F2" s="6">
        <v>759</v>
      </c>
      <c r="G2" s="8">
        <v>45</v>
      </c>
      <c r="H2" s="11">
        <f>F2/(F2+F8)</f>
        <v>0.54920405209840806</v>
      </c>
      <c r="J2" s="9">
        <f>F2/(F2+F8)*100</f>
        <v>54.920405209840808</v>
      </c>
    </row>
    <row r="3" spans="1:10" x14ac:dyDescent="0.25">
      <c r="A3" s="4"/>
      <c r="B3" s="5">
        <v>44272</v>
      </c>
      <c r="C3" s="6">
        <v>104189</v>
      </c>
      <c r="D3" s="7" t="s">
        <v>10</v>
      </c>
      <c r="E3" s="7" t="s">
        <v>11</v>
      </c>
      <c r="F3" s="6">
        <v>6123</v>
      </c>
      <c r="G3" s="8">
        <v>357</v>
      </c>
      <c r="H3" s="11">
        <f t="shared" ref="H3:H5" si="0">F3/(F3+F9)</f>
        <v>0.54904949784791968</v>
      </c>
      <c r="J3" s="9">
        <f t="shared" ref="J3:J6" si="1">F3/(F3+F9)*100</f>
        <v>54.904949784791967</v>
      </c>
    </row>
    <row r="4" spans="1:10" x14ac:dyDescent="0.25">
      <c r="A4" s="4"/>
      <c r="B4" s="5">
        <v>43915</v>
      </c>
      <c r="C4" s="6">
        <v>98066</v>
      </c>
      <c r="D4" s="7" t="s">
        <v>10</v>
      </c>
      <c r="E4" s="7" t="s">
        <v>11</v>
      </c>
      <c r="F4" s="6">
        <v>3848</v>
      </c>
      <c r="G4" s="8">
        <v>298</v>
      </c>
      <c r="H4" s="11">
        <f t="shared" si="0"/>
        <v>0.47807181016275313</v>
      </c>
      <c r="J4" s="10">
        <f t="shared" si="1"/>
        <v>47.807181016275315</v>
      </c>
    </row>
    <row r="5" spans="1:10" x14ac:dyDescent="0.25">
      <c r="A5" s="4"/>
      <c r="B5" s="5">
        <v>43617</v>
      </c>
      <c r="C5" s="6">
        <v>94218</v>
      </c>
      <c r="D5" s="7" t="s">
        <v>10</v>
      </c>
      <c r="E5" s="7" t="s">
        <v>11</v>
      </c>
      <c r="F5" s="6">
        <v>486</v>
      </c>
      <c r="G5" s="8">
        <v>62</v>
      </c>
      <c r="H5" s="11">
        <f t="shared" si="0"/>
        <v>0.53231106243154436</v>
      </c>
      <c r="J5" s="9">
        <f t="shared" si="1"/>
        <v>53.231106243154436</v>
      </c>
    </row>
    <row r="6" spans="1:10" x14ac:dyDescent="0.25">
      <c r="A6" s="4"/>
      <c r="B6" s="5">
        <v>43555</v>
      </c>
      <c r="C6" s="6">
        <v>93732</v>
      </c>
      <c r="D6" s="7" t="s">
        <v>10</v>
      </c>
      <c r="E6" s="7" t="s">
        <v>11</v>
      </c>
      <c r="F6" s="6">
        <v>3013</v>
      </c>
      <c r="G6" s="8">
        <v>345</v>
      </c>
      <c r="H6" s="11">
        <f>F6/(F6+F12)</f>
        <v>0.52354474370112947</v>
      </c>
      <c r="J6" s="9">
        <f t="shared" si="1"/>
        <v>52.354474370112946</v>
      </c>
    </row>
    <row r="7" spans="1:10" x14ac:dyDescent="0.25">
      <c r="A7" s="4"/>
      <c r="B7" s="5">
        <v>43210</v>
      </c>
      <c r="C7" s="6">
        <v>90719</v>
      </c>
      <c r="D7" s="7" t="s">
        <v>10</v>
      </c>
      <c r="E7" s="7" t="s">
        <v>11</v>
      </c>
      <c r="F7" s="6">
        <v>0</v>
      </c>
      <c r="G7" s="8">
        <v>7</v>
      </c>
      <c r="H7" s="12"/>
      <c r="J7" s="9"/>
    </row>
    <row r="8" spans="1:10" x14ac:dyDescent="0.25">
      <c r="A8" s="4" t="s">
        <v>12</v>
      </c>
      <c r="B8" s="5">
        <v>44317</v>
      </c>
      <c r="C8" s="6">
        <v>82855</v>
      </c>
      <c r="D8" s="7" t="s">
        <v>10</v>
      </c>
      <c r="E8" s="7" t="s">
        <v>11</v>
      </c>
      <c r="F8" s="6">
        <v>623</v>
      </c>
      <c r="G8" s="8">
        <v>45</v>
      </c>
      <c r="H8" s="11">
        <f>1-H2</f>
        <v>0.45079594790159194</v>
      </c>
      <c r="J8" s="9">
        <f>100-J2</f>
        <v>45.079594790159192</v>
      </c>
    </row>
    <row r="9" spans="1:10" x14ac:dyDescent="0.25">
      <c r="A9" s="4"/>
      <c r="B9" s="5">
        <v>44272</v>
      </c>
      <c r="C9" s="6">
        <v>82232</v>
      </c>
      <c r="D9" s="7" t="s">
        <v>10</v>
      </c>
      <c r="E9" s="7" t="s">
        <v>11</v>
      </c>
      <c r="F9" s="6">
        <v>5029</v>
      </c>
      <c r="G9" s="8">
        <v>357</v>
      </c>
      <c r="H9" s="11">
        <f t="shared" ref="H9:H12" si="2">1-H3</f>
        <v>0.45095050215208032</v>
      </c>
      <c r="J9" s="9">
        <f t="shared" ref="J9:J12" si="3">100-J3</f>
        <v>45.095050215208033</v>
      </c>
    </row>
    <row r="10" spans="1:10" x14ac:dyDescent="0.25">
      <c r="A10" s="4"/>
      <c r="B10" s="5">
        <v>43915</v>
      </c>
      <c r="C10" s="6">
        <v>77203</v>
      </c>
      <c r="D10" s="7" t="s">
        <v>10</v>
      </c>
      <c r="E10" s="7" t="s">
        <v>11</v>
      </c>
      <c r="F10" s="6">
        <v>4201</v>
      </c>
      <c r="G10" s="8">
        <v>298</v>
      </c>
      <c r="H10" s="11">
        <f t="shared" si="2"/>
        <v>0.52192818983724687</v>
      </c>
      <c r="J10" s="10">
        <f t="shared" si="3"/>
        <v>52.192818983724685</v>
      </c>
    </row>
    <row r="11" spans="1:10" x14ac:dyDescent="0.25">
      <c r="A11" s="4"/>
      <c r="B11" s="5">
        <v>43617</v>
      </c>
      <c r="C11" s="6">
        <v>73002</v>
      </c>
      <c r="D11" s="7" t="s">
        <v>10</v>
      </c>
      <c r="E11" s="7" t="s">
        <v>11</v>
      </c>
      <c r="F11" s="6">
        <v>427</v>
      </c>
      <c r="G11" s="8">
        <v>62</v>
      </c>
      <c r="H11" s="11">
        <f t="shared" si="2"/>
        <v>0.46768893756845564</v>
      </c>
      <c r="J11" s="9">
        <f t="shared" si="3"/>
        <v>46.768893756845564</v>
      </c>
    </row>
    <row r="12" spans="1:10" x14ac:dyDescent="0.25">
      <c r="A12" s="4"/>
      <c r="B12" s="5">
        <v>43555</v>
      </c>
      <c r="C12" s="6">
        <v>72575</v>
      </c>
      <c r="D12" s="7" t="s">
        <v>10</v>
      </c>
      <c r="E12" s="7" t="s">
        <v>11</v>
      </c>
      <c r="F12" s="6">
        <v>2742</v>
      </c>
      <c r="G12" s="8">
        <v>345</v>
      </c>
      <c r="H12" s="11">
        <f t="shared" si="2"/>
        <v>0.47645525629887053</v>
      </c>
      <c r="J12" s="9">
        <f t="shared" si="3"/>
        <v>47.645525629887054</v>
      </c>
    </row>
    <row r="13" spans="1:10" x14ac:dyDescent="0.25">
      <c r="A13" s="4"/>
      <c r="B13" s="5">
        <v>43210</v>
      </c>
      <c r="C13" s="6">
        <v>69833</v>
      </c>
      <c r="D13" s="7" t="s">
        <v>10</v>
      </c>
      <c r="E13" s="7" t="s">
        <v>11</v>
      </c>
      <c r="F13" s="6">
        <v>0</v>
      </c>
      <c r="G13" s="8">
        <v>7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Pierard Maxime</dc:creator>
  <cp:lastModifiedBy>h2so4</cp:lastModifiedBy>
  <dcterms:created xsi:type="dcterms:W3CDTF">2021-05-16T20:40:30Z</dcterms:created>
  <dcterms:modified xsi:type="dcterms:W3CDTF">2021-05-16T22:24:44Z</dcterms:modified>
</cp:coreProperties>
</file>