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79F07EB-3FDC-4D35-BC66-A18AF0937F9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 a="1"/>
  <c r="J19" i="1" s="1"/>
  <c r="J20" i="1" a="1"/>
  <c r="J20" i="1" s="1"/>
  <c r="J21" i="1" a="1"/>
  <c r="J21" i="1" s="1"/>
  <c r="J18" i="1" a="1"/>
  <c r="J18" i="1" s="1"/>
  <c r="J10" i="1" a="1"/>
  <c r="J10" i="1" s="1"/>
  <c r="J11" i="1" a="1"/>
  <c r="J11" i="1" s="1"/>
  <c r="J12" i="1" a="1"/>
  <c r="J12" i="1" s="1"/>
  <c r="J9" i="1" a="1"/>
  <c r="J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<sst xmlns="http://schemas.openxmlformats.org/spreadsheetml/2006/main" count="57" uniqueCount="19">
  <si>
    <t>ID</t>
  </si>
  <si>
    <t>Date</t>
  </si>
  <si>
    <t>ETAPE</t>
  </si>
  <si>
    <t>PIERRE</t>
  </si>
  <si>
    <t>PAUL</t>
  </si>
  <si>
    <t>JACK</t>
  </si>
  <si>
    <t>TIKEN</t>
  </si>
  <si>
    <t>CHOIX ID</t>
  </si>
  <si>
    <t>BLEU</t>
  </si>
  <si>
    <t>VERT</t>
  </si>
  <si>
    <t>ROUGE</t>
  </si>
  <si>
    <t>NOIR</t>
  </si>
  <si>
    <t>CHOIX DATE</t>
  </si>
  <si>
    <t>=</t>
  </si>
  <si>
    <t>Nbre etape</t>
  </si>
  <si>
    <t>Etape</t>
  </si>
  <si>
    <t>CHOIX PLAGE DE DATES</t>
  </si>
  <si>
    <t>AU</t>
  </si>
  <si>
    <t>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</si>
</sst>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4" borderId="2" xfId="0" applyFill="1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0" borderId="17" xfId="0" applyBorder="1" applyAlignment="1"/>
    <xf numFmtId="0" fontId="0" fillId="0" borderId="18" xfId="0" applyBorder="1" applyAlignment="1"/>
    <xf numFmtId="0" fontId="0" fillId="5" borderId="1" xfId="0" applyFill="1" applyBorder="1"/>
    <xf numFmtId="0" fontId="0" fillId="5" borderId="22" xfId="0" applyFill="1" applyBorder="1"/>
    <xf numFmtId="14" fontId="1" fillId="5" borderId="1" xfId="0" applyNumberFormat="1" applyFont="1" applyFill="1" applyBorder="1" applyAlignment="1">
      <alignment horizontal="center"/>
    </xf>
    <xf numFmtId="14" fontId="1" fillId="5" borderId="23" xfId="0" applyNumberFormat="1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J28"/>
  <sheetViews>
    <sheetView tabSelected="1" workbookViewId="0">
      <selection activeCell="H3" sqref="H3:J3"/>
    </sheetView>
  </sheetViews>
  <sheetFormatPr defaultColWidth="11.42578125" defaultRowHeight="15" x14ac:dyDescent="0.25"/>
  <cols>
    <col min="6" max="6" width="6.5703125" customWidth="1"/>
    <col min="7" max="7" width="4.28515625" customWidth="1"/>
    <col min="9" max="9" width="3.42578125" customWidth="1"/>
    <col min="10" max="10" width="11.5703125" bestFit="1" customWidth="1"/>
  </cols>
  <sheetData>
    <row r="1" spans="3:10" ht="15.75" thickBot="1" x14ac:dyDescent="0.3"/>
    <row r="2" spans="3:10" x14ac:dyDescent="0.25">
      <c r="C2" s="15" t="s">
        <v>0</v>
      </c>
      <c r="D2" s="15" t="s">
        <v>1</v>
      </c>
      <c r="E2" s="15" t="s">
        <v>2</v>
      </c>
      <c r="H2" s="25" t="s">
        <v>7</v>
      </c>
      <c r="I2" s="26"/>
      <c r="J2" s="27"/>
    </row>
    <row r="3" spans="3:10" ht="15.75" thickBot="1" x14ac:dyDescent="0.3">
      <c r="C3" s="12" t="s">
        <v>3</v>
      </c>
      <c r="D3" s="13">
        <v>43831</v>
      </c>
      <c r="E3" s="12" t="s">
        <v>8</v>
      </c>
      <c r="H3" s="28" t="s">
        <v>4</v>
      </c>
      <c r="I3" s="29"/>
      <c r="J3" s="30"/>
    </row>
    <row r="4" spans="3:10" ht="15.75" thickBot="1" x14ac:dyDescent="0.3">
      <c r="C4" s="12" t="s">
        <v>4</v>
      </c>
      <c r="D4" s="13">
        <v>43832</v>
      </c>
      <c r="E4" s="12" t="s">
        <v>9</v>
      </c>
    </row>
    <row r="5" spans="3:10" x14ac:dyDescent="0.25">
      <c r="C5" s="12" t="s">
        <v>5</v>
      </c>
      <c r="D5" s="13">
        <v>43831</v>
      </c>
      <c r="E5" s="12" t="s">
        <v>10</v>
      </c>
      <c r="G5" s="4"/>
      <c r="H5" s="1" t="s">
        <v>12</v>
      </c>
      <c r="I5" s="5"/>
      <c r="J5" s="6"/>
    </row>
    <row r="6" spans="3:10" ht="15.75" thickBot="1" x14ac:dyDescent="0.3">
      <c r="C6" s="12" t="s">
        <v>3</v>
      </c>
      <c r="D6" s="13">
        <v>43833</v>
      </c>
      <c r="E6" s="12" t="s">
        <v>11</v>
      </c>
      <c r="G6" s="8"/>
      <c r="H6" s="22">
        <v>43832</v>
      </c>
      <c r="I6" s="2"/>
      <c r="J6" s="9"/>
    </row>
    <row r="7" spans="3:10" ht="15.75" thickBot="1" x14ac:dyDescent="0.3">
      <c r="C7" s="12" t="s">
        <v>5</v>
      </c>
      <c r="D7" s="13">
        <v>43832</v>
      </c>
      <c r="E7" s="12" t="s">
        <v>8</v>
      </c>
      <c r="G7" s="8"/>
      <c r="H7" s="2"/>
      <c r="I7" s="2"/>
      <c r="J7" s="9"/>
    </row>
    <row r="8" spans="3:10" x14ac:dyDescent="0.25">
      <c r="C8" s="12" t="s">
        <v>5</v>
      </c>
      <c r="D8" s="13">
        <v>43831</v>
      </c>
      <c r="E8" s="12" t="s">
        <v>9</v>
      </c>
      <c r="G8" s="16" t="s">
        <v>15</v>
      </c>
      <c r="H8" s="17"/>
      <c r="I8" s="5"/>
      <c r="J8" s="6" t="s">
        <v>14</v>
      </c>
    </row>
    <row r="9" spans="3:10" x14ac:dyDescent="0.25">
      <c r="C9" s="12" t="s">
        <v>4</v>
      </c>
      <c r="D9" s="13">
        <v>43833</v>
      </c>
      <c r="E9" s="12" t="s">
        <v>10</v>
      </c>
      <c r="G9" s="7" t="s">
        <v>8</v>
      </c>
      <c r="H9" s="3"/>
      <c r="I9" s="3" t="s">
        <v>13</v>
      </c>
      <c r="J9" s="23" cm="1">
        <f t="array" ref="J9">SUMPRODUCT(($C$3:$C$28=$H$3)*($D$3:$D$28=$H$6)*($E$3:$E$28=G9)*1)</f>
        <v>0</v>
      </c>
    </row>
    <row r="10" spans="3:10" x14ac:dyDescent="0.25">
      <c r="C10" s="12" t="s">
        <v>3</v>
      </c>
      <c r="D10" s="13">
        <v>43834</v>
      </c>
      <c r="E10" s="12" t="s">
        <v>9</v>
      </c>
      <c r="G10" s="8" t="s">
        <v>9</v>
      </c>
      <c r="H10" s="2"/>
      <c r="I10" s="2" t="s">
        <v>13</v>
      </c>
      <c r="J10" s="23" cm="1">
        <f t="array" ref="J10">SUMPRODUCT(($C$3:$C$28=$H$3)*($D$3:$D$28=$H$6)*($E$3:$E$28=G10)*1)</f>
        <v>1</v>
      </c>
    </row>
    <row r="11" spans="3:10" x14ac:dyDescent="0.25">
      <c r="C11" s="12" t="s">
        <v>4</v>
      </c>
      <c r="D11" s="13">
        <v>43832</v>
      </c>
      <c r="E11" s="12" t="s">
        <v>11</v>
      </c>
      <c r="G11" s="7" t="s">
        <v>10</v>
      </c>
      <c r="H11" s="3"/>
      <c r="I11" s="3" t="s">
        <v>13</v>
      </c>
      <c r="J11" s="23" cm="1">
        <f t="array" ref="J11">SUMPRODUCT(($C$3:$C$28=$H$3)*($D$3:$D$28=$H$6)*($E$3:$E$28=G11)*1)</f>
        <v>0</v>
      </c>
    </row>
    <row r="12" spans="3:10" ht="15.75" thickBot="1" x14ac:dyDescent="0.3">
      <c r="C12" s="12" t="s">
        <v>4</v>
      </c>
      <c r="D12" s="13">
        <v>43834</v>
      </c>
      <c r="E12" s="12" t="s">
        <v>10</v>
      </c>
      <c r="G12" s="10" t="s">
        <v>11</v>
      </c>
      <c r="H12" s="11"/>
      <c r="I12" s="11" t="s">
        <v>13</v>
      </c>
      <c r="J12" s="24" cm="1">
        <f t="array" ref="J12">SUMPRODUCT(($C$3:$C$28=$H$3)*($D$3:$D$28=$H$6)*($E$3:$E$28=G12)*1)</f>
        <v>1</v>
      </c>
    </row>
    <row r="13" spans="3:10" ht="15.75" thickBot="1" x14ac:dyDescent="0.3">
      <c r="C13" s="12" t="s">
        <v>3</v>
      </c>
      <c r="D13" s="13">
        <v>43833</v>
      </c>
      <c r="E13" s="12" t="s">
        <v>8</v>
      </c>
    </row>
    <row r="14" spans="3:10" x14ac:dyDescent="0.25">
      <c r="C14" s="12" t="s">
        <v>5</v>
      </c>
      <c r="D14" s="13">
        <v>43831</v>
      </c>
      <c r="E14" s="12" t="s">
        <v>11</v>
      </c>
      <c r="G14" s="31" t="s">
        <v>16</v>
      </c>
      <c r="H14" s="32"/>
      <c r="I14" s="32"/>
      <c r="J14" s="33"/>
    </row>
    <row r="15" spans="3:10" x14ac:dyDescent="0.25">
      <c r="C15" s="12" t="s">
        <v>5</v>
      </c>
      <c r="D15" s="13">
        <v>43832</v>
      </c>
      <c r="E15" s="12" t="s">
        <v>8</v>
      </c>
      <c r="G15" s="19" t="s">
        <v>18</v>
      </c>
      <c r="H15" s="20">
        <v>43831</v>
      </c>
      <c r="I15" s="18" t="s">
        <v>17</v>
      </c>
      <c r="J15" s="21">
        <v>43833</v>
      </c>
    </row>
    <row r="16" spans="3:10" ht="15.75" thickBot="1" x14ac:dyDescent="0.3">
      <c r="C16" s="12" t="s">
        <v>6</v>
      </c>
      <c r="D16" s="13">
        <v>43833</v>
      </c>
      <c r="E16" s="12" t="s">
        <v>9</v>
      </c>
      <c r="G16" s="8"/>
      <c r="H16" s="2"/>
      <c r="I16" s="2"/>
      <c r="J16" s="9"/>
    </row>
    <row r="17" spans="3:10" x14ac:dyDescent="0.25">
      <c r="C17" s="12"/>
      <c r="D17" s="12"/>
      <c r="E17" s="12"/>
      <c r="G17" s="16" t="s">
        <v>15</v>
      </c>
      <c r="H17" s="17"/>
      <c r="I17" s="5"/>
      <c r="J17" s="6" t="s">
        <v>14</v>
      </c>
    </row>
    <row r="18" spans="3:10" x14ac:dyDescent="0.25">
      <c r="C18" s="12"/>
      <c r="D18" s="12"/>
      <c r="E18" s="12"/>
      <c r="G18" s="7" t="s">
        <v>8</v>
      </c>
      <c r="H18" s="3"/>
      <c r="I18" s="3" t="s">
        <v>13</v>
      </c>
      <c r="J18" s="23" cm="1">
        <f t="array" ref="J18">SUMPRODUCT(($C$3:$C$28=$H$3)*($D$3:$D$28&gt;=$H$15)*($D$3:$D$28&lt;=$J$15)*($E$3:$E$28=G17)*1)</f>
        <v>0</v>
      </c>
    </row>
    <row r="19" spans="3:10" x14ac:dyDescent="0.25">
      <c r="C19" s="12"/>
      <c r="D19" s="12"/>
      <c r="E19" s="12"/>
      <c r="G19" s="8" t="s">
        <v>9</v>
      </c>
      <c r="H19" s="2"/>
      <c r="I19" s="2" t="s">
        <v>13</v>
      </c>
      <c r="J19" s="23" cm="1">
        <f t="array" ref="J19">SUMPRODUCT(($C$3:$C$28=$H$3)*($D$3:$D$28&gt;=$H$15)*($D$3:$D$28&lt;=$J$15)*($E$3:$E$28=G18)*1)</f>
        <v>0</v>
      </c>
    </row>
    <row r="20" spans="3:10" x14ac:dyDescent="0.25">
      <c r="C20" s="14"/>
      <c r="D20" s="14"/>
      <c r="E20" s="14"/>
      <c r="G20" s="7" t="s">
        <v>10</v>
      </c>
      <c r="H20" s="3"/>
      <c r="I20" s="3" t="s">
        <v>13</v>
      </c>
      <c r="J20" s="23" cm="1">
        <f t="array" ref="J20">SUMPRODUCT(($C$3:$C$28=$H$3)*($D$3:$D$28&gt;=$H$15)*($D$3:$D$28&lt;=$J$15)*($E$3:$E$28=G19)*1)</f>
        <v>1</v>
      </c>
    </row>
    <row r="21" spans="3:10" ht="15.75" thickBot="1" x14ac:dyDescent="0.3">
      <c r="C21" s="14"/>
      <c r="D21" s="14"/>
      <c r="E21" s="14"/>
      <c r="G21" s="10" t="s">
        <v>11</v>
      </c>
      <c r="H21" s="11"/>
      <c r="I21" s="11" t="s">
        <v>13</v>
      </c>
      <c r="J21" s="24" cm="1">
        <f t="array" ref="J21">SUMPRODUCT(($C$3:$C$28=$H$3)*($D$3:$D$28&gt;=$H$15)*($D$3:$D$28&lt;=$J$15)*($E$3:$E$28=G20)*1)</f>
        <v>1</v>
      </c>
    </row>
    <row r="22" spans="3:10" x14ac:dyDescent="0.25">
      <c r="C22" s="14"/>
      <c r="D22" s="14"/>
      <c r="E22" s="14"/>
    </row>
    <row r="23" spans="3:10" x14ac:dyDescent="0.25">
      <c r="C23" s="14"/>
      <c r="D23" s="14"/>
      <c r="E23" s="14"/>
    </row>
    <row r="24" spans="3:10" x14ac:dyDescent="0.25">
      <c r="C24" s="14"/>
      <c r="D24" s="14"/>
      <c r="E24" s="14"/>
    </row>
    <row r="25" spans="3:10" x14ac:dyDescent="0.25">
      <c r="C25" s="14"/>
      <c r="D25" s="14"/>
      <c r="E25" s="14"/>
    </row>
    <row r="26" spans="3:10" x14ac:dyDescent="0.25">
      <c r="C26" s="14"/>
      <c r="D26" s="14"/>
      <c r="E26" s="14"/>
    </row>
    <row r="27" spans="3:10" x14ac:dyDescent="0.25">
      <c r="C27" s="14"/>
      <c r="D27" s="14"/>
      <c r="E27" s="14"/>
    </row>
    <row r="28" spans="3:10" x14ac:dyDescent="0.25">
      <c r="C28" s="14"/>
      <c r="D28" s="14"/>
      <c r="E28" s="14"/>
    </row>
  </sheetData>
  <mergeCells count="3">
    <mergeCell ref="H2:J2"/>
    <mergeCell ref="H3:J3"/>
    <mergeCell ref="G14:J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Frdd</dc:creator>
  <cp:lastModifiedBy>h2so4</cp:lastModifiedBy>
  <dcterms:created xsi:type="dcterms:W3CDTF">2020-09-26T13:02:24Z</dcterms:created>
  <dcterms:modified xsi:type="dcterms:W3CDTF">2020-09-26T14:12:28Z</dcterms:modified>
</cp:coreProperties>
</file>