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25287A7-DE61-4865-9383-83A96EAEAB5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/>
  <c r="F7" i="1" a="1"/>
  <c r="F7" i="1" s="1"/>
  <c r="F8" i="1" a="1"/>
  <c r="F8" i="1" s="1"/>
  <c r="F9" i="1" a="1"/>
  <c r="F9" i="1" s="1"/>
  <c r="F10" i="1" a="1"/>
  <c r="F10" i="1"/>
  <c r="F11" i="1" a="1"/>
  <c r="F11" i="1" s="1"/>
  <c r="F12" i="1" a="1"/>
  <c r="F12" i="1" s="1"/>
  <c r="F13" i="1" a="1"/>
  <c r="F13" i="1" s="1"/>
  <c r="F14" i="1" a="1"/>
  <c r="F14" i="1"/>
  <c r="F15" i="1" a="1"/>
  <c r="F15" i="1" s="1"/>
  <c r="F16" i="1" a="1"/>
  <c r="F16" i="1" s="1"/>
  <c r="F17" i="1" a="1"/>
  <c r="F17" i="1" s="1"/>
  <c r="F18" i="1" a="1"/>
  <c r="F18" i="1"/>
  <c r="F19" i="1" a="1"/>
  <c r="F19" i="1" s="1"/>
  <c r="F20" i="1" a="1"/>
  <c r="F20" i="1" s="1"/>
  <c r="F21" i="1" a="1"/>
  <c r="F21" i="1" s="1"/>
  <c r="F22" i="1" a="1"/>
  <c r="F22" i="1"/>
  <c r="F23" i="1" a="1"/>
  <c r="F23" i="1" s="1"/>
  <c r="F24" i="1" a="1"/>
  <c r="F24" i="1" s="1"/>
  <c r="F25" i="1" a="1"/>
  <c r="F25" i="1" s="1"/>
  <c r="F26" i="1" a="1"/>
  <c r="F26" i="1"/>
  <c r="F27" i="1" a="1"/>
  <c r="F27" i="1" s="1"/>
  <c r="F28" i="1" a="1"/>
  <c r="F28" i="1" s="1"/>
  <c r="F29" i="1" a="1"/>
  <c r="F29" i="1" s="1"/>
  <c r="F30" i="1" a="1"/>
  <c r="F30" i="1"/>
  <c r="F31" i="1" a="1"/>
  <c r="F31" i="1" s="1"/>
  <c r="F32" i="1" a="1"/>
  <c r="F32" i="1" s="1"/>
  <c r="F33" i="1" a="1"/>
  <c r="F33" i="1" s="1"/>
  <c r="F34" i="1" a="1"/>
  <c r="F34" i="1"/>
  <c r="F35" i="1" a="1"/>
  <c r="F35" i="1" s="1"/>
  <c r="F36" i="1" a="1"/>
  <c r="F36" i="1" s="1"/>
  <c r="F37" i="1" a="1"/>
  <c r="F37" i="1" s="1"/>
  <c r="F38" i="1" a="1"/>
  <c r="F38" i="1"/>
  <c r="F39" i="1" a="1"/>
  <c r="F39" i="1" s="1"/>
  <c r="F40" i="1" a="1"/>
  <c r="F40" i="1" s="1"/>
  <c r="F41" i="1" a="1"/>
  <c r="F41" i="1" s="1"/>
  <c r="F42" i="1" a="1"/>
  <c r="F42" i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2" i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<sst xmlns="http://schemas.openxmlformats.org/spreadsheetml/2006/main" count="4" uniqueCount="4">
  <si>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heure debut</t>
  </si>
  <si>
    <t>heure de fin</t>
  </si>
  <si>
    <t>creneau</t>
  </si>
  <si>
    <t>connexions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</si>
</sst>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Sheet1!$F$1</c:f>
              <c:strCache>
                <c:ptCount val="1"/>
                <c:pt idx="0">
                  <c:v>connexions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Sheet1!$E$2:$E$49</c:f>
              <c:numCache>
                <c:formatCode>h:mm</c:formatCode>
                <c:ptCount val="48"/>
                <c:pt idx="0">
                  <c:v>0</c:v>
                </c:pt>
                <c:pt idx="1">
                  <c:v>2.0833333333333332E-2</c:v>
                </c:pt>
                <c:pt idx="2">
                  <c:v>4.1666666666666699E-2</c:v>
                </c:pt>
                <c:pt idx="3">
                  <c:v>6.25E-2</c:v>
                </c:pt>
                <c:pt idx="4">
                  <c:v>8.3333333333333301E-2</c:v>
                </c:pt>
                <c:pt idx="5">
                  <c:v>0.104166666666667</c:v>
                </c:pt>
                <c:pt idx="6">
                  <c:v>0.125</c:v>
                </c:pt>
                <c:pt idx="7">
                  <c:v>0.14583333333333301</c:v>
                </c:pt>
                <c:pt idx="8">
                  <c:v>0.16666666666666699</c:v>
                </c:pt>
                <c:pt idx="9">
                  <c:v>0.1875</c:v>
                </c:pt>
                <c:pt idx="10">
                  <c:v>0.20833333333333301</c:v>
                </c:pt>
                <c:pt idx="11">
                  <c:v>0.22916666666666699</c:v>
                </c:pt>
                <c:pt idx="12">
                  <c:v>0.25</c:v>
                </c:pt>
                <c:pt idx="13">
                  <c:v>0.27083333333333298</c:v>
                </c:pt>
                <c:pt idx="14">
                  <c:v>0.29166666666666702</c:v>
                </c:pt>
                <c:pt idx="15">
                  <c:v>0.3125</c:v>
                </c:pt>
                <c:pt idx="16">
                  <c:v>0.33333333333333298</c:v>
                </c:pt>
                <c:pt idx="17">
                  <c:v>0.35416666666666702</c:v>
                </c:pt>
                <c:pt idx="18">
                  <c:v>0.375</c:v>
                </c:pt>
                <c:pt idx="19">
                  <c:v>0.39583333333333298</c:v>
                </c:pt>
                <c:pt idx="20">
                  <c:v>0.41666666666666702</c:v>
                </c:pt>
                <c:pt idx="21">
                  <c:v>0.4375</c:v>
                </c:pt>
                <c:pt idx="22">
                  <c:v>0.45833333333333298</c:v>
                </c:pt>
                <c:pt idx="23">
                  <c:v>0.47916666666666702</c:v>
                </c:pt>
                <c:pt idx="24">
                  <c:v>0.5</c:v>
                </c:pt>
                <c:pt idx="25">
                  <c:v>0.52083333333333304</c:v>
                </c:pt>
                <c:pt idx="26">
                  <c:v>0.54166666666666696</c:v>
                </c:pt>
                <c:pt idx="27">
                  <c:v>0.5625</c:v>
                </c:pt>
                <c:pt idx="28">
                  <c:v>0.58333333333333304</c:v>
                </c:pt>
                <c:pt idx="29">
                  <c:v>0.60416666666666696</c:v>
                </c:pt>
                <c:pt idx="30">
                  <c:v>0.625</c:v>
                </c:pt>
                <c:pt idx="31">
                  <c:v>0.64583333333333304</c:v>
                </c:pt>
                <c:pt idx="32">
                  <c:v>0.66666666666666696</c:v>
                </c:pt>
                <c:pt idx="33">
                  <c:v>0.6875</c:v>
                </c:pt>
                <c:pt idx="34">
                  <c:v>0.70833333333333304</c:v>
                </c:pt>
                <c:pt idx="35">
                  <c:v>0.72916666666666696</c:v>
                </c:pt>
                <c:pt idx="36">
                  <c:v>0.75</c:v>
                </c:pt>
                <c:pt idx="37">
                  <c:v>0.77083333333333304</c:v>
                </c:pt>
                <c:pt idx="38">
                  <c:v>0.79166666666666696</c:v>
                </c:pt>
                <c:pt idx="39">
                  <c:v>0.8125</c:v>
                </c:pt>
                <c:pt idx="40">
                  <c:v>0.83333333333333304</c:v>
                </c:pt>
                <c:pt idx="41">
                  <c:v>0.85416666666666696</c:v>
                </c:pt>
                <c:pt idx="42">
                  <c:v>0.875</c:v>
                </c:pt>
                <c:pt idx="43">
                  <c:v>0.89583333333333304</c:v>
                </c:pt>
                <c:pt idx="44">
                  <c:v>0.91666666666666696</c:v>
                </c:pt>
                <c:pt idx="45">
                  <c:v>0.9375</c:v>
                </c:pt>
                <c:pt idx="46">
                  <c:v>0.95833333333333304</c:v>
                </c:pt>
                <c:pt idx="47">
                  <c:v>0.97916666666666696</c:v>
                </c:pt>
              </c:numCache>
            </c:numRef>
          </c:cat>
          <c:val>
            <c:numRef>
              <c:f>Sheet1!$F$2:$F$49</c:f>
              <c:numCache>
                <c:formatCode>General</c:formatCode>
                <c:ptCount val="48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7</c:v>
                </c:pt>
                <c:pt idx="19">
                  <c:v>8</c:v>
                </c:pt>
                <c:pt idx="20">
                  <c:v>8</c:v>
                </c:pt>
                <c:pt idx="21">
                  <c:v>8</c:v>
                </c:pt>
                <c:pt idx="22">
                  <c:v>9</c:v>
                </c:pt>
                <c:pt idx="23">
                  <c:v>9</c:v>
                </c:pt>
                <c:pt idx="24">
                  <c:v>10</c:v>
                </c:pt>
                <c:pt idx="25">
                  <c:v>10</c:v>
                </c:pt>
                <c:pt idx="26">
                  <c:v>11</c:v>
                </c:pt>
                <c:pt idx="27">
                  <c:v>12</c:v>
                </c:pt>
                <c:pt idx="28">
                  <c:v>11</c:v>
                </c:pt>
                <c:pt idx="29">
                  <c:v>11</c:v>
                </c:pt>
                <c:pt idx="30">
                  <c:v>11</c:v>
                </c:pt>
                <c:pt idx="31">
                  <c:v>10</c:v>
                </c:pt>
                <c:pt idx="32">
                  <c:v>10</c:v>
                </c:pt>
                <c:pt idx="33">
                  <c:v>11</c:v>
                </c:pt>
                <c:pt idx="34">
                  <c:v>12</c:v>
                </c:pt>
                <c:pt idx="35">
                  <c:v>12</c:v>
                </c:pt>
                <c:pt idx="36">
                  <c:v>13</c:v>
                </c:pt>
                <c:pt idx="37">
                  <c:v>12</c:v>
                </c:pt>
                <c:pt idx="38">
                  <c:v>12</c:v>
                </c:pt>
                <c:pt idx="39">
                  <c:v>12</c:v>
                </c:pt>
                <c:pt idx="40">
                  <c:v>10</c:v>
                </c:pt>
                <c:pt idx="41">
                  <c:v>10</c:v>
                </c:pt>
                <c:pt idx="42">
                  <c:v>9</c:v>
                </c:pt>
                <c:pt idx="43">
                  <c:v>9</c:v>
                </c:pt>
                <c:pt idx="44">
                  <c:v>10</c:v>
                </c:pt>
                <c:pt idx="45">
                  <c:v>11</c:v>
                </c:pt>
                <c:pt idx="46">
                  <c:v>10</c:v>
                </c:pt>
                <c:pt idx="47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E4-4D24-86D1-CFAA1B7A31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80025599"/>
        <c:axId val="766952463"/>
      </c:barChart>
      <c:catAx>
        <c:axId val="780025599"/>
        <c:scaling>
          <c:orientation val="minMax"/>
        </c:scaling>
        <c:delete val="0"/>
        <c:axPos val="b"/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66952463"/>
        <c:crosses val="autoZero"/>
        <c:auto val="1"/>
        <c:lblAlgn val="ctr"/>
        <c:lblOffset val="100"/>
        <c:noMultiLvlLbl val="0"/>
      </c:catAx>
      <c:valAx>
        <c:axId val="76695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80025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561974</xdr:colOff>
      <xdr:row>6</xdr:row>
      <xdr:rowOff>95250</xdr:rowOff>
    </xdr:from>
    <xdr:to>
      <xdr:col>24</xdr:col>
      <xdr:colOff>609599</xdr:colOff>
      <xdr:row>36</xdr:row>
      <xdr:rowOff>104775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96F785-28DF-4725-97CC-45FA241BA3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9"/>
  <sheetViews>
    <sheetView tabSelected="1" workbookViewId="0">
      <selection activeCell="F2" sqref="F2"/>
    </sheetView>
  </sheetViews>
  <sheetFormatPr defaultRowHeight="15" x14ac:dyDescent="0.25"/>
  <cols>
    <col min="1" max="1" width="12" bestFit="1" customWidth="1"/>
    <col min="2" max="2" width="11.85546875" bestFit="1" customWidth="1"/>
  </cols>
  <sheetData>
    <row r="1" spans="1:6" x14ac:dyDescent="0.25">
      <c r="A1" t="s">
        <v>0</v>
      </c>
      <c r="B1" t="s">
        <v>1</v>
      </c>
      <c r="E1" t="s">
        <v>2</v>
      </c>
      <c r="F1" t="s">
        <v>3</v>
      </c>
    </row>
    <row r="2" spans="1:6" x14ac:dyDescent="0.25">
      <c r="A2" s="1">
        <v>2.8840482507047627E-2</v>
      </c>
      <c r="B2" s="1">
        <v>0.24663334766476086</v>
      </c>
      <c r="E2" s="2">
        <v>0</v>
      </c>
      <c r="F2" cm="1">
        <f t="array" ref="F2">SUMPRODUCT(($A$2:$A$22&lt;E2+1/48)*($B$2:$B$22&gt;E2)*1)</f>
        <v>0</v>
      </c>
    </row>
    <row r="3" spans="1:6" x14ac:dyDescent="0.25">
      <c r="A3" s="1">
        <v>7.172994696467061E-2</v>
      </c>
      <c r="B3" s="1">
        <v>0.39687137086152879</v>
      </c>
      <c r="E3" s="2">
        <v>2.0833333333333332E-2</v>
      </c>
      <c r="F3" cm="1">
        <f t="array" ref="F3">SUMPRODUCT(($A$2:$A$22&lt;E3+1/48)*($B$2:$B$22&gt;E3)*1)</f>
        <v>1</v>
      </c>
    </row>
    <row r="4" spans="1:6" x14ac:dyDescent="0.25">
      <c r="A4" s="1">
        <v>0.10069463931587419</v>
      </c>
      <c r="B4" s="1">
        <v>0.56307975790607045</v>
      </c>
      <c r="E4" s="2">
        <v>4.1666666666666699E-2</v>
      </c>
      <c r="F4" cm="1">
        <f t="array" ref="F4">SUMPRODUCT(($A$2:$A$22&lt;E4+1/48)*($B$2:$B$22&gt;E4)*1)</f>
        <v>1</v>
      </c>
    </row>
    <row r="5" spans="1:6" x14ac:dyDescent="0.25">
      <c r="A5" s="1">
        <v>0.22244704655163083</v>
      </c>
      <c r="B5" s="1">
        <v>0.93983783147626809</v>
      </c>
      <c r="E5" s="2">
        <v>6.25E-2</v>
      </c>
      <c r="F5" cm="1">
        <f t="array" ref="F5">SUMPRODUCT(($A$2:$A$22&lt;E5+1/48)*($B$2:$B$22&gt;E5)*1)</f>
        <v>2</v>
      </c>
    </row>
    <row r="6" spans="1:6" x14ac:dyDescent="0.25">
      <c r="A6" s="1">
        <v>0.22783355234691238</v>
      </c>
      <c r="B6" s="1">
        <v>0.32223404066260652</v>
      </c>
      <c r="E6" s="2">
        <v>8.3333333333333301E-2</v>
      </c>
      <c r="F6" cm="1">
        <f t="array" ref="F6">SUMPRODUCT(($A$2:$A$22&lt;E6+1/48)*($B$2:$B$22&gt;E6)*1)</f>
        <v>3</v>
      </c>
    </row>
    <row r="7" spans="1:6" x14ac:dyDescent="0.25">
      <c r="A7" s="1">
        <v>0.25892816705153709</v>
      </c>
      <c r="B7" s="1">
        <v>1.0525222787163684</v>
      </c>
      <c r="E7" s="2">
        <v>0.104166666666667</v>
      </c>
      <c r="F7" cm="1">
        <f t="array" ref="F7">SUMPRODUCT(($A$2:$A$22&lt;E7+1/48)*($B$2:$B$22&gt;E7)*1)</f>
        <v>3</v>
      </c>
    </row>
    <row r="8" spans="1:6" x14ac:dyDescent="0.25">
      <c r="A8" s="1">
        <v>0.35029402040811497</v>
      </c>
      <c r="B8" s="1">
        <v>0.64389818023533441</v>
      </c>
      <c r="E8" s="2">
        <v>0.125</v>
      </c>
      <c r="F8" cm="1">
        <f t="array" ref="F8">SUMPRODUCT(($A$2:$A$22&lt;E8+1/48)*($B$2:$B$22&gt;E8)*1)</f>
        <v>3</v>
      </c>
    </row>
    <row r="9" spans="1:6" x14ac:dyDescent="0.25">
      <c r="A9" s="1">
        <v>0.38559780074695804</v>
      </c>
      <c r="B9" s="1">
        <v>1.3855379395246099</v>
      </c>
      <c r="E9" s="2">
        <v>0.14583333333333301</v>
      </c>
      <c r="F9" cm="1">
        <f t="array" ref="F9">SUMPRODUCT(($A$2:$A$22&lt;E9+1/48)*($B$2:$B$22&gt;E9)*1)</f>
        <v>3</v>
      </c>
    </row>
    <row r="10" spans="1:6" x14ac:dyDescent="0.25">
      <c r="A10" s="1">
        <v>0.3882967109815969</v>
      </c>
      <c r="B10" s="1">
        <v>0.98444849745672258</v>
      </c>
      <c r="E10" s="2">
        <v>0.16666666666666699</v>
      </c>
      <c r="F10" cm="1">
        <f t="array" ref="F10">SUMPRODUCT(($A$2:$A$22&lt;E10+1/48)*($B$2:$B$22&gt;E10)*1)</f>
        <v>3</v>
      </c>
    </row>
    <row r="11" spans="1:6" x14ac:dyDescent="0.25">
      <c r="A11" s="1">
        <v>0.39864299339491815</v>
      </c>
      <c r="B11" s="1">
        <v>0.76376301201122299</v>
      </c>
      <c r="E11" s="2">
        <v>0.1875</v>
      </c>
      <c r="F11" cm="1">
        <f t="array" ref="F11">SUMPRODUCT(($A$2:$A$22&lt;E11+1/48)*($B$2:$B$22&gt;E11)*1)</f>
        <v>3</v>
      </c>
    </row>
    <row r="12" spans="1:6" x14ac:dyDescent="0.25">
      <c r="A12" s="1">
        <v>0.43004211459471209</v>
      </c>
      <c r="B12" s="1">
        <v>1.0952660845138047</v>
      </c>
      <c r="E12" s="2">
        <v>0.20833333333333301</v>
      </c>
      <c r="F12" cm="1">
        <f t="array" ref="F12">SUMPRODUCT(($A$2:$A$22&lt;E12+1/48)*($B$2:$B$22&gt;E12)*1)</f>
        <v>5</v>
      </c>
    </row>
    <row r="13" spans="1:6" x14ac:dyDescent="0.25">
      <c r="A13" s="1">
        <v>0.4583564408270252</v>
      </c>
      <c r="B13" s="1">
        <v>1.1933979081061619</v>
      </c>
      <c r="E13" s="2">
        <v>0.22916666666666699</v>
      </c>
      <c r="F13" cm="1">
        <f t="array" ref="F13">SUMPRODUCT(($A$2:$A$22&lt;E13+1/48)*($B$2:$B$22&gt;E13)*1)</f>
        <v>5</v>
      </c>
    </row>
    <row r="14" spans="1:6" x14ac:dyDescent="0.25">
      <c r="A14" s="1">
        <v>0.50157459910876767</v>
      </c>
      <c r="B14" s="1">
        <v>1.4589256102047286</v>
      </c>
      <c r="E14" s="2">
        <v>0.25</v>
      </c>
      <c r="F14" cm="1">
        <f t="array" ref="F14">SUMPRODUCT(($A$2:$A$22&lt;E14+1/48)*($B$2:$B$22&gt;E14)*1)</f>
        <v>5</v>
      </c>
    </row>
    <row r="15" spans="1:6" x14ac:dyDescent="0.25">
      <c r="A15" s="1">
        <v>0.54537449303356</v>
      </c>
      <c r="B15" s="1">
        <v>1.2689577727593897</v>
      </c>
      <c r="E15" s="2">
        <v>0.27083333333333298</v>
      </c>
      <c r="F15" cm="1">
        <f t="array" ref="F15">SUMPRODUCT(($A$2:$A$22&lt;E15+1/48)*($B$2:$B$22&gt;E15)*1)</f>
        <v>5</v>
      </c>
    </row>
    <row r="16" spans="1:6" x14ac:dyDescent="0.25">
      <c r="A16" s="1">
        <v>0.56953864307866753</v>
      </c>
      <c r="B16" s="1">
        <v>0.82526683517096455</v>
      </c>
      <c r="E16" s="2">
        <v>0.29166666666666702</v>
      </c>
      <c r="F16" cm="1">
        <f t="array" ref="F16">SUMPRODUCT(($A$2:$A$22&lt;E16+1/48)*($B$2:$B$22&gt;E16)*1)</f>
        <v>5</v>
      </c>
    </row>
    <row r="17" spans="1:6" x14ac:dyDescent="0.25">
      <c r="A17" s="1">
        <v>0.7068972037186404</v>
      </c>
      <c r="B17" s="1">
        <v>0.86899890978798267</v>
      </c>
      <c r="E17" s="2">
        <v>0.3125</v>
      </c>
      <c r="F17" cm="1">
        <f t="array" ref="F17">SUMPRODUCT(($A$2:$A$22&lt;E17+1/48)*($B$2:$B$22&gt;E17)*1)</f>
        <v>5</v>
      </c>
    </row>
    <row r="18" spans="1:6" x14ac:dyDescent="0.25">
      <c r="A18" s="1">
        <v>0.71299455050087468</v>
      </c>
      <c r="B18" s="1">
        <v>1.227822585290979</v>
      </c>
      <c r="E18" s="2">
        <v>0.33333333333333298</v>
      </c>
      <c r="F18" cm="1">
        <f t="array" ref="F18">SUMPRODUCT(($A$2:$A$22&lt;E18+1/48)*($B$2:$B$22&gt;E18)*1)</f>
        <v>5</v>
      </c>
    </row>
    <row r="19" spans="1:6" x14ac:dyDescent="0.25">
      <c r="A19" s="1">
        <v>0.75198597991556548</v>
      </c>
      <c r="B19" s="1">
        <v>0.82249787264217233</v>
      </c>
      <c r="E19" s="2">
        <v>0.35416666666666702</v>
      </c>
      <c r="F19" cm="1">
        <f t="array" ref="F19">SUMPRODUCT(($A$2:$A$22&lt;E19+1/48)*($B$2:$B$22&gt;E19)*1)</f>
        <v>5</v>
      </c>
    </row>
    <row r="20" spans="1:6" x14ac:dyDescent="0.25">
      <c r="A20" s="1">
        <v>0.92781841302407597</v>
      </c>
      <c r="B20" s="1">
        <v>1.1656197374423911</v>
      </c>
      <c r="E20" s="2">
        <v>0.375</v>
      </c>
      <c r="F20" cm="1">
        <f t="array" ref="F20">SUMPRODUCT(($A$2:$A$22&lt;E20+1/48)*($B$2:$B$22&gt;E20)*1)</f>
        <v>7</v>
      </c>
    </row>
    <row r="21" spans="1:6" x14ac:dyDescent="0.25">
      <c r="A21" s="1">
        <v>0.9419498773803392</v>
      </c>
      <c r="B21" s="1">
        <v>1.7027918644001023</v>
      </c>
      <c r="E21" s="2">
        <v>0.39583333333333298</v>
      </c>
      <c r="F21" cm="1">
        <f t="array" ref="F21">SUMPRODUCT(($A$2:$A$22&lt;E21+1/48)*($B$2:$B$22&gt;E21)*1)</f>
        <v>8</v>
      </c>
    </row>
    <row r="22" spans="1:6" x14ac:dyDescent="0.25">
      <c r="A22" s="1">
        <v>0.99107658743932914</v>
      </c>
      <c r="B22" s="1">
        <v>1.355491496529885</v>
      </c>
      <c r="E22" s="2">
        <v>0.41666666666666702</v>
      </c>
      <c r="F22" cm="1">
        <f t="array" ref="F22">SUMPRODUCT(($A$2:$A$22&lt;E22+1/48)*($B$2:$B$22&gt;E22)*1)</f>
        <v>8</v>
      </c>
    </row>
    <row r="23" spans="1:6" x14ac:dyDescent="0.25">
      <c r="E23" s="2">
        <v>0.4375</v>
      </c>
      <c r="F23" cm="1">
        <f t="array" ref="F23">SUMPRODUCT(($A$2:$A$22&lt;E23+1/48)*($B$2:$B$22&gt;E23)*1)</f>
        <v>8</v>
      </c>
    </row>
    <row r="24" spans="1:6" x14ac:dyDescent="0.25">
      <c r="E24" s="2">
        <v>0.45833333333333298</v>
      </c>
      <c r="F24" cm="1">
        <f t="array" ref="F24">SUMPRODUCT(($A$2:$A$22&lt;E24+1/48)*($B$2:$B$22&gt;E24)*1)</f>
        <v>9</v>
      </c>
    </row>
    <row r="25" spans="1:6" x14ac:dyDescent="0.25">
      <c r="E25" s="2">
        <v>0.47916666666666702</v>
      </c>
      <c r="F25" cm="1">
        <f t="array" ref="F25">SUMPRODUCT(($A$2:$A$22&lt;E25+1/48)*($B$2:$B$22&gt;E25)*1)</f>
        <v>9</v>
      </c>
    </row>
    <row r="26" spans="1:6" x14ac:dyDescent="0.25">
      <c r="E26" s="2">
        <v>0.5</v>
      </c>
      <c r="F26" cm="1">
        <f t="array" ref="F26">SUMPRODUCT(($A$2:$A$22&lt;E26+1/48)*($B$2:$B$22&gt;E26)*1)</f>
        <v>10</v>
      </c>
    </row>
    <row r="27" spans="1:6" x14ac:dyDescent="0.25">
      <c r="E27" s="2">
        <v>0.52083333333333304</v>
      </c>
      <c r="F27" cm="1">
        <f t="array" ref="F27">SUMPRODUCT(($A$2:$A$22&lt;E27+1/48)*($B$2:$B$22&gt;E27)*1)</f>
        <v>10</v>
      </c>
    </row>
    <row r="28" spans="1:6" x14ac:dyDescent="0.25">
      <c r="E28" s="2">
        <v>0.54166666666666696</v>
      </c>
      <c r="F28" cm="1">
        <f t="array" ref="F28">SUMPRODUCT(($A$2:$A$22&lt;E28+1/48)*($B$2:$B$22&gt;E28)*1)</f>
        <v>11</v>
      </c>
    </row>
    <row r="29" spans="1:6" x14ac:dyDescent="0.25">
      <c r="E29" s="2">
        <v>0.5625</v>
      </c>
      <c r="F29" cm="1">
        <f t="array" ref="F29">SUMPRODUCT(($A$2:$A$22&lt;E29+1/48)*($B$2:$B$22&gt;E29)*1)</f>
        <v>12</v>
      </c>
    </row>
    <row r="30" spans="1:6" x14ac:dyDescent="0.25">
      <c r="E30" s="2">
        <v>0.58333333333333304</v>
      </c>
      <c r="F30" cm="1">
        <f t="array" ref="F30">SUMPRODUCT(($A$2:$A$22&lt;E30+1/48)*($B$2:$B$22&gt;E30)*1)</f>
        <v>11</v>
      </c>
    </row>
    <row r="31" spans="1:6" x14ac:dyDescent="0.25">
      <c r="E31" s="2">
        <v>0.60416666666666696</v>
      </c>
      <c r="F31" cm="1">
        <f t="array" ref="F31">SUMPRODUCT(($A$2:$A$22&lt;E31+1/48)*($B$2:$B$22&gt;E31)*1)</f>
        <v>11</v>
      </c>
    </row>
    <row r="32" spans="1:6" x14ac:dyDescent="0.25">
      <c r="E32" s="2">
        <v>0.625</v>
      </c>
      <c r="F32" cm="1">
        <f t="array" ref="F32">SUMPRODUCT(($A$2:$A$22&lt;E32+1/48)*($B$2:$B$22&gt;E32)*1)</f>
        <v>11</v>
      </c>
    </row>
    <row r="33" spans="5:6" x14ac:dyDescent="0.25">
      <c r="E33" s="2">
        <v>0.64583333333333304</v>
      </c>
      <c r="F33" cm="1">
        <f t="array" ref="F33">SUMPRODUCT(($A$2:$A$22&lt;E33+1/48)*($B$2:$B$22&gt;E33)*1)</f>
        <v>10</v>
      </c>
    </row>
    <row r="34" spans="5:6" x14ac:dyDescent="0.25">
      <c r="E34" s="2">
        <v>0.66666666666666696</v>
      </c>
      <c r="F34" cm="1">
        <f t="array" ref="F34">SUMPRODUCT(($A$2:$A$22&lt;E34+1/48)*($B$2:$B$22&gt;E34)*1)</f>
        <v>10</v>
      </c>
    </row>
    <row r="35" spans="5:6" x14ac:dyDescent="0.25">
      <c r="E35" s="2">
        <v>0.6875</v>
      </c>
      <c r="F35" cm="1">
        <f t="array" ref="F35">SUMPRODUCT(($A$2:$A$22&lt;E35+1/48)*($B$2:$B$22&gt;E35)*1)</f>
        <v>11</v>
      </c>
    </row>
    <row r="36" spans="5:6" x14ac:dyDescent="0.25">
      <c r="E36" s="2">
        <v>0.70833333333333304</v>
      </c>
      <c r="F36" cm="1">
        <f t="array" ref="F36">SUMPRODUCT(($A$2:$A$22&lt;E36+1/48)*($B$2:$B$22&gt;E36)*1)</f>
        <v>12</v>
      </c>
    </row>
    <row r="37" spans="5:6" x14ac:dyDescent="0.25">
      <c r="E37" s="2">
        <v>0.72916666666666696</v>
      </c>
      <c r="F37" cm="1">
        <f t="array" ref="F37">SUMPRODUCT(($A$2:$A$22&lt;E37+1/48)*($B$2:$B$22&gt;E37)*1)</f>
        <v>12</v>
      </c>
    </row>
    <row r="38" spans="5:6" x14ac:dyDescent="0.25">
      <c r="E38" s="2">
        <v>0.75</v>
      </c>
      <c r="F38" cm="1">
        <f t="array" ref="F38">SUMPRODUCT(($A$2:$A$22&lt;E38+1/48)*($B$2:$B$22&gt;E38)*1)</f>
        <v>13</v>
      </c>
    </row>
    <row r="39" spans="5:6" x14ac:dyDescent="0.25">
      <c r="E39" s="2">
        <v>0.77083333333333304</v>
      </c>
      <c r="F39" cm="1">
        <f t="array" ref="F39">SUMPRODUCT(($A$2:$A$22&lt;E39+1/48)*($B$2:$B$22&gt;E39)*1)</f>
        <v>12</v>
      </c>
    </row>
    <row r="40" spans="5:6" x14ac:dyDescent="0.25">
      <c r="E40" s="2">
        <v>0.79166666666666696</v>
      </c>
      <c r="F40" cm="1">
        <f t="array" ref="F40">SUMPRODUCT(($A$2:$A$22&lt;E40+1/48)*($B$2:$B$22&gt;E40)*1)</f>
        <v>12</v>
      </c>
    </row>
    <row r="41" spans="5:6" x14ac:dyDescent="0.25">
      <c r="E41" s="2">
        <v>0.8125</v>
      </c>
      <c r="F41" cm="1">
        <f t="array" ref="F41">SUMPRODUCT(($A$2:$A$22&lt;E41+1/48)*($B$2:$B$22&gt;E41)*1)</f>
        <v>12</v>
      </c>
    </row>
    <row r="42" spans="5:6" x14ac:dyDescent="0.25">
      <c r="E42" s="2">
        <v>0.83333333333333304</v>
      </c>
      <c r="F42" cm="1">
        <f t="array" ref="F42">SUMPRODUCT(($A$2:$A$22&lt;E42+1/48)*($B$2:$B$22&gt;E42)*1)</f>
        <v>10</v>
      </c>
    </row>
    <row r="43" spans="5:6" x14ac:dyDescent="0.25">
      <c r="E43" s="2">
        <v>0.85416666666666696</v>
      </c>
      <c r="F43" cm="1">
        <f t="array" ref="F43">SUMPRODUCT(($A$2:$A$22&lt;E43+1/48)*($B$2:$B$22&gt;E43)*1)</f>
        <v>10</v>
      </c>
    </row>
    <row r="44" spans="5:6" x14ac:dyDescent="0.25">
      <c r="E44" s="2">
        <v>0.875</v>
      </c>
      <c r="F44" cm="1">
        <f t="array" ref="F44">SUMPRODUCT(($A$2:$A$22&lt;E44+1/48)*($B$2:$B$22&gt;E44)*1)</f>
        <v>9</v>
      </c>
    </row>
    <row r="45" spans="5:6" x14ac:dyDescent="0.25">
      <c r="E45" s="2">
        <v>0.89583333333333304</v>
      </c>
      <c r="F45" cm="1">
        <f t="array" ref="F45">SUMPRODUCT(($A$2:$A$22&lt;E45+1/48)*($B$2:$B$22&gt;E45)*1)</f>
        <v>9</v>
      </c>
    </row>
    <row r="46" spans="5:6" x14ac:dyDescent="0.25">
      <c r="E46" s="2">
        <v>0.91666666666666696</v>
      </c>
      <c r="F46" cm="1">
        <f t="array" ref="F46">SUMPRODUCT(($A$2:$A$22&lt;E46+1/48)*($B$2:$B$22&gt;E46)*1)</f>
        <v>10</v>
      </c>
    </row>
    <row r="47" spans="5:6" x14ac:dyDescent="0.25">
      <c r="E47" s="2">
        <v>0.9375</v>
      </c>
      <c r="F47" cm="1">
        <f t="array" ref="F47">SUMPRODUCT(($A$2:$A$22&lt;E47+1/48)*($B$2:$B$22&gt;E47)*1)</f>
        <v>11</v>
      </c>
    </row>
    <row r="48" spans="5:6" x14ac:dyDescent="0.25">
      <c r="E48" s="2">
        <v>0.95833333333333304</v>
      </c>
      <c r="F48" cm="1">
        <f t="array" ref="F48">SUMPRODUCT(($A$2:$A$22&lt;E48+1/48)*($B$2:$B$22&gt;E48)*1)</f>
        <v>10</v>
      </c>
    </row>
    <row r="49" spans="5:6" x14ac:dyDescent="0.25">
      <c r="E49" s="2">
        <v>0.97916666666666696</v>
      </c>
      <c r="F49" cm="1">
        <f t="array" ref="F49">SUMPRODUCT(($A$2:$A$22&lt;E49+1/48)*($B$2:$B$22&gt;E49)*1)</f>
        <v>11</v>
      </c>
    </row>
  </sheetData>
  <sortState xmlns:xlrd2="http://schemas.microsoft.com/office/spreadsheetml/2017/richdata2" ref="A2:B22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2020-08-04T16:09:37Z</dcterms:created>
  <dcterms:modified xsi:type="dcterms:W3CDTF">2020-08-04T16:46:49Z</dcterms:modified>
</cp:coreProperties>
</file>