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A4E731-3AF9-433E-947E-A8C8D5D2527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10" i="1" l="1"/>
  <c r="AA11" i="1"/>
  <c r="AA2" i="1"/>
  <c r="AA3" i="1"/>
  <c r="AA4" i="1"/>
  <c r="AA5" i="1"/>
  <c r="AA6" i="1"/>
  <c r="AA7" i="1"/>
  <c r="AA8" i="1"/>
  <c r="AA9" i="1"/>
  <c r="AA1" i="1"/>
  <c r="D12" i="1"/>
  <c r="D3" i="1"/>
  <c r="D4" i="1"/>
  <c r="D5" i="1"/>
  <c r="D6" i="1"/>
  <c r="D7" i="1"/>
  <c r="D8" i="1"/>
  <c r="D9" i="1"/>
  <c r="D10" i="1"/>
  <c r="D11" i="1"/>
  <c r="D2" i="1"/>
  <c r="D14" i="1"/>
  <c r="R2" i="1" l="1"/>
  <c r="O3" i="1"/>
  <c r="O4" i="1"/>
  <c r="O5" i="1"/>
  <c r="O6" i="1"/>
  <c r="O7" i="1"/>
  <c r="O8" i="1"/>
  <c r="O9" i="1"/>
  <c r="O10" i="1"/>
  <c r="O11" i="1"/>
  <c r="O2" i="1"/>
  <c r="Q2" i="1"/>
  <c r="Q3" i="1"/>
  <c r="R3" i="1" s="1"/>
  <c r="Q4" i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R12" i="1" l="1"/>
</calcChain>
</file>

<file path=xl/sharedStrings.xml><?xml version="1.0" encoding="utf-8"?>
<sst xmlns="http://schemas.openxmlformats.org/spreadsheetml/2006/main" count="16" uniqueCount="16">
  <si>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</si>
  <si>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</si>
  <si>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</si>
  <si>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</si>
  <si>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</si>
  <si>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</si>
  <si>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</si>
  <si>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</si>
  <si>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</si>
  <si>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</si>
  <si>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</si>
  <si>
    <t>max</t>
  </si>
  <si>
    <t>combinaisons</t>
  </si>
  <si>
    <t>somme max</t>
  </si>
  <si>
    <t>X max</t>
  </si>
  <si>
    <t>somme max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</si>
</sst>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76200</xdr:rowOff>
    </xdr:from>
    <xdr:to>
      <xdr:col>2</xdr:col>
      <xdr:colOff>1114425</xdr:colOff>
      <xdr:row>3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BBBD32-F3E4-4DC8-915C-83C079BFE9B4}"/>
            </a:ext>
          </a:extLst>
        </xdr:cNvPr>
        <xdr:cNvSpPr/>
      </xdr:nvSpPr>
      <xdr:spPr>
        <a:xfrm>
          <a:off x="1828800" y="266700"/>
          <a:ext cx="7715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34"/>
  <sheetViews>
    <sheetView tabSelected="1" workbookViewId="0">
      <selection activeCell="B3" sqref="B3"/>
    </sheetView>
  </sheetViews>
  <sheetFormatPr defaultColWidth="11.42578125" defaultRowHeight="15" x14ac:dyDescent="0.25"/>
  <cols>
    <col min="1" max="1" width="18" style="1" customWidth="1"/>
    <col min="2" max="2" width="5" style="1" bestFit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7" x14ac:dyDescent="0.25">
      <c r="A1" s="6" t="s">
        <v>13</v>
      </c>
      <c r="B1" s="6">
        <v>2000</v>
      </c>
      <c r="C1" s="6"/>
      <c r="D1" s="1" t="s">
        <v>11</v>
      </c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  <c r="Z1" s="1">
        <v>0</v>
      </c>
      <c r="AA1" s="2">
        <f>COMBIN(10,Z1)</f>
        <v>1</v>
      </c>
    </row>
    <row r="2" spans="1:27" x14ac:dyDescent="0.25">
      <c r="A2" s="6" t="s">
        <v>14</v>
      </c>
      <c r="B2" s="6">
        <v>6</v>
      </c>
      <c r="C2" s="6"/>
      <c r="D2" s="1">
        <f>MAX(E2:G2)</f>
        <v>42</v>
      </c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 t="shared" ref="Q2:Q11" si="0">IF(M2&gt;0,"X","")</f>
        <v>X</v>
      </c>
      <c r="R2" s="6">
        <f>IF($Q$12&lt;&gt;1,0,SUMPRODUCT(E2:G2,J2:L2)*IF(Q2&lt;&gt;"",COUNTIF(Q2:Q11,"X"),1))</f>
        <v>20</v>
      </c>
      <c r="S2" s="3"/>
      <c r="Z2" s="1">
        <v>1</v>
      </c>
      <c r="AA2" s="2">
        <f>COMBIN(10,Z2)</f>
        <v>10</v>
      </c>
    </row>
    <row r="3" spans="1:27" x14ac:dyDescent="0.25">
      <c r="A3" s="6"/>
      <c r="B3" s="6"/>
      <c r="C3" s="6"/>
      <c r="D3" s="1">
        <f t="shared" ref="D3:D11" si="1">MAX(E3:G3)</f>
        <v>43</v>
      </c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2">IF(J3=1,1,IF(K3=1,"N",2))</f>
        <v>1</v>
      </c>
      <c r="P3" s="4"/>
      <c r="Q3" s="4" t="str">
        <f t="shared" si="0"/>
        <v/>
      </c>
      <c r="R3" s="6">
        <f t="shared" ref="R3:R11" si="3">IF($Q$12&lt;&gt;1,0,SUMPRODUCT(E3:G3,J3:L3)*IF(Q3&lt;&gt;"",COUNTIF(Q3:Q12,"X"),1))</f>
        <v>43</v>
      </c>
      <c r="S3" s="3"/>
      <c r="Z3" s="1">
        <v>2</v>
      </c>
      <c r="AA3" s="2">
        <f>COMBIN(10,Z3)</f>
        <v>45</v>
      </c>
    </row>
    <row r="4" spans="1:27" x14ac:dyDescent="0.25">
      <c r="A4" s="6"/>
      <c r="B4" s="6"/>
      <c r="C4" s="6"/>
      <c r="D4" s="1">
        <f t="shared" si="1"/>
        <v>34</v>
      </c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2"/>
        <v>1</v>
      </c>
      <c r="P4" s="4"/>
      <c r="Q4" s="4" t="str">
        <f t="shared" si="0"/>
        <v/>
      </c>
      <c r="R4" s="6">
        <f t="shared" si="3"/>
        <v>21</v>
      </c>
      <c r="S4" s="3"/>
      <c r="Z4" s="1">
        <v>3</v>
      </c>
      <c r="AA4" s="2">
        <f>COMBIN(10,Z4)</f>
        <v>120</v>
      </c>
    </row>
    <row r="5" spans="1:27" x14ac:dyDescent="0.25">
      <c r="A5" s="6"/>
      <c r="B5" s="6"/>
      <c r="C5" s="6"/>
      <c r="D5" s="1">
        <f t="shared" si="1"/>
        <v>30</v>
      </c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0</v>
      </c>
      <c r="O5" s="4">
        <f t="shared" si="2"/>
        <v>1</v>
      </c>
      <c r="P5" s="4"/>
      <c r="Q5" s="4" t="str">
        <f t="shared" si="0"/>
        <v/>
      </c>
      <c r="R5" s="6">
        <f t="shared" si="3"/>
        <v>26</v>
      </c>
      <c r="S5" s="3"/>
      <c r="Z5" s="1">
        <v>4</v>
      </c>
      <c r="AA5" s="2">
        <f>COMBIN(10,Z5)</f>
        <v>209.99999999999997</v>
      </c>
    </row>
    <row r="6" spans="1:27" x14ac:dyDescent="0.25">
      <c r="A6" s="6"/>
      <c r="B6" s="6"/>
      <c r="C6" s="6"/>
      <c r="D6" s="1">
        <f t="shared" si="1"/>
        <v>185</v>
      </c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0</v>
      </c>
      <c r="O6" s="4">
        <f t="shared" si="2"/>
        <v>1</v>
      </c>
      <c r="P6" s="4"/>
      <c r="Q6" s="4" t="str">
        <f t="shared" si="0"/>
        <v/>
      </c>
      <c r="R6" s="6">
        <f t="shared" si="3"/>
        <v>11</v>
      </c>
      <c r="S6" s="3"/>
      <c r="Z6" s="1">
        <v>5</v>
      </c>
      <c r="AA6" s="2">
        <f>COMBIN(10,Z6)</f>
        <v>252</v>
      </c>
    </row>
    <row r="7" spans="1:27" x14ac:dyDescent="0.25">
      <c r="A7" s="6"/>
      <c r="B7" s="6"/>
      <c r="C7" s="6"/>
      <c r="D7" s="1">
        <f t="shared" si="1"/>
        <v>31</v>
      </c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0</v>
      </c>
      <c r="O7" s="4">
        <f t="shared" si="2"/>
        <v>1</v>
      </c>
      <c r="P7" s="4"/>
      <c r="Q7" s="4" t="str">
        <f t="shared" si="0"/>
        <v/>
      </c>
      <c r="R7" s="6">
        <f t="shared" si="3"/>
        <v>25</v>
      </c>
      <c r="S7" s="3"/>
      <c r="Z7" s="1">
        <v>6</v>
      </c>
      <c r="AA7" s="2">
        <f>COMBIN(10,Z7)</f>
        <v>209.99999999999997</v>
      </c>
    </row>
    <row r="8" spans="1:27" x14ac:dyDescent="0.25">
      <c r="A8" s="6"/>
      <c r="B8" s="6"/>
      <c r="C8" s="6"/>
      <c r="D8" s="1">
        <f t="shared" si="1"/>
        <v>34</v>
      </c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0</v>
      </c>
      <c r="O8" s="4">
        <f t="shared" si="2"/>
        <v>1</v>
      </c>
      <c r="P8" s="4"/>
      <c r="Q8" s="4" t="str">
        <f t="shared" si="0"/>
        <v/>
      </c>
      <c r="R8" s="6">
        <f t="shared" si="3"/>
        <v>22</v>
      </c>
      <c r="S8" s="3"/>
      <c r="Z8" s="1">
        <v>7</v>
      </c>
      <c r="AA8" s="2">
        <f>COMBIN(10,Z8)</f>
        <v>120</v>
      </c>
    </row>
    <row r="9" spans="1:27" x14ac:dyDescent="0.25">
      <c r="A9" s="6"/>
      <c r="B9" s="6"/>
      <c r="C9" s="6"/>
      <c r="D9" s="1">
        <f t="shared" si="1"/>
        <v>32</v>
      </c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0</v>
      </c>
      <c r="O9" s="4">
        <f t="shared" si="2"/>
        <v>1</v>
      </c>
      <c r="P9" s="4"/>
      <c r="Q9" s="4" t="str">
        <f t="shared" si="0"/>
        <v/>
      </c>
      <c r="R9" s="6">
        <f t="shared" si="3"/>
        <v>32</v>
      </c>
      <c r="S9" s="3"/>
      <c r="Z9" s="1">
        <v>8</v>
      </c>
      <c r="AA9" s="2">
        <f>COMBIN(10,Z9)</f>
        <v>45</v>
      </c>
    </row>
    <row r="10" spans="1:27" x14ac:dyDescent="0.25">
      <c r="A10" s="6"/>
      <c r="B10" s="6"/>
      <c r="C10" s="6"/>
      <c r="D10" s="1">
        <f t="shared" si="1"/>
        <v>47</v>
      </c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0</v>
      </c>
      <c r="O10" s="4">
        <f t="shared" si="2"/>
        <v>1</v>
      </c>
      <c r="P10" s="4"/>
      <c r="Q10" s="4" t="str">
        <f t="shared" si="0"/>
        <v/>
      </c>
      <c r="R10" s="6">
        <f t="shared" si="3"/>
        <v>17</v>
      </c>
      <c r="S10" s="3"/>
      <c r="Z10" s="1">
        <v>9</v>
      </c>
      <c r="AA10" s="2">
        <f>COMBIN(10,Z10)</f>
        <v>10</v>
      </c>
    </row>
    <row r="11" spans="1:27" x14ac:dyDescent="0.25">
      <c r="A11" s="6"/>
      <c r="B11" s="6"/>
      <c r="C11" s="6"/>
      <c r="D11" s="1">
        <f t="shared" si="1"/>
        <v>140</v>
      </c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2"/>
        <v>1</v>
      </c>
      <c r="P11" s="4"/>
      <c r="Q11" s="4" t="str">
        <f t="shared" si="0"/>
        <v/>
      </c>
      <c r="R11" s="6">
        <f t="shared" si="3"/>
        <v>12</v>
      </c>
      <c r="S11" s="3"/>
      <c r="Z11" s="1">
        <v>10</v>
      </c>
      <c r="AA11" s="2">
        <f>COMBIN(10,Z11)</f>
        <v>1</v>
      </c>
    </row>
    <row r="12" spans="1:27" x14ac:dyDescent="0.25">
      <c r="C12" s="1" t="s">
        <v>15</v>
      </c>
      <c r="D12" s="1">
        <f>SUM(D2:D11)</f>
        <v>618</v>
      </c>
      <c r="P12" s="5"/>
      <c r="Q12" s="5">
        <v>1</v>
      </c>
      <c r="R12" s="8">
        <f>SUM(R2:R11)</f>
        <v>229</v>
      </c>
    </row>
    <row r="13" spans="1:27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7" x14ac:dyDescent="0.25">
      <c r="C14" s="1" t="s">
        <v>12</v>
      </c>
      <c r="D14" s="1">
        <f ca="1">3^10*SUM(INDIRECT("AA1:AA" &amp; 1+B2))</f>
        <v>50073552</v>
      </c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7" x14ac:dyDescent="0.25"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7" x14ac:dyDescent="0.25"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6:18" x14ac:dyDescent="0.25"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6:18" x14ac:dyDescent="0.25"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6:18" x14ac:dyDescent="0.25"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6:18" x14ac:dyDescent="0.25">
      <c r="F20" s="2"/>
      <c r="G20" s="2"/>
      <c r="H20" s="2"/>
      <c r="I20" s="2"/>
      <c r="J20" s="2"/>
      <c r="K20" s="2"/>
      <c r="L20" s="2"/>
      <c r="M20" s="2"/>
      <c r="N20" s="2"/>
    </row>
    <row r="21" spans="6:18" x14ac:dyDescent="0.25">
      <c r="F21" s="2"/>
      <c r="G21" s="2"/>
      <c r="H21" s="2"/>
      <c r="I21" s="2"/>
      <c r="J21" s="2"/>
      <c r="K21" s="2"/>
      <c r="L21" s="2"/>
      <c r="M21" s="2"/>
      <c r="N21" s="2"/>
    </row>
    <row r="22" spans="6:18" x14ac:dyDescent="0.25">
      <c r="F22" s="2"/>
      <c r="G22" s="2"/>
      <c r="H22" s="2"/>
      <c r="I22" s="2"/>
      <c r="J22" s="2"/>
      <c r="K22" s="2"/>
      <c r="L22" s="2"/>
      <c r="M22" s="2"/>
      <c r="N22" s="2"/>
    </row>
    <row r="24" spans="6:18" x14ac:dyDescent="0.25">
      <c r="G24" s="2"/>
      <c r="H24" s="2"/>
      <c r="I24" s="2"/>
      <c r="J24" s="2"/>
      <c r="K24" s="2"/>
    </row>
    <row r="25" spans="6:18" x14ac:dyDescent="0.25">
      <c r="G25" s="2"/>
      <c r="H25" s="2"/>
      <c r="I25" s="2"/>
      <c r="J25" s="2"/>
      <c r="K25" s="2"/>
    </row>
    <row r="26" spans="6:18" x14ac:dyDescent="0.25">
      <c r="G26" s="2"/>
      <c r="H26" s="2"/>
      <c r="I26" s="2"/>
      <c r="J26" s="2"/>
      <c r="K26" s="2"/>
    </row>
    <row r="27" spans="6:18" x14ac:dyDescent="0.25">
      <c r="G27" s="2"/>
      <c r="H27" s="2"/>
      <c r="I27" s="2"/>
      <c r="J27" s="2"/>
      <c r="K27" s="2"/>
    </row>
    <row r="28" spans="6:18" x14ac:dyDescent="0.25">
      <c r="G28" s="2"/>
      <c r="H28" s="2"/>
      <c r="I28" s="2"/>
      <c r="J28" s="2"/>
      <c r="K28" s="2"/>
    </row>
    <row r="29" spans="6:18" x14ac:dyDescent="0.25">
      <c r="G29" s="2"/>
      <c r="H29" s="2"/>
      <c r="I29" s="2"/>
      <c r="J29" s="2"/>
      <c r="K29" s="2"/>
    </row>
    <row r="30" spans="6:18" x14ac:dyDescent="0.25">
      <c r="G30" s="2"/>
      <c r="H30" s="2"/>
      <c r="I30" s="2"/>
      <c r="J30" s="2"/>
      <c r="K30" s="2"/>
    </row>
    <row r="31" spans="6:18" x14ac:dyDescent="0.25">
      <c r="G31" s="2"/>
      <c r="H31" s="2"/>
      <c r="I31" s="2"/>
      <c r="J31" s="2"/>
      <c r="K31" s="2"/>
    </row>
    <row r="32" spans="6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13 F14:G22 AA1:AA1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 xr:uid="{00000000-0002-0000-0000-000000000000}"/>
    <dataValidation type="list" allowBlank="1" showInputMessage="1" showErrorMessage="1" sqref="O2:O11" xr:uid="{00000000-0002-0000-0000-000001000000}">
      <formula1>"1,N,2"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sqref="A1:C1048576"/>
    </sheetView>
  </sheetViews>
  <sheetFormatPr defaultColWidth="11.42578125" defaultRowHeight="15" x14ac:dyDescent="0.25"/>
  <cols>
    <col min="1" max="1" width="24.7109375" bestFit="1" customWidth="1"/>
    <col min="2" max="2" width="4" bestFit="1" customWidth="1"/>
    <col min="3" max="3" width="24.7109375" bestFit="1" customWidth="1"/>
    <col min="4" max="4" width="4" bestFit="1" customWidth="1"/>
    <col min="5" max="5" width="24.7109375" bestFit="1" customWidth="1"/>
    <col min="6" max="6" width="4" bestFit="1" customWidth="1"/>
    <col min="7" max="7" width="24.7109375" bestFit="1" customWidth="1"/>
    <col min="8" max="8" width="4" bestFit="1" customWidth="1"/>
    <col min="9" max="9" width="24.7109375" bestFit="1" customWidth="1"/>
    <col min="10" max="10" width="4" bestFit="1" customWidth="1"/>
    <col min="11" max="11" width="24.7109375" bestFit="1" customWidth="1"/>
    <col min="12" max="12" width="4" bestFit="1" customWidth="1"/>
    <col min="13" max="13" width="24.7109375" bestFit="1" customWidth="1"/>
    <col min="14" max="14" width="4" bestFit="1" customWidth="1"/>
    <col min="15" max="15" width="24.7109375" bestFit="1" customWidth="1"/>
    <col min="16" max="16" width="4" bestFit="1" customWidth="1"/>
    <col min="17" max="17" width="24.7109375" bestFit="1" customWidth="1"/>
    <col min="18" max="18" width="4" bestFit="1" customWidth="1"/>
    <col min="19" max="19" width="24.7109375" bestFit="1" customWidth="1"/>
    <col min="20" max="20" width="4" bestFit="1" customWidth="1"/>
    <col min="21" max="21" width="24.7109375" bestFit="1" customWidth="1"/>
    <col min="22" max="22" width="4" bestFit="1" customWidth="1"/>
    <col min="23" max="23" width="24.7109375" bestFit="1" customWidth="1"/>
    <col min="24" max="24" width="4" bestFit="1" customWidth="1"/>
    <col min="25" max="25" width="24.7109375" bestFit="1" customWidth="1"/>
    <col min="26" max="26" width="4" bestFit="1" customWidth="1"/>
    <col min="27" max="27" width="24.7109375" bestFit="1" customWidth="1"/>
    <col min="28" max="28" width="4" bestFit="1" customWidth="1"/>
    <col min="29" max="29" width="24.7109375" bestFit="1" customWidth="1"/>
    <col min="30" max="30" width="4" bestFit="1" customWidth="1"/>
    <col min="31" max="31" width="24.7109375" bestFit="1" customWidth="1"/>
    <col min="32" max="32" width="4" bestFit="1" customWidth="1"/>
    <col min="33" max="33" width="24.7109375" bestFit="1" customWidth="1"/>
    <col min="34" max="34" width="4" bestFit="1" customWidth="1"/>
    <col min="35" max="35" width="24.7109375" bestFit="1" customWidth="1"/>
    <col min="36" max="36" width="4" bestFit="1" customWidth="1"/>
    <col min="37" max="37" width="24.7109375" bestFit="1" customWidth="1"/>
    <col min="38" max="38" width="4" bestFit="1" customWidth="1"/>
    <col min="39" max="39" width="24.7109375" bestFit="1" customWidth="1"/>
    <col min="40" max="40" width="4" bestFit="1" customWidth="1"/>
    <col min="41" max="41" width="24.7109375" bestFit="1" customWidth="1"/>
    <col min="42" max="42" width="4" bestFit="1" customWidth="1"/>
    <col min="43" max="43" width="24.7109375" bestFit="1" customWidth="1"/>
    <col min="44" max="44" width="4" bestFit="1" customWidth="1"/>
    <col min="45" max="45" width="24.7109375" bestFit="1" customWidth="1"/>
    <col min="46" max="46" width="4" bestFit="1" customWidth="1"/>
    <col min="47" max="47" width="24.7109375" bestFit="1" customWidth="1"/>
    <col min="48" max="48" width="4" bestFit="1" customWidth="1"/>
    <col min="49" max="49" width="24.7109375" bestFit="1" customWidth="1"/>
    <col min="50" max="50" width="4" bestFit="1" customWidth="1"/>
    <col min="51" max="51" width="24.7109375" bestFit="1" customWidth="1"/>
    <col min="52" max="52" width="4" bestFit="1" customWidth="1"/>
    <col min="53" max="53" width="24.7109375" bestFit="1" customWidth="1"/>
    <col min="54" max="54" width="4" bestFit="1" customWidth="1"/>
    <col min="55" max="55" width="24.7109375" bestFit="1" customWidth="1"/>
    <col min="56" max="56" width="4" bestFit="1" customWidth="1"/>
    <col min="57" max="57" width="24.7109375" bestFit="1" customWidth="1"/>
    <col min="58" max="58" width="4" bestFit="1" customWidth="1"/>
    <col min="59" max="59" width="24.7109375" bestFit="1" customWidth="1"/>
    <col min="60" max="60" width="4" bestFit="1" customWidth="1"/>
    <col min="61" max="61" width="24.7109375" bestFit="1" customWidth="1"/>
    <col min="62" max="62" width="4" bestFit="1" customWidth="1"/>
    <col min="63" max="63" width="24.7109375" bestFit="1" customWidth="1"/>
    <col min="64" max="64" width="4" bestFit="1" customWidth="1"/>
    <col min="65" max="65" width="24.7109375" bestFit="1" customWidth="1"/>
    <col min="66" max="66" width="4" bestFit="1" customWidth="1"/>
    <col min="67" max="67" width="24.7109375" bestFit="1" customWidth="1"/>
    <col min="68" max="68" width="4" bestFit="1" customWidth="1"/>
    <col min="69" max="69" width="24.7109375" bestFit="1" customWidth="1"/>
    <col min="70" max="70" width="4" bestFit="1" customWidth="1"/>
    <col min="71" max="71" width="24.7109375" bestFit="1" customWidth="1"/>
    <col min="72" max="72" width="4" bestFit="1" customWidth="1"/>
    <col min="73" max="73" width="24.7109375" bestFit="1" customWidth="1"/>
    <col min="74" max="74" width="4" bestFit="1" customWidth="1"/>
    <col min="75" max="75" width="24.7109375" bestFit="1" customWidth="1"/>
    <col min="76" max="76" width="4" bestFit="1" customWidth="1"/>
    <col min="77" max="77" width="24.7109375" bestFit="1" customWidth="1"/>
    <col min="78" max="78" width="4" bestFit="1" customWidth="1"/>
    <col min="79" max="79" width="24.7109375" bestFit="1" customWidth="1"/>
    <col min="80" max="80" width="4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PAGES;h2so4</dc:creator>
  <cp:lastModifiedBy>h2so4</cp:lastModifiedBy>
  <dcterms:created xsi:type="dcterms:W3CDTF">2020-07-09T08:57:13Z</dcterms:created>
  <dcterms:modified xsi:type="dcterms:W3CDTF">2020-07-09T13:24:13Z</dcterms:modified>
</cp:coreProperties>
</file>