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backupFile="1" codeName="ThisWorkbook"/>
  <bookViews>
    <workbookView xWindow="0" yWindow="0" windowWidth="20490" windowHeight="7755" activeTab="2"/>
  </bookViews>
  <sheets>
    <sheet name="B" sheetId="11" r:id="rId1"/>
    <sheet name="A" sheetId="12" r:id="rId2"/>
    <sheet name="C" sheetId="13" r:id="rId3"/>
  </sheets>
  <functionGroups/>
  <externalReferences>
    <externalReference r:id="rId4"/>
  </externalReferences>
  <definedNames>
    <definedName name="_xlnm.Print_Area" localSheetId="0">B!$B$1:$AN$2</definedName>
    <definedName name="_xlnm.Print_Area" localSheetId="2">'C'!$B$1:$AN$2</definedName>
    <definedName name="_xlnm.Print_Titles" localSheetId="0">B!$1:$1</definedName>
    <definedName name="_xlnm.Print_Titles" localSheetId="2">'C'!$1:$1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I2" i="12"/>
  <c r="AM3" i="13"/>
  <c r="CH2" l="1"/>
  <c r="CG2"/>
  <c r="CF2"/>
  <c r="CE2"/>
  <c r="CD2"/>
  <c r="CC2"/>
  <c r="CB2"/>
  <c r="CA2"/>
  <c r="BZ2"/>
  <c r="BY2"/>
  <c r="BX2"/>
  <c r="BW2"/>
  <c r="M2"/>
  <c r="N2" i="12"/>
  <c r="AW2" i="11"/>
  <c r="AV2"/>
  <c r="AU2"/>
  <c r="AT2"/>
  <c r="AS2"/>
  <c r="AR2"/>
  <c r="AQ2"/>
  <c r="AP2"/>
  <c r="AO2"/>
  <c r="AN2"/>
  <c r="AM2"/>
  <c r="AX2" l="1"/>
  <c r="BT2" i="13" s="1"/>
  <c r="BP2"/>
  <c r="BL2"/>
  <c r="BH2"/>
  <c r="AZ2"/>
  <c r="AV2"/>
  <c r="AR2"/>
  <c r="AJ2"/>
  <c r="AF2"/>
  <c r="AB2"/>
  <c r="BO2"/>
  <c r="BK2"/>
  <c r="BG2"/>
  <c r="AY2"/>
  <c r="AU2"/>
  <c r="AQ2"/>
  <c r="AI2"/>
  <c r="AE2"/>
  <c r="AA2"/>
  <c r="BR2"/>
  <c r="BN2"/>
  <c r="BJ2"/>
  <c r="BF2"/>
  <c r="BB2"/>
  <c r="AX2"/>
  <c r="AT2"/>
  <c r="AP2"/>
  <c r="AL2"/>
  <c r="AH2"/>
  <c r="AD2"/>
  <c r="Z2"/>
  <c r="BU2"/>
  <c r="BQ2"/>
  <c r="BM2"/>
  <c r="BI2"/>
  <c r="BE2"/>
  <c r="BA2"/>
  <c r="AW2"/>
  <c r="AS2"/>
  <c r="AO2"/>
  <c r="AK2"/>
  <c r="AG2"/>
  <c r="AC2"/>
  <c r="Q2"/>
  <c r="U2"/>
  <c r="Y2"/>
  <c r="N2" i="11"/>
  <c r="R2" i="13"/>
  <c r="V2"/>
  <c r="O2"/>
  <c r="P2"/>
  <c r="T2"/>
  <c r="X2"/>
  <c r="S2"/>
  <c r="W2"/>
  <c r="BV2" l="1"/>
  <c r="AM2"/>
  <c r="BC2"/>
  <c r="BS2"/>
  <c r="AN2"/>
  <c r="N2" s="1"/>
  <c r="BD2"/>
  <c r="CI2" l="1"/>
  <c r="CJ2" s="1"/>
</calcChain>
</file>

<file path=xl/sharedStrings.xml><?xml version="1.0" encoding="utf-8"?>
<sst xmlns="http://schemas.openxmlformats.org/spreadsheetml/2006/main" count="6" uniqueCount="5">
  <si>
    <t>Total</t>
  </si>
  <si>
    <t>Budget N</t>
  </si>
  <si>
    <t>Total TTC</t>
  </si>
  <si>
    <t>Cohérence TTC/HT</t>
  </si>
  <si>
    <t>Budget</t>
  </si>
</sst>
</file>

<file path=xl/styles.xml><?xml version="1.0" encoding="utf-8"?>
<styleSheet xmlns="http://schemas.openxmlformats.org/spreadsheetml/2006/main">
  <numFmts count="3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0\ &quot;€&quot;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0" fontId="5" fillId="0" borderId="0"/>
  </cellStyleXfs>
  <cellXfs count="19">
    <xf numFmtId="0" fontId="0" fillId="0" borderId="0" xfId="0"/>
    <xf numFmtId="9" fontId="0" fillId="0" borderId="0" xfId="0" applyNumberFormat="1"/>
    <xf numFmtId="166" fontId="0" fillId="0" borderId="0" xfId="1" applyNumberFormat="1" applyFont="1"/>
    <xf numFmtId="164" fontId="0" fillId="0" borderId="0" xfId="1" applyFont="1"/>
    <xf numFmtId="164" fontId="0" fillId="0" borderId="0" xfId="0" applyNumberFormat="1"/>
    <xf numFmtId="166" fontId="0" fillId="0" borderId="0" xfId="0" applyNumberFormat="1"/>
    <xf numFmtId="0" fontId="0" fillId="0" borderId="0" xfId="0" applyNumberFormat="1"/>
    <xf numFmtId="9" fontId="0" fillId="0" borderId="0" xfId="3" applyNumberFormat="1" applyFont="1"/>
    <xf numFmtId="164" fontId="0" fillId="0" borderId="0" xfId="1" applyFont="1" applyAlignment="1">
      <alignment vertical="center"/>
    </xf>
    <xf numFmtId="164" fontId="0" fillId="2" borderId="0" xfId="1" applyFont="1" applyFill="1" applyAlignment="1">
      <alignment vertical="center"/>
    </xf>
    <xf numFmtId="166" fontId="0" fillId="2" borderId="0" xfId="1" applyNumberFormat="1" applyFont="1" applyFill="1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1" applyNumberFormat="1" applyFont="1" applyFill="1"/>
    <xf numFmtId="0" fontId="0" fillId="0" borderId="0" xfId="5" applyNumberFormat="1" applyFont="1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10" fontId="0" fillId="0" borderId="0" xfId="3" applyNumberFormat="1" applyFont="1"/>
  </cellXfs>
  <cellStyles count="7">
    <cellStyle name="Comma" xfId="5" builtinId="3"/>
    <cellStyle name="Currency" xfId="1" builtinId="4"/>
    <cellStyle name="Normal" xfId="0" builtinId="0"/>
    <cellStyle name="Normal 2" xfId="4"/>
    <cellStyle name="Normal 3" xfId="2"/>
    <cellStyle name="Normal 4" xfId="6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ric/AppData/Roaming/Microsoft/AddIns/myfunction.xla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definedNames>
      <definedName name="inverserange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FF00"/>
    <pageSetUpPr fitToPage="1"/>
  </sheetPr>
  <dimension ref="A1:CH2"/>
  <sheetViews>
    <sheetView workbookViewId="0">
      <pane xSplit="14" ySplit="1" topLeftCell="O2" activePane="bottomRight" state="frozen"/>
      <selection pane="topRight" activeCell="G1" sqref="G1"/>
      <selection pane="bottomLeft" activeCell="A2" sqref="A2"/>
      <selection pane="bottomRight" activeCell="N11" sqref="N11"/>
    </sheetView>
  </sheetViews>
  <sheetFormatPr defaultColWidth="11.42578125" defaultRowHeight="15"/>
  <cols>
    <col min="1" max="1" width="2.140625" hidden="1" customWidth="1"/>
    <col min="2" max="2" width="10.28515625" hidden="1" customWidth="1"/>
    <col min="3" max="3" width="75.140625" style="3" hidden="1" customWidth="1"/>
    <col min="4" max="5" width="5" style="3" hidden="1" customWidth="1"/>
    <col min="6" max="6" width="8.140625" hidden="1" customWidth="1"/>
    <col min="7" max="9" width="5.140625" hidden="1" customWidth="1"/>
    <col min="10" max="10" width="6.5703125" hidden="1" customWidth="1"/>
    <col min="11" max="12" width="3.5703125" hidden="1" customWidth="1"/>
    <col min="13" max="13" width="14.28515625" style="2" bestFit="1" customWidth="1"/>
    <col min="14" max="14" width="12.85546875" style="2" bestFit="1" customWidth="1"/>
    <col min="15" max="38" width="6.5703125" bestFit="1" customWidth="1"/>
    <col min="39" max="50" width="14.28515625" bestFit="1" customWidth="1"/>
    <col min="51" max="86" width="6.5703125" bestFit="1" customWidth="1"/>
  </cols>
  <sheetData>
    <row r="1" spans="1:86">
      <c r="A1" s="15"/>
      <c r="M1" s="2" t="s">
        <v>1</v>
      </c>
      <c r="N1" s="13">
        <v>12</v>
      </c>
      <c r="O1" s="11">
        <v>-24</v>
      </c>
      <c r="P1" s="11">
        <v>-23</v>
      </c>
      <c r="Q1" s="11">
        <v>-22</v>
      </c>
      <c r="R1" s="11">
        <v>-21</v>
      </c>
      <c r="S1" s="11">
        <v>-20</v>
      </c>
      <c r="T1" s="11">
        <v>-19</v>
      </c>
      <c r="U1" s="11">
        <v>-18</v>
      </c>
      <c r="V1" s="11">
        <v>-17</v>
      </c>
      <c r="W1" s="11">
        <v>-16</v>
      </c>
      <c r="X1" s="11">
        <v>-15</v>
      </c>
      <c r="Y1" s="11">
        <v>-14</v>
      </c>
      <c r="Z1" s="11">
        <v>-13</v>
      </c>
      <c r="AA1" s="11">
        <v>-12</v>
      </c>
      <c r="AB1" s="11">
        <v>-11</v>
      </c>
      <c r="AC1" s="11">
        <v>-10</v>
      </c>
      <c r="AD1" s="11">
        <v>-9</v>
      </c>
      <c r="AE1" s="11">
        <v>-8</v>
      </c>
      <c r="AF1" s="11">
        <v>-7</v>
      </c>
      <c r="AG1" s="11">
        <v>-6</v>
      </c>
      <c r="AH1" s="11">
        <v>-5</v>
      </c>
      <c r="AI1" s="11">
        <v>-4</v>
      </c>
      <c r="AJ1" s="11">
        <v>-3</v>
      </c>
      <c r="AK1" s="11">
        <v>-2</v>
      </c>
      <c r="AL1" s="11">
        <v>-1</v>
      </c>
      <c r="AM1" s="11">
        <v>1</v>
      </c>
      <c r="AN1" s="11">
        <v>2</v>
      </c>
      <c r="AO1" s="11">
        <v>3</v>
      </c>
      <c r="AP1" s="11">
        <v>4</v>
      </c>
      <c r="AQ1" s="11">
        <v>5</v>
      </c>
      <c r="AR1" s="11">
        <v>6</v>
      </c>
      <c r="AS1" s="11">
        <v>7</v>
      </c>
      <c r="AT1" s="11">
        <v>8</v>
      </c>
      <c r="AU1" s="11">
        <v>9</v>
      </c>
      <c r="AV1" s="11">
        <v>10</v>
      </c>
      <c r="AW1" s="11">
        <v>11</v>
      </c>
      <c r="AX1" s="11">
        <v>12</v>
      </c>
      <c r="AY1" s="11">
        <v>13</v>
      </c>
      <c r="AZ1" s="11">
        <v>14</v>
      </c>
      <c r="BA1" s="11">
        <v>15</v>
      </c>
      <c r="BB1" s="11">
        <v>16</v>
      </c>
      <c r="BC1" s="11">
        <v>17</v>
      </c>
      <c r="BD1" s="11">
        <v>18</v>
      </c>
      <c r="BE1" s="11">
        <v>19</v>
      </c>
      <c r="BF1" s="11">
        <v>20</v>
      </c>
      <c r="BG1" s="11">
        <v>21</v>
      </c>
      <c r="BH1" s="11">
        <v>22</v>
      </c>
      <c r="BI1" s="11">
        <v>23</v>
      </c>
      <c r="BJ1" s="11">
        <v>24</v>
      </c>
      <c r="BK1" s="11">
        <v>25</v>
      </c>
      <c r="BL1" s="11">
        <v>26</v>
      </c>
      <c r="BM1" s="11">
        <v>27</v>
      </c>
      <c r="BN1" s="11">
        <v>28</v>
      </c>
      <c r="BO1" s="11">
        <v>29</v>
      </c>
      <c r="BP1" s="11">
        <v>30</v>
      </c>
      <c r="BQ1" s="11">
        <v>31</v>
      </c>
      <c r="BR1" s="11">
        <v>32</v>
      </c>
      <c r="BS1" s="11">
        <v>33</v>
      </c>
      <c r="BT1" s="11">
        <v>34</v>
      </c>
      <c r="BU1" s="11">
        <v>35</v>
      </c>
      <c r="BV1" s="11">
        <v>36</v>
      </c>
      <c r="BW1" s="11">
        <v>37</v>
      </c>
      <c r="BX1" s="11">
        <v>38</v>
      </c>
      <c r="BY1" s="11">
        <v>39</v>
      </c>
      <c r="BZ1" s="11">
        <v>40</v>
      </c>
      <c r="CA1" s="11">
        <v>41</v>
      </c>
      <c r="CB1" s="11">
        <v>42</v>
      </c>
      <c r="CC1" s="11">
        <v>43</v>
      </c>
      <c r="CD1" s="11">
        <v>44</v>
      </c>
      <c r="CE1" s="11">
        <v>45</v>
      </c>
      <c r="CF1" s="11">
        <v>46</v>
      </c>
      <c r="CG1" s="11">
        <v>47</v>
      </c>
      <c r="CH1" s="11">
        <v>48</v>
      </c>
    </row>
    <row r="2" spans="1:86">
      <c r="C2"/>
      <c r="D2"/>
      <c r="E2"/>
      <c r="J2" s="1"/>
      <c r="M2" s="10">
        <v>100000</v>
      </c>
      <c r="N2" s="2">
        <f t="shared" ref="N2" si="0">SUMPRODUCT((ISNUMBER(AM$1:CH$1)*(AM$1:CH$1&lt;=$N$1)*AM2:CH2))</f>
        <v>100000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0</v>
      </c>
      <c r="AL2" s="3">
        <v>0</v>
      </c>
      <c r="AM2" s="5">
        <f>ROUND($M2/12,0)</f>
        <v>8333</v>
      </c>
      <c r="AN2" s="5">
        <f t="shared" ref="AN2:AW2" si="1">ROUND($M2/12,0)</f>
        <v>8333</v>
      </c>
      <c r="AO2" s="5">
        <f t="shared" si="1"/>
        <v>8333</v>
      </c>
      <c r="AP2" s="5">
        <f t="shared" si="1"/>
        <v>8333</v>
      </c>
      <c r="AQ2" s="5">
        <f t="shared" si="1"/>
        <v>8333</v>
      </c>
      <c r="AR2" s="5">
        <f t="shared" si="1"/>
        <v>8333</v>
      </c>
      <c r="AS2" s="5">
        <f t="shared" si="1"/>
        <v>8333</v>
      </c>
      <c r="AT2" s="5">
        <f t="shared" si="1"/>
        <v>8333</v>
      </c>
      <c r="AU2" s="5">
        <f t="shared" si="1"/>
        <v>8333</v>
      </c>
      <c r="AV2" s="5">
        <f t="shared" si="1"/>
        <v>8333</v>
      </c>
      <c r="AW2" s="5">
        <f t="shared" si="1"/>
        <v>8333</v>
      </c>
      <c r="AX2" s="5">
        <f>M2-SUM(AM2:AW2)</f>
        <v>8337</v>
      </c>
      <c r="AY2" s="3">
        <v>0</v>
      </c>
      <c r="AZ2" s="3">
        <v>0</v>
      </c>
      <c r="BA2" s="3">
        <v>0</v>
      </c>
      <c r="BB2" s="3">
        <v>0</v>
      </c>
      <c r="BC2" s="3">
        <v>0</v>
      </c>
      <c r="BD2" s="3">
        <v>0</v>
      </c>
      <c r="BE2" s="3">
        <v>0</v>
      </c>
      <c r="BF2" s="3">
        <v>0</v>
      </c>
      <c r="BG2" s="3">
        <v>0</v>
      </c>
      <c r="BH2" s="3">
        <v>0</v>
      </c>
      <c r="BI2" s="3">
        <v>0</v>
      </c>
      <c r="BJ2" s="3">
        <v>0</v>
      </c>
      <c r="BK2" s="3">
        <v>0</v>
      </c>
      <c r="BL2" s="3">
        <v>0</v>
      </c>
      <c r="BM2" s="3">
        <v>0</v>
      </c>
      <c r="BN2" s="3">
        <v>0</v>
      </c>
      <c r="BO2" s="3">
        <v>0</v>
      </c>
      <c r="BP2" s="3">
        <v>0</v>
      </c>
      <c r="BQ2" s="3">
        <v>0</v>
      </c>
      <c r="BR2" s="3">
        <v>0</v>
      </c>
      <c r="BS2" s="3">
        <v>0</v>
      </c>
      <c r="BT2" s="3">
        <v>0</v>
      </c>
      <c r="BU2" s="3">
        <v>0</v>
      </c>
      <c r="BV2" s="3">
        <v>0</v>
      </c>
      <c r="BW2" s="3">
        <v>0</v>
      </c>
      <c r="BX2" s="3">
        <v>0</v>
      </c>
      <c r="BY2" s="3">
        <v>0</v>
      </c>
      <c r="BZ2" s="3">
        <v>0</v>
      </c>
      <c r="CA2" s="3">
        <v>0</v>
      </c>
      <c r="CB2" s="3">
        <v>0</v>
      </c>
      <c r="CC2" s="3">
        <v>0</v>
      </c>
      <c r="CD2" s="3">
        <v>0</v>
      </c>
      <c r="CE2" s="3">
        <v>0</v>
      </c>
      <c r="CF2" s="3">
        <v>0</v>
      </c>
      <c r="CG2" s="3">
        <v>0</v>
      </c>
      <c r="CH2" s="3">
        <v>0</v>
      </c>
    </row>
  </sheetData>
  <sortState ref="B152:CA156">
    <sortCondition ref="B152:B156"/>
  </sortState>
  <pageMargins left="0.25" right="0.25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00B0F0"/>
  </sheetPr>
  <dimension ref="A1:CI2"/>
  <sheetViews>
    <sheetView workbookViewId="0">
      <pane xSplit="14" ySplit="1" topLeftCell="O2" activePane="bottomRight" state="frozen"/>
      <selection pane="topRight" activeCell="G1" sqref="G1"/>
      <selection pane="bottomLeft" activeCell="A2" sqref="A2"/>
      <selection pane="bottomRight" activeCell="AP2" sqref="AP2"/>
    </sheetView>
  </sheetViews>
  <sheetFormatPr defaultColWidth="11.42578125" defaultRowHeight="15"/>
  <cols>
    <col min="1" max="1" width="2.28515625" hidden="1" customWidth="1"/>
    <col min="2" max="2" width="10" hidden="1" customWidth="1"/>
    <col min="3" max="3" width="53.140625" hidden="1" customWidth="1"/>
    <col min="4" max="5" width="7.28515625" hidden="1" customWidth="1"/>
    <col min="6" max="8" width="6.5703125" hidden="1" customWidth="1"/>
    <col min="9" max="9" width="7.5703125" hidden="1" customWidth="1"/>
    <col min="10" max="10" width="7.140625" style="18" hidden="1" customWidth="1"/>
    <col min="11" max="12" width="3.5703125" hidden="1" customWidth="1"/>
    <col min="13" max="13" width="6.85546875" hidden="1" customWidth="1"/>
    <col min="14" max="14" width="5.5703125" bestFit="1" customWidth="1"/>
    <col min="15" max="29" width="3.7109375" bestFit="1" customWidth="1"/>
    <col min="30" max="38" width="2.7109375" bestFit="1" customWidth="1"/>
    <col min="39" max="40" width="5.5703125" bestFit="1" customWidth="1"/>
    <col min="41" max="41" width="6.5703125" bestFit="1" customWidth="1"/>
    <col min="42" max="42" width="5.5703125" bestFit="1" customWidth="1"/>
    <col min="43" max="43" width="3.5703125" bestFit="1" customWidth="1"/>
    <col min="44" max="44" width="4.5703125" bestFit="1" customWidth="1"/>
    <col min="45" max="46" width="3.5703125" bestFit="1" customWidth="1"/>
    <col min="47" max="47" width="7.5703125" bestFit="1" customWidth="1"/>
    <col min="48" max="48" width="6.5703125" bestFit="1" customWidth="1"/>
    <col min="49" max="52" width="5.5703125" bestFit="1" customWidth="1"/>
    <col min="53" max="54" width="3.5703125" bestFit="1" customWidth="1"/>
    <col min="55" max="55" width="5.5703125" bestFit="1" customWidth="1"/>
    <col min="56" max="56" width="3.5703125" bestFit="1" customWidth="1"/>
    <col min="57" max="57" width="5.5703125" bestFit="1" customWidth="1"/>
    <col min="58" max="61" width="3.5703125" bestFit="1" customWidth="1"/>
    <col min="62" max="62" width="5.5703125" bestFit="1" customWidth="1"/>
    <col min="63" max="66" width="3.5703125" bestFit="1" customWidth="1"/>
    <col min="67" max="67" width="5.5703125" bestFit="1" customWidth="1"/>
    <col min="68" max="86" width="3.5703125" bestFit="1" customWidth="1"/>
    <col min="87" max="87" width="14.28515625" bestFit="1" customWidth="1"/>
  </cols>
  <sheetData>
    <row r="1" spans="1:87">
      <c r="A1" s="16"/>
      <c r="C1" s="3"/>
      <c r="D1" s="3"/>
      <c r="E1" s="3"/>
      <c r="N1" t="s">
        <v>0</v>
      </c>
      <c r="O1">
        <v>-24</v>
      </c>
      <c r="P1">
        <v>-23</v>
      </c>
      <c r="Q1">
        <v>-22</v>
      </c>
      <c r="R1">
        <v>-21</v>
      </c>
      <c r="S1">
        <v>-20</v>
      </c>
      <c r="T1">
        <v>-19</v>
      </c>
      <c r="U1">
        <v>-18</v>
      </c>
      <c r="V1">
        <v>-17</v>
      </c>
      <c r="W1">
        <v>-16</v>
      </c>
      <c r="X1">
        <v>-15</v>
      </c>
      <c r="Y1">
        <v>-14</v>
      </c>
      <c r="Z1">
        <v>-13</v>
      </c>
      <c r="AA1">
        <v>-12</v>
      </c>
      <c r="AB1">
        <v>-11</v>
      </c>
      <c r="AC1">
        <v>-10</v>
      </c>
      <c r="AD1">
        <v>-9</v>
      </c>
      <c r="AE1">
        <v>-8</v>
      </c>
      <c r="AF1">
        <v>-7</v>
      </c>
      <c r="AG1">
        <v>-6</v>
      </c>
      <c r="AH1">
        <v>-5</v>
      </c>
      <c r="AI1">
        <v>-4</v>
      </c>
      <c r="AJ1">
        <v>-3</v>
      </c>
      <c r="AK1">
        <v>-2</v>
      </c>
      <c r="AL1">
        <v>-1</v>
      </c>
      <c r="AM1">
        <v>1</v>
      </c>
      <c r="AN1">
        <v>2</v>
      </c>
      <c r="AO1">
        <v>3</v>
      </c>
      <c r="AP1">
        <v>4</v>
      </c>
      <c r="AQ1">
        <v>5</v>
      </c>
      <c r="AR1">
        <v>6</v>
      </c>
      <c r="AS1">
        <v>7</v>
      </c>
      <c r="AT1">
        <v>8</v>
      </c>
      <c r="AU1">
        <v>9</v>
      </c>
      <c r="AV1">
        <v>10</v>
      </c>
      <c r="AW1">
        <v>11</v>
      </c>
      <c r="AX1">
        <v>12</v>
      </c>
      <c r="AY1">
        <v>13</v>
      </c>
      <c r="AZ1">
        <v>14</v>
      </c>
      <c r="BA1">
        <v>15</v>
      </c>
      <c r="BB1">
        <v>16</v>
      </c>
      <c r="BC1">
        <v>17</v>
      </c>
      <c r="BD1">
        <v>18</v>
      </c>
      <c r="BE1">
        <v>19</v>
      </c>
      <c r="BF1">
        <v>20</v>
      </c>
      <c r="BG1">
        <v>21</v>
      </c>
      <c r="BH1">
        <v>22</v>
      </c>
      <c r="BI1">
        <v>23</v>
      </c>
      <c r="BJ1">
        <v>24</v>
      </c>
      <c r="BK1">
        <v>25</v>
      </c>
      <c r="BL1">
        <v>26</v>
      </c>
      <c r="BM1">
        <v>27</v>
      </c>
      <c r="BN1">
        <v>28</v>
      </c>
      <c r="BO1">
        <v>29</v>
      </c>
      <c r="BP1">
        <v>30</v>
      </c>
      <c r="BQ1">
        <v>31</v>
      </c>
      <c r="BR1">
        <v>32</v>
      </c>
      <c r="BS1">
        <v>33</v>
      </c>
      <c r="BT1">
        <v>34</v>
      </c>
      <c r="BU1">
        <v>35</v>
      </c>
      <c r="BV1">
        <v>36</v>
      </c>
      <c r="BW1">
        <v>37</v>
      </c>
      <c r="BX1">
        <v>38</v>
      </c>
      <c r="BY1">
        <v>39</v>
      </c>
      <c r="BZ1">
        <v>40</v>
      </c>
      <c r="CA1">
        <v>41</v>
      </c>
      <c r="CB1">
        <v>42</v>
      </c>
      <c r="CC1">
        <v>43</v>
      </c>
      <c r="CD1">
        <v>44</v>
      </c>
      <c r="CE1">
        <v>45</v>
      </c>
      <c r="CF1">
        <v>46</v>
      </c>
      <c r="CG1">
        <v>47</v>
      </c>
      <c r="CH1">
        <v>48</v>
      </c>
      <c r="CI1" t="s">
        <v>4</v>
      </c>
    </row>
    <row r="2" spans="1:87">
      <c r="F2" s="14"/>
      <c r="G2" s="6"/>
      <c r="H2" s="6"/>
      <c r="I2" s="6"/>
      <c r="N2" s="1">
        <f t="shared" ref="N2" si="0">SUM(O2:CH2)</f>
        <v>1</v>
      </c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>
        <v>0.9</v>
      </c>
      <c r="AN2" s="7"/>
      <c r="AO2" s="7"/>
      <c r="AP2" s="7">
        <v>0.1</v>
      </c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3">
        <f>B!M2</f>
        <v>100000</v>
      </c>
    </row>
  </sheetData>
  <sortState ref="B152:CA156">
    <sortCondition ref="B152:B15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0070C0"/>
    <pageSetUpPr fitToPage="1"/>
  </sheetPr>
  <dimension ref="A1:CJ3"/>
  <sheetViews>
    <sheetView tabSelected="1" workbookViewId="0">
      <pane xSplit="14" ySplit="1" topLeftCell="Q2" activePane="bottomRight" state="frozen"/>
      <selection pane="topRight" activeCell="G1" sqref="G1"/>
      <selection pane="bottomLeft" activeCell="A2" sqref="A2"/>
      <selection pane="bottomRight" activeCell="AM4" sqref="AM4"/>
    </sheetView>
  </sheetViews>
  <sheetFormatPr defaultColWidth="11.42578125" defaultRowHeight="15"/>
  <cols>
    <col min="1" max="1" width="2" hidden="1" customWidth="1"/>
    <col min="2" max="2" width="10.28515625" hidden="1" customWidth="1"/>
    <col min="3" max="3" width="54.42578125" style="3" hidden="1" customWidth="1"/>
    <col min="4" max="5" width="5.42578125" style="3" hidden="1" customWidth="1"/>
    <col min="6" max="12" width="5.140625" hidden="1" customWidth="1"/>
    <col min="13" max="13" width="14.5703125" style="2" customWidth="1"/>
    <col min="14" max="14" width="13.85546875" style="2" bestFit="1" customWidth="1"/>
    <col min="15" max="38" width="6.5703125" bestFit="1" customWidth="1"/>
    <col min="39" max="53" width="12.85546875" bestFit="1" customWidth="1"/>
    <col min="54" max="55" width="10.85546875" bestFit="1" customWidth="1"/>
    <col min="56" max="56" width="11.85546875" bestFit="1" customWidth="1"/>
    <col min="57" max="72" width="10.85546875" bestFit="1" customWidth="1"/>
    <col min="73" max="74" width="9.42578125" bestFit="1" customWidth="1"/>
    <col min="75" max="86" width="6.5703125" bestFit="1" customWidth="1"/>
    <col min="87" max="87" width="14.28515625" bestFit="1" customWidth="1"/>
    <col min="88" max="88" width="17.42578125" bestFit="1" customWidth="1"/>
  </cols>
  <sheetData>
    <row r="1" spans="1:88">
      <c r="A1" s="17"/>
      <c r="M1" s="2" t="s">
        <v>1</v>
      </c>
      <c r="N1" s="13">
        <v>12</v>
      </c>
      <c r="O1">
        <v>-24</v>
      </c>
      <c r="P1">
        <v>-23</v>
      </c>
      <c r="Q1">
        <v>-22</v>
      </c>
      <c r="R1">
        <v>-21</v>
      </c>
      <c r="S1">
        <v>-20</v>
      </c>
      <c r="T1">
        <v>-19</v>
      </c>
      <c r="U1">
        <v>-18</v>
      </c>
      <c r="V1">
        <v>-17</v>
      </c>
      <c r="W1">
        <v>-16</v>
      </c>
      <c r="X1">
        <v>-15</v>
      </c>
      <c r="Y1">
        <v>-14</v>
      </c>
      <c r="Z1">
        <v>-13</v>
      </c>
      <c r="AA1">
        <v>-12</v>
      </c>
      <c r="AB1">
        <v>-11</v>
      </c>
      <c r="AC1">
        <v>-10</v>
      </c>
      <c r="AD1">
        <v>-9</v>
      </c>
      <c r="AE1">
        <v>-8</v>
      </c>
      <c r="AF1">
        <v>-7</v>
      </c>
      <c r="AG1">
        <v>-6</v>
      </c>
      <c r="AH1">
        <v>-5</v>
      </c>
      <c r="AI1">
        <v>-4</v>
      </c>
      <c r="AJ1">
        <v>-3</v>
      </c>
      <c r="AK1">
        <v>-2</v>
      </c>
      <c r="AL1">
        <v>-1</v>
      </c>
      <c r="AM1" s="12">
        <v>1</v>
      </c>
      <c r="AN1">
        <v>2</v>
      </c>
      <c r="AO1">
        <v>3</v>
      </c>
      <c r="AP1">
        <v>4</v>
      </c>
      <c r="AQ1">
        <v>5</v>
      </c>
      <c r="AR1">
        <v>6</v>
      </c>
      <c r="AS1">
        <v>7</v>
      </c>
      <c r="AT1">
        <v>8</v>
      </c>
      <c r="AU1">
        <v>9</v>
      </c>
      <c r="AV1">
        <v>10</v>
      </c>
      <c r="AW1">
        <v>11</v>
      </c>
      <c r="AX1">
        <v>12</v>
      </c>
      <c r="AY1">
        <v>13</v>
      </c>
      <c r="AZ1">
        <v>14</v>
      </c>
      <c r="BA1">
        <v>15</v>
      </c>
      <c r="BB1">
        <v>16</v>
      </c>
      <c r="BC1">
        <v>17</v>
      </c>
      <c r="BD1">
        <v>18</v>
      </c>
      <c r="BE1">
        <v>19</v>
      </c>
      <c r="BF1">
        <v>20</v>
      </c>
      <c r="BG1">
        <v>21</v>
      </c>
      <c r="BH1">
        <v>22</v>
      </c>
      <c r="BI1">
        <v>23</v>
      </c>
      <c r="BJ1">
        <v>24</v>
      </c>
      <c r="BK1">
        <v>25</v>
      </c>
      <c r="BL1">
        <v>26</v>
      </c>
      <c r="BM1">
        <v>27</v>
      </c>
      <c r="BN1">
        <v>28</v>
      </c>
      <c r="BO1">
        <v>29</v>
      </c>
      <c r="BP1">
        <v>30</v>
      </c>
      <c r="BQ1">
        <v>31</v>
      </c>
      <c r="BR1">
        <v>32</v>
      </c>
      <c r="BS1">
        <v>33</v>
      </c>
      <c r="BT1">
        <v>34</v>
      </c>
      <c r="BU1">
        <v>35</v>
      </c>
      <c r="BV1">
        <v>36</v>
      </c>
      <c r="BW1">
        <v>37</v>
      </c>
      <c r="BX1">
        <v>38</v>
      </c>
      <c r="BY1">
        <v>39</v>
      </c>
      <c r="BZ1">
        <v>40</v>
      </c>
      <c r="CA1">
        <v>41</v>
      </c>
      <c r="CB1">
        <v>42</v>
      </c>
      <c r="CC1">
        <v>43</v>
      </c>
      <c r="CD1">
        <v>44</v>
      </c>
      <c r="CE1">
        <v>45</v>
      </c>
      <c r="CF1">
        <v>46</v>
      </c>
      <c r="CG1">
        <v>47</v>
      </c>
      <c r="CH1">
        <v>48</v>
      </c>
      <c r="CI1" t="s">
        <v>2</v>
      </c>
      <c r="CJ1" t="s">
        <v>3</v>
      </c>
    </row>
    <row r="2" spans="1:88">
      <c r="C2"/>
      <c r="D2"/>
      <c r="E2"/>
      <c r="M2" s="2">
        <f>B!M2</f>
        <v>100000</v>
      </c>
      <c r="N2" s="2">
        <f>SUMPRODUCT((ISNUMBER(AM$1:CH$1)*(AM$1:CH$1&lt;=$N$1)*AM2:CH2))</f>
        <v>97499.700000000012</v>
      </c>
      <c r="O2" s="8">
        <f>+B!AM2*(1+A!$J2)*A!$O2+B!AL2*(1+A!$J2)*A!$P2+B!AK2*(1+A!$J2)*A!$Q2+B!AJ2*(1+A!$J2)*A!$R2+B!AI2*(1+A!$J2)*A!$S2+B!AH2*(1+A!$J2)*A!$T2+B!AG2*(1+A!$J2)*A!$U2+B!AF2*(1+A!$J2)*A!$V2+B!AE2*(1+A!$J2)*A!$W2+B!AD2*(1+A!$J2)*A!$X2+B!AC2*(1+A!$J2)*A!$Y2+B!AB2*(1+A!$J2)*A!$Z2+B!AA2*(1+A!$J2)*A!$AA2+B!Z2*(1+A!$J2)*A!$AB2+B!Y2*(1+A!$J2)*A!$AC2+B!X2*(1+A!$J2)*A!$AD2+B!W2*(1+A!$J2)*A!$AE2+B!V2*(1+A!$J2)*A!$AF2+B!U2*(1+A!$J2)*A!$AG2+B!T2*(1+A!$J2)*A!$AH2+B!S2*(1+A!$J2)*A!$AI2+B!R2*(1+A!$J2)*A!$AJ2+B!Q2*(1+A!$J2)*A!$AK2+B!P2*(1+A!$J2)*A!$AL2+B!O2*(1+A!$J2)*A!$AM2</f>
        <v>0</v>
      </c>
      <c r="P2" s="8">
        <f>+B!AN2*(1+A!$J2)*A!$O2+B!AM2*(1+A!$J2)*A!$P2+B!AL2*(1+A!$J2)*A!$Q2+B!AK2*(1+A!$J2)*A!$R2+B!AJ2*(1+A!$J2)*A!$S2+B!AI2*(1+A!$J2)*A!$T2+B!AH2*(1+A!$J2)*A!$U2+B!AG2*(1+A!$J2)*A!$V2+B!AF2*(1+A!$J2)*A!$W2+B!AE2*(1+A!$J2)*A!$X2+B!AD2*(1+A!$J2)*A!$Y2+B!AC2*(1+A!$J2)*A!$Z2+B!AB2*(1+A!$J2)*A!$AA2+B!AA2*(1+A!$J2)*A!$AB2+B!Z2*(1+A!$J2)*A!$AC2+B!Y2*(1+A!$J2)*A!$AD2+B!X2*(1+A!$J2)*A!$AE2+B!W2*(1+A!$J2)*A!$AF2+B!V2*(1+A!$J2)*A!$AG2+B!U2*(1+A!$J2)*A!$AH2+B!T2*(1+A!$J2)*A!$AI2+B!S2*(1+A!$J2)*A!$AJ2+B!R2*(1+A!$J2)*A!$AK2+B!Q2*(1+A!$J2)*A!$AL2+B!P2*(1+A!$J2)*A!$AM2+B!O2*(1+A!$J2)*A!$AN2</f>
        <v>0</v>
      </c>
      <c r="Q2" s="8">
        <f>+B!AO2*(1+A!$J2)*A!$O2+B!AN2*(1+A!$J2)*A!$P2+B!AM2*(1+A!$J2)*A!$Q2+B!AL2*(1+A!$J2)*A!$R2+B!AK2*(1+A!$J2)*A!$S2+B!AJ2*(1+A!$J2)*A!$T2+B!AI2*(1+A!$J2)*A!$U2+B!AH2*(1+A!$J2)*A!$V2+B!AG2*(1+A!$J2)*A!$W2+B!AF2*(1+A!$J2)*A!$X2+B!AE2*(1+A!$J2)*A!$Y2+B!AD2*(1+A!$J2)*A!$Z2+B!AC2*(1+A!$J2)*A!$AA2+B!AB2*(1+A!$J2)*A!$AB2+B!AA2*(1+A!$J2)*A!$AC2+B!Z2*(1+A!$J2)*A!$AD2+B!Y2*(1+A!$J2)*A!$AE2+B!X2*(1+A!$J2)*A!$AF2+B!W2*(1+A!$J2)*A!$AG2+B!V2*(1+A!$J2)*A!$AH2+B!U2*(1+A!$J2)*A!$AI2+B!T2*(1+A!$J2)*A!$AJ2+B!S2*(1+A!$J2)*A!$AK2+B!R2*(1+A!$J2)*A!$AL2+B!Q2*(1+A!$J2)*A!$AM2+B!P2*(1+A!$J2)*A!$AN2+B!O2*(1+A!$J2)*A!$AO2</f>
        <v>0</v>
      </c>
      <c r="R2" s="8">
        <f>+B!AP2*(1+A!$J2)*A!$O2+B!AO2*(1+A!$J2)*A!$P2+B!AN2*(1+A!$J2)*A!$Q2+B!AM2*(1+A!$J2)*A!$R2+B!AL2*(1+A!$J2)*A!$S2+B!AK2*(1+A!$J2)*A!$T2+B!AJ2*(1+A!$J2)*A!$U2+B!AI2*(1+A!$J2)*A!$V2+B!AH2*(1+A!$J2)*A!$W2+B!AG2*(1+A!$J2)*A!$X2+B!AF2*(1+A!$J2)*A!$Y2+B!AE2*(1+A!$J2)*A!$Z2+B!AD2*(1+A!$J2)*A!$AA2+B!AC2*(1+A!$J2)*A!$AB2+B!AB2*(1+A!$J2)*A!$AC2+B!AA2*(1+A!$J2)*A!$AD2+B!Z2*(1+A!$J2)*A!$AE2+B!Y2*(1+A!$J2)*A!$AF2+B!X2*(1+A!$J2)*A!$AG2+B!W2*(1+A!$J2)*A!$AH2+B!V2*(1+A!$J2)*A!$AI2+B!U2*(1+A!$J2)*A!$AJ2+B!T2*(1+A!$J2)*A!$AK2+B!S2*(1+A!$J2)*A!$AL2+B!R2*(1+A!$J2)*A!$AM2+B!Q2*(1+A!$J2)*A!$AN2+B!P2*(1+A!$J2)*A!$AO2+B!O2*(1+A!$J2)*A!$AP2</f>
        <v>0</v>
      </c>
      <c r="S2" s="8">
        <f>+B!AQ2*(1+A!$J2)*A!$O2+B!AP2*(1+A!$J2)*A!$P2+B!AO2*(1+A!$J2)*A!$Q2+B!AN2*(1+A!$J2)*A!$R2+B!AM2*(1+A!$J2)*A!$S2+B!AL2*(1+A!$J2)*A!$T2+B!AK2*(1+A!$J2)*A!$U2+B!AJ2*(1+A!$J2)*A!$V2+B!AI2*(1+A!$J2)*A!$W2+B!AH2*(1+A!$J2)*A!$X2+B!AG2*(1+A!$J2)*A!$Y2+B!AF2*(1+A!$J2)*A!$Z2+B!AE2*(1+A!$J2)*A!$AA2+B!AD2*(1+A!$J2)*A!$AB2+B!AC2*(1+A!$J2)*A!$AC2+B!AB2*(1+A!$J2)*A!$AD2+B!AA2*(1+A!$J2)*A!$AE2+B!Z2*(1+A!$J2)*A!$AF2+B!Y2*(1+A!$J2)*A!$AG2+B!X2*(1+A!$J2)*A!$AH2+B!W2*(1+A!$J2)*A!$AI2+B!V2*(1+A!$J2)*A!$AJ2+B!U2*(1+A!$J2)*A!$AK2+B!T2*(1+A!$J2)*A!$AL2+B!S2*(1+A!$J2)*A!$AM2+B!R2*(1+A!$J2)*A!$AN2+B!Q2*(1+A!$J2)*A!$AO2+B!P2*(1+A!$J2)*A!$AP2+B!O2*(1+A!$J2)*A!$AQ2</f>
        <v>0</v>
      </c>
      <c r="T2" s="8">
        <f>+B!AR2*(1+A!$J2)*A!$O2+B!AQ2*(1+A!$J2)*A!$P2+B!AP2*(1+A!$J2)*A!$Q2+B!AO2*(1+A!$J2)*A!$R2+B!AN2*(1+A!$J2)*A!$S2+B!AM2*(1+A!$J2)*A!$T2+B!AL2*(1+A!$J2)*A!$U2+B!AK2*(1+A!$J2)*A!$V2+B!AJ2*(1+A!$J2)*A!$W2+B!AI2*(1+A!$J2)*A!$X2+B!AH2*(1+A!$J2)*A!$Y2+B!AG2*(1+A!$J2)*A!$Z2+B!AF2*(1+A!$J2)*A!$AA2+B!AE2*(1+A!$J2)*A!$AB2+B!AD2*(1+A!$J2)*A!$AC2+B!AC2*(1+A!$J2)*A!$AD2+B!AB2*(1+A!$J2)*A!$AE2+B!AA2*(1+A!$J2)*A!$AF2+B!Z2*(1+A!$J2)*A!$AG2+B!Y2*(1+A!$J2)*A!$AH2+B!X2*(1+A!$J2)*A!$AI2+B!W2*(1+A!$J2)*A!$AJ2+B!V2*(1+A!$J2)*A!$AK2+B!U2*(1+A!$J2)*A!$AL2+B!T2*(1+A!$J2)*A!$AM2+B!S2*(1+A!$J2)*A!$AN2+B!R2*(1+A!$J2)*A!$AO2+B!Q2*(1+A!$J2)*A!$AP2+B!P2*(1+A!$J2)*A!$AQ2+B!O2*(1+A!$J2)*A!$AR2</f>
        <v>0</v>
      </c>
      <c r="U2" s="8">
        <f>+B!AS2*(1+A!$J2)*A!$O2+B!AR2*(1+A!$J2)*A!$P2+B!AQ2*(1+A!$J2)*A!$Q2+B!AP2*(1+A!$J2)*A!$R2+B!AO2*(1+A!$J2)*A!$S2+B!AN2*(1+A!$J2)*A!$T2+B!AM2*(1+A!$J2)*A!$U2+B!AL2*(1+A!$J2)*A!$V2+B!AK2*(1+A!$J2)*A!$W2+B!AJ2*(1+A!$J2)*A!$X2+B!AI2*(1+A!$J2)*A!$Y2+B!AH2*(1+A!$J2)*A!$Z2+B!AG2*(1+A!$J2)*A!$AA2+B!AF2*(1+A!$J2)*A!$AB2+B!AE2*(1+A!$J2)*A!$AC2+B!AD2*(1+A!$J2)*A!$AD2+B!AC2*(1+A!$J2)*A!$AE2+B!AB2*(1+A!$J2)*A!$AF2+B!AA2*(1+A!$J2)*A!$AG2+B!Z2*(1+A!$J2)*A!$AH2+B!Y2*(1+A!$J2)*A!$AI2+B!X2*(1+A!$J2)*A!$AJ2+B!W2*(1+A!$J2)*A!$AK2+B!V2*(1+A!$J2)*A!$AL2+B!U2*(1+A!$J2)*A!$AM2+B!T2*(1+A!$J2)*A!$AN2+B!S2*(1+A!$J2)*A!$AO2+B!R2*(1+A!$J2)*A!$AP2+B!Q2*(1+A!$J2)*A!$AQ2+B!P2*(1+A!$J2)*A!$AR2+B!O2*(1+A!$J2)*A!$AS2</f>
        <v>0</v>
      </c>
      <c r="V2" s="8">
        <f>+B!AT2*(1+A!$J2)*A!$O2+B!AS2*(1+A!$J2)*A!$P2+B!AR2*(1+A!$J2)*A!$Q2+B!AQ2*(1+A!$J2)*A!$R2+B!AP2*(1+A!$J2)*A!$S2+B!AO2*(1+A!$J2)*A!$T2+B!AN2*(1+A!$J2)*A!$U2+B!AM2*(1+A!$J2)*A!$V2+B!AL2*(1+A!$J2)*A!$W2+B!AK2*(1+A!$J2)*A!$X2+B!AJ2*(1+A!$J2)*A!$Y2+B!AI2*(1+A!$J2)*A!$Z2+B!AH2*(1+A!$J2)*A!$AA2+B!AG2*(1+A!$J2)*A!$AB2+B!AF2*(1+A!$J2)*A!$AC2+B!AE2*(1+A!$J2)*A!$AD2+B!AD2*(1+A!$J2)*A!$AE2+B!AC2*(1+A!$J2)*A!$AF2+B!AB2*(1+A!$J2)*A!$AG2+B!AA2*(1+A!$J2)*A!$AH2+B!Z2*(1+A!$J2)*A!$AI2+B!Y2*(1+A!$J2)*A!$AJ2+B!X2*(1+A!$J2)*A!$AK2+B!W2*(1+A!$J2)*A!$AL2+B!V2*(1+A!$J2)*A!$AM2+B!U2*(1+A!$J2)*A!$AN2+B!T2*(1+A!$J2)*A!$AO2+B!S2*(1+A!$J2)*A!$AP2+B!R2*(1+A!$J2)*A!$AQ2+B!Q2*(1+A!$J2)*A!$AR2+B!P2*(1+A!$J2)*A!$AS2+B!O2*(1+A!$J2)*A!$AT2</f>
        <v>0</v>
      </c>
      <c r="W2" s="8">
        <f>+B!AU2*(1+A!$J2)*A!$O2+B!AT2*(1+A!$J2)*A!$P2+B!AS2*(1+A!$J2)*A!$Q2+B!AR2*(1+A!$J2)*A!$R2+B!AQ2*(1+A!$J2)*A!$S2+B!AP2*(1+A!$J2)*A!$T2+B!AO2*(1+A!$J2)*A!$U2+B!AN2*(1+A!$J2)*A!$V2+B!AM2*(1+A!$J2)*A!$W2+B!AL2*(1+A!$J2)*A!$X2+B!AK2*(1+A!$J2)*A!$Y2+B!AJ2*(1+A!$J2)*A!$Z2+B!AI2*(1+A!$J2)*A!$AA2+B!AH2*(1+A!$J2)*A!$AB2+B!AG2*(1+A!$J2)*A!$AC2+B!AF2*(1+A!$J2)*A!$AD2+B!AE2*(1+A!$J2)*A!$AE2+B!AD2*(1+A!$J2)*A!$AF2+B!AC2*(1+A!$J2)*A!$AG2+B!AB2*(1+A!$J2)*A!$AH2+B!AA2*(1+A!$J2)*A!$AI2+B!Z2*(1+A!$J2)*A!$AJ2+B!Y2*(1+A!$J2)*A!$AK2+B!X2*(1+A!$J2)*A!$AL2+B!W2*(1+A!$J2)*A!$AM2+B!V2*(1+A!$J2)*A!$AN2+B!U2*(1+A!$J2)*A!$AO2+B!T2*(1+A!$J2)*A!$AP2+B!S2*(1+A!$J2)*A!$AQ2+B!R2*(1+A!$J2)*A!$AR2+B!Q2*(1+A!$J2)*A!$AS2+B!P2*(1+A!$J2)*A!$AT2+B!O2*(1+A!$J2)*A!$AU2</f>
        <v>0</v>
      </c>
      <c r="X2" s="8">
        <f>+B!AV2*(1+A!$J2)*A!$O2+B!AU2*(1+A!$J2)*A!$P2+B!AT2*(1+A!$J2)*A!$Q2+B!AS2*(1+A!$J2)*A!$R2+B!AR2*(1+A!$J2)*A!$S2+B!AQ2*(1+A!$J2)*A!$T2+B!AP2*(1+A!$J2)*A!$U2+B!AO2*(1+A!$J2)*A!$V2+B!AN2*(1+A!$J2)*A!$W2+B!AM2*(1+A!$J2)*A!$X2+B!AL2*(1+A!$J2)*A!$Y2+B!AK2*(1+A!$J2)*A!$Z2+B!AJ2*(1+A!$J2)*A!$AA2+B!AI2*(1+A!$J2)*A!$AB2+B!AH2*(1+A!$J2)*A!$AC2+B!AG2*(1+A!$J2)*A!$AD2+B!AF2*(1+A!$J2)*A!$AE2+B!AE2*(1+A!$J2)*A!$AF2+B!AD2*(1+A!$J2)*A!$AG2+B!AC2*(1+A!$J2)*A!$AH2+B!AB2*(1+A!$J2)*A!$AI2+B!AA2*(1+A!$J2)*A!$AJ2+B!Z2*(1+A!$J2)*A!$AK2+B!Y2*(1+A!$J2)*A!$AL2+B!X2*(1+A!$J2)*A!$AM2+B!W2*(1+A!$J2)*A!$AN2+B!V2*(1+A!$J2)*A!$AO2+B!U2*(1+A!$J2)*A!$AP2+B!T2*(1+A!$J2)*A!$AQ2+B!S2*(1+A!$J2)*A!$AR2+B!R2*(1+A!$J2)*A!$AS2+B!Q2*(1+A!$J2)*A!$AT2+B!P2*(1+A!$J2)*A!$AU2+B!O2*(1+A!$J2)*A!$AV2</f>
        <v>0</v>
      </c>
      <c r="Y2" s="8">
        <f>+B!AW2*(1+A!$J2)*A!$O2+B!AV2*(1+A!$J2)*A!$P2+B!AU2*(1+A!$J2)*A!$Q2+B!AT2*(1+A!$J2)*A!$R2+B!AS2*(1+A!$J2)*A!$S2+B!AR2*(1+A!$J2)*A!$T2+B!AQ2*(1+A!$J2)*A!$U2+B!AP2*(1+A!$J2)*A!$V2+B!AO2*(1+A!$J2)*A!$W2+B!AN2*(1+A!$J2)*A!$X2+B!AM2*(1+A!$J2)*A!$Y2+B!AL2*(1+A!$J2)*A!$Z2+B!AK2*(1+A!$J2)*A!$AA2+B!AJ2*(1+A!$J2)*A!$AB2+B!AI2*(1+A!$J2)*A!$AC2+B!AH2*(1+A!$J2)*A!$AD2+B!AG2*(1+A!$J2)*A!$AE2+B!AF2*(1+A!$J2)*A!$AF2+B!AE2*(1+A!$J2)*A!$AG2+B!AD2*(1+A!$J2)*A!$AH2+B!AC2*(1+A!$J2)*A!$AI2+B!AB2*(1+A!$J2)*A!$AJ2+B!AA2*(1+A!$J2)*A!$AK2+B!Z2*(1+A!$J2)*A!$AL2+B!Y2*(1+A!$J2)*A!$AM2+B!X2*(1+A!$J2)*A!$AN2+B!W2*(1+A!$J2)*A!$AO2+B!V2*(1+A!$J2)*A!$AP2+B!U2*(1+A!$J2)*A!$AQ2+B!T2*(1+A!$J2)*A!$AR2+B!S2*(1+A!$J2)*A!$AS2+B!R2*(1+A!$J2)*A!$AT2+B!Q2*(1+A!$J2)*A!$AU2+B!P2*(1+A!$J2)*A!$AV2+B!O2*(1+A!$J2)*A!$AW2</f>
        <v>0</v>
      </c>
      <c r="Z2" s="8">
        <f>+B!AX2*(1+A!$J2)*A!$O2+B!AW2*(1+A!$J2)*A!$P2+B!AV2*(1+A!$J2)*A!$Q2+B!AU2*(1+A!$J2)*A!$R2+B!AT2*(1+A!$J2)*A!$S2+B!AS2*(1+A!$J2)*A!$T2+B!AR2*(1+A!$J2)*A!$U2+B!AQ2*(1+A!$J2)*A!$V2+B!AP2*(1+A!$J2)*A!$W2+B!AO2*(1+A!$J2)*A!$X2+B!AN2*(1+A!$J2)*A!$Y2+B!AM2*(1+A!$J2)*A!$Z2+B!AL2*(1+A!$J2)*A!$AA2+B!AK2*(1+A!$J2)*A!$AB2+B!AJ2*(1+A!$J2)*A!$AC2+B!AI2*(1+A!$J2)*A!$AD2+B!AH2*(1+A!$J2)*A!$AE2+B!AG2*(1+A!$J2)*A!$AF2+B!AF2*(1+A!$J2)*A!$AG2+B!AE2*(1+A!$J2)*A!$AH2+B!AD2*(1+A!$J2)*A!$AI2+B!AC2*(1+A!$J2)*A!$AJ2+B!AB2*(1+A!$J2)*A!$AK2+B!AA2*(1+A!$J2)*A!$AL2+B!Z2*(1+A!$J2)*A!$AM2+B!Y2*(1+A!$J2)*A!$AN2+B!X2*(1+A!$J2)*A!$AO2+B!W2*(1+A!$J2)*A!$AP2+B!V2*(1+A!$J2)*A!$AQ2+B!U2*(1+A!$J2)*A!$AR2+B!T2*(1+A!$J2)*A!$AS2+B!S2*(1+A!$J2)*A!$AT2+B!R2*(1+A!$J2)*A!$AU2+B!Q2*(1+A!$J2)*A!$AV2+B!P2*(1+A!$J2)*A!$AW2+B!O2*(1+A!$J2)*A!$AX2</f>
        <v>0</v>
      </c>
      <c r="AA2" s="8">
        <f>+B!AY2*(1+A!$J2)*A!$O2+B!AX2*(1+A!$J2)*A!$P2+B!AW2*(1+A!$J2)*A!$Q2+B!AV2*(1+A!$J2)*A!$R2+B!AU2*(1+A!$J2)*A!$S2+B!AT2*(1+A!$J2)*A!$T2+B!AS2*(1+A!$J2)*A!$U2+B!AR2*(1+A!$J2)*A!$V2+B!AQ2*(1+A!$J2)*A!$W2+B!AP2*(1+A!$J2)*A!$X2+B!AO2*(1+A!$J2)*A!$Y2+B!AN2*(1+A!$J2)*A!$Z2+B!AM2*(1+A!$J2)*A!$AA2+B!AL2*(1+A!$J2)*A!$AB2+B!AK2*(1+A!$J2)*A!$AC2+B!AJ2*(1+A!$J2)*A!$AD2+B!AI2*(1+A!$J2)*A!$AE2+B!AH2*(1+A!$J2)*A!$AF2+B!AG2*(1+A!$J2)*A!$AG2+B!AF2*(1+A!$J2)*A!$AH2+B!AE2*(1+A!$J2)*A!$AI2+B!AD2*(1+A!$J2)*A!$AJ2+B!AC2*(1+A!$J2)*A!$AK2+B!AB2*(1+A!$J2)*A!$AL2+B!AA2*(1+A!$J2)*A!$AM2+B!Z2*(1+A!$J2)*A!$AN2+B!Y2*(1+A!$J2)*A!$AO2+B!X2*(1+A!$J2)*A!$AP2+B!W2*(1+A!$J2)*A!$AQ2+B!V2*(1+A!$J2)*A!$AR2+B!U2*(1+A!$J2)*A!$AS2+B!T2*(1+A!$J2)*A!$AT2+B!S2*(1+A!$J2)*A!$AU2+B!R2*(1+A!$J2)*A!$AV2+B!Q2*(1+A!$J2)*A!$AW2+B!P2*(1+A!$J2)*A!$AX2+B!O2*(1+A!$J2)*A!$AY2</f>
        <v>0</v>
      </c>
      <c r="AB2" s="8">
        <f>+B!AZ2*(1+A!$J2)*A!$O2+B!AY2*(1+A!$J2)*A!$P2+B!AX2*(1+A!$J2)*A!$Q2+B!AW2*(1+A!$J2)*A!$R2+B!AV2*(1+A!$J2)*A!$S2+B!AU2*(1+A!$J2)*A!$T2+B!AT2*(1+A!$J2)*A!$U2+B!AS2*(1+A!$J2)*A!$V2+B!AR2*(1+A!$J2)*A!$W2+B!AQ2*(1+A!$J2)*A!$X2+B!AP2*(1+A!$J2)*A!$Y2+B!AO2*(1+A!$J2)*A!$Z2+B!AN2*(1+A!$J2)*A!$AA2+B!AM2*(1+A!$J2)*A!$AB2+B!AL2*(1+A!$J2)*A!$AC2+B!AK2*(1+A!$J2)*A!$AD2+B!AJ2*(1+A!$J2)*A!$AE2+B!AI2*(1+A!$J2)*A!$AF2+B!AH2*(1+A!$J2)*A!$AG2+B!AG2*(1+A!$J2)*A!$AH2+B!AF2*(1+A!$J2)*A!$AI2+B!AE2*(1+A!$J2)*A!$AJ2+B!AD2*(1+A!$J2)*A!$AK2+B!AC2*(1+A!$J2)*A!$AL2+B!AB2*(1+A!$J2)*A!$AM2+B!AA2*(1+A!$J2)*A!$AN2+B!Z2*(1+A!$J2)*A!$AO2+B!Y2*(1+A!$J2)*A!$AP2+B!X2*(1+A!$J2)*A!$AQ2+B!W2*(1+A!$J2)*A!$AR2+B!V2*(1+A!$J2)*A!$AS2+B!U2*(1+A!$J2)*A!$AT2+B!T2*(1+A!$J2)*A!$AU2+B!S2*(1+A!$J2)*A!$AV2+B!R2*(1+A!$J2)*A!$AW2+B!Q2*(1+A!$J2)*A!$AX2+B!P2*(1+A!$J2)*A!$AY2+B!O2*(1+A!$J2)*A!$AZ2</f>
        <v>0</v>
      </c>
      <c r="AC2" s="8">
        <f>+B!BA2*(1+A!$J2)*A!$O2+B!AZ2*(1+A!$J2)*A!$P2+B!AY2*(1+A!$J2)*A!$Q2+B!AX2*(1+A!$J2)*A!$R2+B!AW2*(1+A!$J2)*A!$S2+B!AV2*(1+A!$J2)*A!$T2+B!AU2*(1+A!$J2)*A!$U2+B!AT2*(1+A!$J2)*A!$V2+B!AS2*(1+A!$J2)*A!$W2+B!AR2*(1+A!$J2)*A!$X2+B!AQ2*(1+A!$J2)*A!$Y2+B!AP2*(1+A!$J2)*A!$Z2+B!AO2*(1+A!$J2)*A!$AA2+B!AN2*(1+A!$J2)*A!$AB2+B!AM2*(1+A!$J2)*A!$AC2+B!AL2*(1+A!$J2)*A!$AD2+B!AK2*(1+A!$J2)*A!$AE2+B!AJ2*(1+A!$J2)*A!$AF2+B!AI2*(1+A!$J2)*A!$AG2+B!AH2*(1+A!$J2)*A!$AH2+B!AG2*(1+A!$J2)*A!$AI2+B!AF2*(1+A!$J2)*A!$AJ2+B!AE2*(1+A!$J2)*A!$AK2+B!AD2*(1+A!$J2)*A!$AL2+B!AC2*(1+A!$J2)*A!$AM2+B!AB2*(1+A!$J2)*A!$AN2+B!AA2*(1+A!$J2)*A!$AO2+B!Z2*(1+A!$J2)*A!$AP2+B!Y2*(1+A!$J2)*A!$AQ2+B!X2*(1+A!$J2)*A!$AR2+B!W2*(1+A!$J2)*A!$AS2+B!V2*(1+A!$J2)*A!$AT2+B!U2*(1+A!$J2)*A!$AU2+B!T2*(1+A!$J2)*A!$AV2+B!S2*(1+A!$J2)*A!$AW2+B!R2*(1+A!$J2)*A!$AX2+B!Q2*(1+A!$J2)*A!$AY2+B!P2*(1+A!$J2)*A!$AZ2+B!O2*(1+A!$J2)*A!$BA2</f>
        <v>0</v>
      </c>
      <c r="AD2" s="8">
        <f>+B!BB2*(1+A!$J2)*A!$O2+B!BA2*(1+A!$J2)*A!$P2+B!AZ2*(1+A!$J2)*A!$Q2+B!AY2*(1+A!$J2)*A!$R2+B!AX2*(1+A!$J2)*A!$S2+B!AW2*(1+A!$J2)*A!$T2+B!AV2*(1+A!$J2)*A!$U2+B!AU2*(1+A!$J2)*A!$V2+B!AT2*(1+A!$J2)*A!$W2+B!AS2*(1+A!$J2)*A!$X2+B!AR2*(1+A!$J2)*A!$Y2+B!AQ2*(1+A!$J2)*A!$Z2+B!AP2*(1+A!$J2)*A!$AA2+B!AO2*(1+A!$J2)*A!$AB2+B!AN2*(1+A!$J2)*A!$AC2+B!AM2*(1+A!$J2)*A!$AD2+B!AL2*(1+A!$J2)*A!$AE2+B!AK2*(1+A!$J2)*A!$AF2+B!AJ2*(1+A!$J2)*A!$AG2+B!AI2*(1+A!$J2)*A!$AH2+B!AH2*(1+A!$J2)*A!$AI2+B!AG2*(1+A!$J2)*A!$AJ2+B!AF2*(1+A!$J2)*A!$AK2+B!AE2*(1+A!$J2)*A!$AL2+B!AD2*(1+A!$J2)*A!$AM2+B!AC2*(1+A!$J2)*A!$AN2+B!AB2*(1+A!$J2)*A!$AO2+B!AA2*(1+A!$J2)*A!$AP2+B!Z2*(1+A!$J2)*A!$AQ2+B!Y2*(1+A!$J2)*A!$AR2+B!X2*(1+A!$J2)*A!$AS2+B!W2*(1+A!$J2)*A!$AT2+B!V2*(1+A!$J2)*A!$AU2+B!U2*(1+A!$J2)*A!$AV2+B!T2*(1+A!$J2)*A!$AW2+B!S2*(1+A!$J2)*A!$AX2+B!R2*(1+A!$J2)*A!$AY2+B!Q2*(1+A!$J2)*A!$AZ2+B!P2*(1+A!$J2)*A!$BA2+B!O2*(1+A!$J2)*A!$BB2</f>
        <v>0</v>
      </c>
      <c r="AE2" s="8">
        <f>+B!BC2*(1+A!$J2)*A!$O2+B!BB2*(1+A!$J2)*A!$P2+B!BA2*(1+A!$J2)*A!$Q2+B!AZ2*(1+A!$J2)*A!$R2+B!AY2*(1+A!$J2)*A!$S2+B!AX2*(1+A!$J2)*A!$T2+B!AW2*(1+A!$J2)*A!$U2+B!AV2*(1+A!$J2)*A!$V2+B!AU2*(1+A!$J2)*A!$W2+B!AT2*(1+A!$J2)*A!$X2+B!AS2*(1+A!$J2)*A!$Y2+B!AR2*(1+A!$J2)*A!$Z2+B!AQ2*(1+A!$J2)*A!$AA2+B!AP2*(1+A!$J2)*A!$AB2+B!AO2*(1+A!$J2)*A!$AC2+B!AN2*(1+A!$J2)*A!$AD2+B!AM2*(1+A!$J2)*A!$AE2+B!AL2*(1+A!$J2)*A!$AF2+B!AK2*(1+A!$J2)*A!$AG2+B!AJ2*(1+A!$J2)*A!$AH2+B!AI2*(1+A!$J2)*A!$AI2+B!AH2*(1+A!$J2)*A!$AJ2+B!AG2*(1+A!$J2)*A!$AK2+B!AF2*(1+A!$J2)*A!$AL2+B!AE2*(1+A!$J2)*A!$AM2+B!AD2*(1+A!$J2)*A!$AN2+B!AC2*(1+A!$J2)*A!$AO2+B!AB2*(1+A!$J2)*A!$AP2+B!AA2*(1+A!$J2)*A!$AQ2+B!Z2*(1+A!$J2)*A!$AR2+B!Y2*(1+A!$J2)*A!$AS2+B!X2*(1+A!$J2)*A!$AT2+B!W2*(1+A!$J2)*A!$AU2+B!V2*(1+A!$J2)*A!$AV2+B!U2*(1+A!$J2)*A!$AW2+B!T2*(1+A!$J2)*A!$AX2+B!S2*(1+A!$J2)*A!$AY2+B!R2*(1+A!$J2)*A!$AZ2+B!Q2*(1+A!$J2)*A!$BA2+B!P2*(1+A!$J2)*A!$BB2+B!O2*(1+A!$J2)*A!$BC2</f>
        <v>0</v>
      </c>
      <c r="AF2" s="8">
        <f>+B!BD2*(1+A!$J2)*A!$O2+B!BC2*(1+A!$J2)*A!$P2+B!BB2*(1+A!$J2)*A!$Q2+B!BA2*(1+A!$J2)*A!$R2+B!AZ2*(1+A!$J2)*A!$S2+B!AY2*(1+A!$J2)*A!$T2+B!AX2*(1+A!$J2)*A!$U2+B!AW2*(1+A!$J2)*A!$V2+B!AV2*(1+A!$J2)*A!$W2+B!AU2*(1+A!$J2)*A!$X2+B!AT2*(1+A!$J2)*A!$Y2+B!AS2*(1+A!$J2)*A!$Z2+B!AR2*(1+A!$J2)*A!$AA2+B!AQ2*(1+A!$J2)*A!$AB2+B!AP2*(1+A!$J2)*A!$AC2+B!AO2*(1+A!$J2)*A!$AD2+B!AN2*(1+A!$J2)*A!$AE2+B!AM2*(1+A!$J2)*A!$AF2+B!AL2*(1+A!$J2)*A!$AG2+B!AK2*(1+A!$J2)*A!$AH2+B!AJ2*(1+A!$J2)*A!$AI2+B!AI2*(1+A!$J2)*A!$AJ2+B!AH2*(1+A!$J2)*A!$AK2+B!AG2*(1+A!$J2)*A!$AL2+B!AF2*(1+A!$J2)*A!$AM2+B!AE2*(1+A!$J2)*A!$AN2+B!AD2*(1+A!$J2)*A!$AO2+B!AC2*(1+A!$J2)*A!$AP2+B!AB2*(1+A!$J2)*A!$AQ2+B!AA2*(1+A!$J2)*A!$AR2+B!Z2*(1+A!$J2)*A!$AS2+B!Y2*(1+A!$J2)*A!$AT2+B!X2*(1+A!$J2)*A!$AU2+B!W2*(1+A!$J2)*A!$AV2+B!V2*(1+A!$J2)*A!$AW2+B!U2*(1+A!$J2)*A!$AX2+B!T2*(1+A!$J2)*A!$AY2+B!S2*(1+A!$J2)*A!$AZ2+B!R2*(1+A!$J2)*A!$BA2+B!Q2*(1+A!$J2)*A!$BB2+B!P2*(1+A!$J2)*A!$BC2+B!O2*(1+A!$J2)*A!$BD2</f>
        <v>0</v>
      </c>
      <c r="AG2" s="8">
        <f>+B!BE2*(1+A!$J2)*A!$O2+B!BD2*(1+A!$J2)*A!$P2+B!BC2*(1+A!$J2)*A!$Q2+B!BB2*(1+A!$J2)*A!$R2+B!BA2*(1+A!$J2)*A!$S2+B!AZ2*(1+A!$J2)*A!$T2+B!AY2*(1+A!$J2)*A!$U2+B!AX2*(1+A!$J2)*A!$V2+B!AW2*(1+A!$J2)*A!$W2+B!AV2*(1+A!$J2)*A!$X2+B!AU2*(1+A!$J2)*A!$Y2+B!AT2*(1+A!$J2)*A!$Z2+B!AS2*(1+A!$J2)*A!$AA2+B!AR2*(1+A!$J2)*A!$AB2+B!AQ2*(1+A!$J2)*A!$AC2+B!AP2*(1+A!$J2)*A!$AD2+B!AO2*(1+A!$J2)*A!$AE2+B!AN2*(1+A!$J2)*A!$AF2+B!AM2*(1+A!$J2)*A!$AG2+B!AL2*(1+A!$J2)*A!$AH2+B!AK2*(1+A!$J2)*A!$AI2+B!AJ2*(1+A!$J2)*A!$AJ2+B!AI2*(1+A!$J2)*A!$AK2+B!AH2*(1+A!$J2)*A!$AL2+B!AG2*(1+A!$J2)*A!$AM2+B!AF2*(1+A!$J2)*A!$AN2+B!AE2*(1+A!$J2)*A!$AO2+B!AD2*(1+A!$J2)*A!$AP2+B!AC2*(1+A!$J2)*A!$AQ2+B!AB2*(1+A!$J2)*A!$AR2+B!AA2*(1+A!$J2)*A!$AS2+B!Z2*(1+A!$J2)*A!$AT2+B!Y2*(1+A!$J2)*A!$AU2+B!X2*(1+A!$J2)*A!$AV2+B!W2*(1+A!$J2)*A!$AW2+B!V2*(1+A!$J2)*A!$AX2+B!U2*(1+A!$J2)*A!$AY2+B!T2*(1+A!$J2)*A!$AZ2+B!S2*(1+A!$J2)*A!$BA2+B!R2*(1+A!$J2)*A!$BB2+B!Q2*(1+A!$J2)*A!$BC2+B!P2*(1+A!$J2)*A!$BD2+B!O2*(1+A!$J2)*A!$BE2</f>
        <v>0</v>
      </c>
      <c r="AH2" s="8">
        <f>+B!BF2*(1+A!$J2)*A!$O2+B!BE2*(1+A!$J2)*A!$P2+B!BD2*(1+A!$J2)*A!$Q2+B!BC2*(1+A!$J2)*A!$R2+B!BB2*(1+A!$J2)*A!$S2+B!BA2*(1+A!$J2)*A!$T2+B!AZ2*(1+A!$J2)*A!$U2+B!AY2*(1+A!$J2)*A!$V2+B!AX2*(1+A!$J2)*A!$W2+B!AW2*(1+A!$J2)*A!$X2+B!AV2*(1+A!$J2)*A!$Y2+B!AU2*(1+A!$J2)*A!$Z2+B!AT2*(1+A!$J2)*A!$AA2+B!AS2*(1+A!$J2)*A!$AB2+B!AR2*(1+A!$J2)*A!$AC2+B!AQ2*(1+A!$J2)*A!$AD2+B!AP2*(1+A!$J2)*A!$AE2+B!AO2*(1+A!$J2)*A!$AF2+B!AN2*(1+A!$J2)*A!$AG2+B!AM2*(1+A!$J2)*A!$AH2+B!AL2*(1+A!$J2)*A!$AI2+B!AK2*(1+A!$J2)*A!$AJ2+B!AJ2*(1+A!$J2)*A!$AK2+B!AI2*(1+A!$J2)*A!$AL2+B!AH2*(1+A!$J2)*A!$AM2+B!AG2*(1+A!$J2)*A!$AN2+B!AF2*(1+A!$J2)*A!$AO2+B!AE2*(1+A!$J2)*A!$AP2+B!AD2*(1+A!$J2)*A!$AQ2+B!AC2*(1+A!$J2)*A!$AR2+B!AB2*(1+A!$J2)*A!$AS2+B!AA2*(1+A!$J2)*A!$AT2+B!Z2*(1+A!$J2)*A!$AU2+B!Y2*(1+A!$J2)*A!$AV2+B!X2*(1+A!$J2)*A!$AW2+B!W2*(1+A!$J2)*A!$AX2+B!V2*(1+A!$J2)*A!$AY2+B!U2*(1+A!$J2)*A!$AZ2+B!T2*(1+A!$J2)*A!$BA2+B!S2*(1+A!$J2)*A!$BB2+B!R2*(1+A!$J2)*A!$BC2+B!Q2*(1+A!$J2)*A!$BD2+B!P2*(1+A!$J2)*A!$BE2+B!O2*(1+A!$J2)*A!$BF2</f>
        <v>0</v>
      </c>
      <c r="AI2" s="8">
        <f>+B!BG2*(1+A!$J2)*A!$O2+B!BF2*(1+A!$J2)*A!$P2+B!BE2*(1+A!$J2)*A!$Q2+B!BD2*(1+A!$J2)*A!$R2+B!BC2*(1+A!$J2)*A!$S2+B!BB2*(1+A!$J2)*A!$T2+B!BA2*(1+A!$J2)*A!$U2+B!AZ2*(1+A!$J2)*A!$V2+B!AY2*(1+A!$J2)*A!$W2+B!AX2*(1+A!$J2)*A!$X2+B!AW2*(1+A!$J2)*A!$Y2+B!AV2*(1+A!$J2)*A!$Z2+B!AU2*(1+A!$J2)*A!$AA2+B!AT2*(1+A!$J2)*A!$AB2+B!AS2*(1+A!$J2)*A!$AC2+B!AR2*(1+A!$J2)*A!$AD2+B!AQ2*(1+A!$J2)*A!$AE2+B!AP2*(1+A!$J2)*A!$AF2+B!AO2*(1+A!$J2)*A!$AG2+B!AN2*(1+A!$J2)*A!$AH2+B!AM2*(1+A!$J2)*A!$AI2+B!AL2*(1+A!$J2)*A!$AJ2+B!AK2*(1+A!$J2)*A!$AK2+B!AJ2*(1+A!$J2)*A!$AL2+B!AI2*(1+A!$J2)*A!$AM2+B!AH2*(1+A!$J2)*A!$AN2+B!AG2*(1+A!$J2)*A!$AO2+B!AF2*(1+A!$J2)*A!$AP2+B!AE2*(1+A!$J2)*A!$AQ2+B!AD2*(1+A!$J2)*A!$AR2+B!AC2*(1+A!$J2)*A!$AS2+B!AB2*(1+A!$J2)*A!$AT2+B!AA2*(1+A!$J2)*A!$AU2+B!Z2*(1+A!$J2)*A!$AV2+B!Y2*(1+A!$J2)*A!$AW2+B!X2*(1+A!$J2)*A!$AX2+B!W2*(1+A!$J2)*A!$AY2+B!V2*(1+A!$J2)*A!$AZ2+B!U2*(1+A!$J2)*A!$BA2+B!T2*(1+A!$J2)*A!$BB2+B!S2*(1+A!$J2)*A!$BC2+B!R2*(1+A!$J2)*A!$BD2+B!Q2*(1+A!$J2)*A!$BE2+B!P2*(1+A!$J2)*A!$BF2+B!O2*(1+A!$J2)*A!$BG2</f>
        <v>0</v>
      </c>
      <c r="AJ2" s="8">
        <f>+B!BH2*(1+A!$J2)*A!$O2+B!BG2*(1+A!$J2)*A!$P2+B!BF2*(1+A!$J2)*A!$Q2+B!BE2*(1+A!$J2)*A!$R2+B!BD2*(1+A!$J2)*A!$S2+B!BC2*(1+A!$J2)*A!$T2+B!BB2*(1+A!$J2)*A!$U2+B!BA2*(1+A!$J2)*A!$V2+B!AZ2*(1+A!$J2)*A!$W2+B!AY2*(1+A!$J2)*A!$X2+B!AX2*(1+A!$J2)*A!$Y2+B!AW2*(1+A!$J2)*A!$Z2+B!AV2*(1+A!$J2)*A!$AA2+B!AU2*(1+A!$J2)*A!$AB2+B!AT2*(1+A!$J2)*A!$AC2+B!AS2*(1+A!$J2)*A!$AD2+B!AR2*(1+A!$J2)*A!$AE2+B!AQ2*(1+A!$J2)*A!$AF2+B!AP2*(1+A!$J2)*A!$AG2+B!AO2*(1+A!$J2)*A!$AH2+B!AN2*(1+A!$J2)*A!$AI2+B!AM2*(1+A!$J2)*A!$AJ2+B!AL2*(1+A!$J2)*A!$AK2+B!AK2*(1+A!$J2)*A!$AL2+B!AJ2*(1+A!$J2)*A!$AM2+B!AI2*(1+A!$J2)*A!$AN2+B!AH2*(1+A!$J2)*A!$AO2+B!AG2*(1+A!$J2)*A!$AP2+B!AF2*(1+A!$J2)*A!$AQ2+B!AE2*(1+A!$J2)*A!$AR2+B!AD2*(1+A!$J2)*A!$AS2+B!AC2*(1+A!$J2)*A!$AT2+B!AB2*(1+A!$J2)*A!$AU2+B!AA2*(1+A!$J2)*A!$AV2+B!Z2*(1+A!$J2)*A!$AW2+B!Y2*(1+A!$J2)*A!$AX2+B!X2*(1+A!$J2)*A!$AY2+B!W2*(1+A!$J2)*A!$AZ2+B!V2*(1+A!$J2)*A!$BA2+B!U2*(1+A!$J2)*A!$BB2+B!T2*(1+A!$J2)*A!$BC2+B!S2*(1+A!$J2)*A!$BD2+B!R2*(1+A!$J2)*A!$BE2+B!Q2*(1+A!$J2)*A!$BF2+B!P2*(1+A!$J2)*A!$BG2+B!O2*(1+A!$J2)*A!$BH2</f>
        <v>0</v>
      </c>
      <c r="AK2" s="8">
        <f>+B!BI2*(1+A!$J2)*A!$O2+B!BH2*(1+A!$J2)*A!$P2+B!BG2*(1+A!$J2)*A!$Q2+B!BF2*(1+A!$J2)*A!$R2+B!BE2*(1+A!$J2)*A!$S2+B!BD2*(1+A!$J2)*A!$T2+B!BC2*(1+A!$J2)*A!$U2+B!BB2*(1+A!$J2)*A!$V2+B!BA2*(1+A!$J2)*A!$W2+B!AZ2*(1+A!$J2)*A!$X2+B!AY2*(1+A!$J2)*A!$Y2+B!AX2*(1+A!$J2)*A!$Z2+B!AW2*(1+A!$J2)*A!$AA2+B!AV2*(1+A!$J2)*A!$AB2+B!AU2*(1+A!$J2)*A!$AC2+B!AT2*(1+A!$J2)*A!$AD2+B!AS2*(1+A!$J2)*A!$AE2+B!AR2*(1+A!$J2)*A!$AF2+B!AQ2*(1+A!$J2)*A!$AG2+B!AP2*(1+A!$J2)*A!$AH2+B!AO2*(1+A!$J2)*A!$AI2+B!AN2*(1+A!$J2)*A!$AJ2+B!AM2*(1+A!$J2)*A!$AK2+B!AL2*(1+A!$J2)*A!$AL2+B!AK2*(1+A!$J2)*A!$AM2+B!AJ2*(1+A!$J2)*A!$AN2+B!AI2*(1+A!$J2)*A!$AO2+B!AH2*(1+A!$J2)*A!$AP2+B!AG2*(1+A!$J2)*A!$AQ2+B!AF2*(1+A!$J2)*A!$AR2+B!AE2*(1+A!$J2)*A!$AS2+B!AD2*(1+A!$J2)*A!$AT2+B!AC2*(1+A!$J2)*A!$AU2+B!AB2*(1+A!$J2)*A!$AV2+B!AA2*(1+A!$J2)*A!$AW2+B!Z2*(1+A!$J2)*A!$AX2+B!Y2*(1+A!$J2)*A!$AY2+B!X2*(1+A!$J2)*A!$AZ2+B!W2*(1+A!$J2)*A!$BA2+B!V2*(1+A!$J2)*A!$BB2+B!U2*(1+A!$J2)*A!$BC2+B!T2*(1+A!$J2)*A!$BD2+B!S2*(1+A!$J2)*A!$BE2+B!R2*(1+A!$J2)*A!$BF2+B!Q2*(1+A!$J2)*A!$BG2+B!P2*(1+A!$J2)*A!$BH2+B!O2*(1+A!$J2)*A!$BI2</f>
        <v>0</v>
      </c>
      <c r="AL2" s="8">
        <f>+B!BJ2*(1+A!$J2)*A!$O2+B!BI2*(1+A!$J2)*A!$P2+B!BH2*(1+A!$J2)*A!$Q2+B!BG2*(1+A!$J2)*A!$R2+B!BF2*(1+A!$J2)*A!$S2+B!BE2*(1+A!$J2)*A!$T2+B!BD2*(1+A!$J2)*A!$U2+B!BC2*(1+A!$J2)*A!$V2+B!BB2*(1+A!$J2)*A!$W2+B!BA2*(1+A!$J2)*A!$X2+B!AZ2*(1+A!$J2)*A!$Y2+B!AY2*(1+A!$J2)*A!$Z2+B!AX2*(1+A!$J2)*A!$AA2+B!AW2*(1+A!$J2)*A!$AB2+B!AV2*(1+A!$J2)*A!$AC2+B!AU2*(1+A!$J2)*A!$AD2+B!AT2*(1+A!$J2)*A!$AE2+B!AS2*(1+A!$J2)*A!$AF2+B!AR2*(1+A!$J2)*A!$AG2+B!AQ2*(1+A!$J2)*A!$AH2+B!AP2*(1+A!$J2)*A!$AI2+B!AO2*(1+A!$J2)*A!$AJ2+B!AN2*(1+A!$J2)*A!$AK2+B!AM2*(1+A!$J2)*A!$AL2+B!AL2*(1+A!$J2)*A!$AM2+B!AK2*(1+A!$J2)*A!$AN2+B!AJ2*(1+A!$J2)*A!$AO2+B!AI2*(1+A!$J2)*A!$AP2+B!AH2*(1+A!$J2)*A!$AQ2+B!AG2*(1+A!$J2)*A!$AR2+B!AF2*(1+A!$J2)*A!$AS2+B!AE2*(1+A!$J2)*A!$AT2+B!AD2*(1+A!$J2)*A!$AU2+B!AC2*(1+A!$J2)*A!$AV2+B!AB2*(1+A!$J2)*A!$AW2+B!AA2*(1+A!$J2)*A!$AX2+B!Z2*(1+A!$J2)*A!$AY2+B!Y2*(1+A!$J2)*A!$AZ2+B!X2*(1+A!$J2)*A!$BA2+B!W2*(1+A!$J2)*A!$BB2+B!V2*(1+A!$J2)*A!$BC2+B!U2*(1+A!$J2)*A!$BD2+B!T2*(1+A!$J2)*A!$BE2+B!S2*(1+A!$J2)*A!$BF2+B!R2*(1+A!$J2)*A!$BG2+B!Q2*(1+A!$J2)*A!$BH2+B!P2*(1+A!$J2)*A!$BI2+B!O2*(1+A!$J2)*A!$BJ2</f>
        <v>0</v>
      </c>
      <c r="AM2" s="9">
        <f>+B!BK2*(1+A!$J2)*A!$O2+B!BJ2*(1+A!$J2)*A!$P2+B!BI2*(1+A!$J2)*A!$Q2+B!BH2*(1+A!$J2)*A!$R2+B!BG2*(1+A!$J2)*A!$S2+B!BF2*(1+A!$J2)*A!$T2+B!BE2*(1+A!$J2)*A!$U2+B!BD2*(1+A!$J2)*A!$V2+B!BC2*(1+A!$J2)*A!$W2+B!BB2*(1+A!$J2)*A!$X2+B!BA2*(1+A!$J2)*A!$Y2+B!AZ2*(1+A!$J2)*A!$Z2+B!AY2*(1+A!$J2)*A!$AA2+B!AX2*(1+A!$J2)*A!$AB2+B!AW2*(1+A!$J2)*A!$AC2+B!AV2*(1+A!$J2)*A!$AD2+B!AU2*(1+A!$J2)*A!$AE2+B!AT2*(1+A!$J2)*A!$AF2+B!AS2*(1+A!$J2)*A!$AG2+B!AR2*(1+A!$J2)*A!$AH2+B!AQ2*(1+A!$J2)*A!$AI2+B!AP2*(1+A!$J2)*A!$AJ2+B!AO2*(1+A!$J2)*A!$AK2+B!AN2*(1+A!$J2)*A!$AL2+B!AM2*(1+A!$J2)*A!$AM2+B!AL2*(1+A!$J2)*A!$AN2+B!AK2*(1+A!$J2)*A!$AO2+B!AJ2*(1+A!$J2)*A!$AP2+B!AI2*(1+A!$J2)*A!$AQ2+B!AH2*(1+A!$J2)*A!$AR2+B!AG2*(1+A!$J2)*A!$AS2+B!AF2*(1+A!$J2)*A!$AT2+B!AE2*(1+A!$J2)*A!$AU2+B!AD2*(1+A!$J2)*A!$AV2+B!AC2*(1+A!$J2)*A!$AW2+B!AB2*(1+A!$J2)*A!$AX2+B!AA2*(1+A!$J2)*A!$AY2+B!Z2*(1+A!$J2)*A!$AZ2+B!Y2*(1+A!$J2)*A!$BA2+B!X2*(1+A!$J2)*A!$BB2+B!W2*(1+A!$J2)*A!$BC2+B!V2*(1+A!$J2)*A!$BD2+B!U2*(1+A!$J2)*A!$BE2+B!T2*(1+A!$J2)*A!$BF2+B!S2*(1+A!$J2)*A!$BG2+B!R2*(1+A!$J2)*A!$BH2+B!Q2*(1+A!$J2)*A!$BI2+B!P2*(1+A!$J2)*A!$BJ2+B!O2*(1+A!$J2)*A!$BK2</f>
        <v>7499.7</v>
      </c>
      <c r="AN2" s="8">
        <f>+B!BL2*(1+A!$J2)*A!$O2+B!BK2*(1+A!$J2)*A!$P2+B!BJ2*(1+A!$J2)*A!$Q2+B!BI2*(1+A!$J2)*A!$R2+B!BH2*(1+A!$J2)*A!$S2+B!BG2*(1+A!$J2)*A!$T2+B!BF2*(1+A!$J2)*A!$U2+B!BE2*(1+A!$J2)*A!$V2+B!BD2*(1+A!$J2)*A!$W2+B!BC2*(1+A!$J2)*A!$X2+B!BB2*(1+A!$J2)*A!$Y2+B!BA2*(1+A!$J2)*A!$Z2+B!AZ2*(1+A!$J2)*A!$AA2+B!AY2*(1+A!$J2)*A!$AB2+B!AX2*(1+A!$J2)*A!$AC2+B!AW2*(1+A!$J2)*A!$AD2+B!AV2*(1+A!$J2)*A!$AE2+B!AU2*(1+A!$J2)*A!$AF2+B!AT2*(1+A!$J2)*A!$AG2+B!AS2*(1+A!$J2)*A!$AH2+B!AR2*(1+A!$J2)*A!$AI2+B!AQ2*(1+A!$J2)*A!$AJ2+B!AP2*(1+A!$J2)*A!$AK2+B!AO2*(1+A!$J2)*A!$AL2+B!AN2*(1+A!$J2)*A!$AM2+B!AM2*(1+A!$J2)*A!$AN2+B!AL2*(1+A!$J2)*A!$AO2+B!AK2*(1+A!$J2)*A!$AP2+B!AJ2*(1+A!$J2)*A!$AQ2+B!AI2*(1+A!$J2)*A!$AR2+B!AH2*(1+A!$J2)*A!$AS2+B!AG2*(1+A!$J2)*A!$AT2+B!AF2*(1+A!$J2)*A!$AU2+B!AE2*(1+A!$J2)*A!$AV2+B!AD2*(1+A!$J2)*A!$AW2+B!AC2*(1+A!$J2)*A!$AX2+B!AB2*(1+A!$J2)*A!$AY2+B!AA2*(1+A!$J2)*A!$AZ2+B!Z2*(1+A!$J2)*A!$BA2+B!Y2*(1+A!$J2)*A!$BB2+B!X2*(1+A!$J2)*A!$BC2+B!W2*(1+A!$J2)*A!$BD2+B!V2*(1+A!$J2)*A!$BE2+B!U2*(1+A!$J2)*A!$BF2+B!T2*(1+A!$J2)*A!$BG2+B!S2*(1+A!$J2)*A!$BH2+B!R2*(1+A!$J2)*A!$BI2+B!Q2*(1+A!$J2)*A!$BJ2+B!P2*(1+A!$J2)*A!$BK2</f>
        <v>7499.7</v>
      </c>
      <c r="AO2" s="8">
        <f>+B!BM2*(1+A!$J2)*A!$O2+B!BL2*(1+A!$J2)*A!$P2+B!BK2*(1+A!$J2)*A!$Q2+B!BJ2*(1+A!$J2)*A!$R2+B!BI2*(1+A!$J2)*A!$S2+B!BH2*(1+A!$J2)*A!$T2+B!BG2*(1+A!$J2)*A!$U2+B!BF2*(1+A!$J2)*A!$V2+B!BE2*(1+A!$J2)*A!$W2+B!BD2*(1+A!$J2)*A!$X2+B!BC2*(1+A!$J2)*A!$Y2+B!BB2*(1+A!$J2)*A!$Z2+B!BA2*(1+A!$J2)*A!$AA2+B!AZ2*(1+A!$J2)*A!$AB2+B!AY2*(1+A!$J2)*A!$AC2+B!AX2*(1+A!$J2)*A!$AD2+B!AW2*(1+A!$J2)*A!$AE2+B!AV2*(1+A!$J2)*A!$AF2+B!AU2*(1+A!$J2)*A!$AG2+B!AT2*(1+A!$J2)*A!$AH2+B!AS2*(1+A!$J2)*A!$AI2+B!AR2*(1+A!$J2)*A!$AJ2+B!AQ2*(1+A!$J2)*A!$AK2+B!AP2*(1+A!$J2)*A!$AL2+B!AO2*(1+A!$J2)*A!$AM2+B!AN2*(1+A!$J2)*A!$AN2+B!AM2*(1+A!$J2)*A!$AO2+B!AL2*(1+A!$J2)*A!$AP2+B!AK2*(1+A!$J2)*A!$AQ2+B!AJ2*(1+A!$J2)*A!$AR2+B!AI2*(1+A!$J2)*A!$AS2+B!AH2*(1+A!$J2)*A!$AT2+B!AG2*(1+A!$J2)*A!$AU2+B!AF2*(1+A!$J2)*A!$AV2+B!AE2*(1+A!$J2)*A!$AW2+B!AD2*(1+A!$J2)*A!$AX2+B!AC2*(1+A!$J2)*A!$AY2+B!AB2*(1+A!$J2)*A!$AZ2+B!AA2*(1+A!$J2)*A!$BA2+B!Z2*(1+A!$J2)*A!$BB2+B!Y2*(1+A!$J2)*A!$BC2+B!X2*(1+A!$J2)*A!$BD2+B!W2*(1+A!$J2)*A!$BE2+B!V2*(1+A!$J2)*A!$BF2+B!U2*(1+A!$J2)*A!$BG2+B!T2*(1+A!$J2)*A!$BH2+B!S2*(1+A!$J2)*A!$BI2+B!R2*(1+A!$J2)*A!$BJ2+B!Q2*(1+A!$J2)*A!$BK2</f>
        <v>7499.7</v>
      </c>
      <c r="AP2" s="8">
        <f>+B!BN2*(1+A!$J2)*A!$O2+B!BM2*(1+A!$J2)*A!$P2+B!BL2*(1+A!$J2)*A!$Q2+B!BK2*(1+A!$J2)*A!$R2+B!BJ2*(1+A!$J2)*A!$S2+B!BI2*(1+A!$J2)*A!$T2+B!BH2*(1+A!$J2)*A!$U2+B!BG2*(1+A!$J2)*A!$V2+B!BF2*(1+A!$J2)*A!$W2+B!BE2*(1+A!$J2)*A!$X2+B!BD2*(1+A!$J2)*A!$Y2+B!BC2*(1+A!$J2)*A!$Z2+B!BB2*(1+A!$J2)*A!$AA2+B!BA2*(1+A!$J2)*A!$AB2+B!AZ2*(1+A!$J2)*A!$AC2+B!AY2*(1+A!$J2)*A!$AD2+B!AX2*(1+A!$J2)*A!$AE2+B!AW2*(1+A!$J2)*A!$AF2+B!AV2*(1+A!$J2)*A!$AG2+B!AU2*(1+A!$J2)*A!$AH2+B!AT2*(1+A!$J2)*A!$AI2+B!AS2*(1+A!$J2)*A!$AJ2+B!AR2*(1+A!$J2)*A!$AK2+B!AQ2*(1+A!$J2)*A!$AL2+B!AP2*(1+A!$J2)*A!$AM2+B!AO2*(1+A!$J2)*A!$AN2+B!AN2*(1+A!$J2)*A!$AO2+B!AM2*(1+A!$J2)*A!$AP2+B!AL2*(1+A!$J2)*A!$AQ2+B!AK2*(1+A!$J2)*A!$AR2+B!AJ2*(1+A!$J2)*A!$AS2+B!AI2*(1+A!$J2)*A!$AT2+B!AH2*(1+A!$J2)*A!$AU2+B!AG2*(1+A!$J2)*A!$AV2+B!AF2*(1+A!$J2)*A!$AW2+B!AE2*(1+A!$J2)*A!$AX2+B!AD2*(1+A!$J2)*A!$AY2+B!AC2*(1+A!$J2)*A!$AZ2+B!AB2*(1+A!$J2)*A!$BA2+B!AA2*(1+A!$J2)*A!$BB2+B!Z2*(1+A!$J2)*A!$BC2+B!Y2*(1+A!$J2)*A!$BD2+B!X2*(1+A!$J2)*A!$BE2+B!W2*(1+A!$J2)*A!$BF2+B!V2*(1+A!$J2)*A!$BG2+B!U2*(1+A!$J2)*A!$BH2+B!T2*(1+A!$J2)*A!$BI2+B!S2*(1+A!$J2)*A!$BJ2+B!R2*(1+A!$J2)*A!$BK2</f>
        <v>8333</v>
      </c>
      <c r="AQ2" s="8">
        <f>+B!BO2*(1+A!$J2)*A!$O2+B!BN2*(1+A!$J2)*A!$P2+B!BM2*(1+A!$J2)*A!$Q2+B!BL2*(1+A!$J2)*A!$R2+B!BK2*(1+A!$J2)*A!$S2+B!BJ2*(1+A!$J2)*A!$T2+B!BI2*(1+A!$J2)*A!$U2+B!BH2*(1+A!$J2)*A!$V2+B!BG2*(1+A!$J2)*A!$W2+B!BF2*(1+A!$J2)*A!$X2+B!BE2*(1+A!$J2)*A!$Y2+B!BD2*(1+A!$J2)*A!$Z2+B!BC2*(1+A!$J2)*A!$AA2+B!BB2*(1+A!$J2)*A!$AB2+B!BA2*(1+A!$J2)*A!$AC2+B!AZ2*(1+A!$J2)*A!$AD2+B!AY2*(1+A!$J2)*A!$AE2+B!AX2*(1+A!$J2)*A!$AF2+B!AW2*(1+A!$J2)*A!$AG2+B!AV2*(1+A!$J2)*A!$AH2+B!AU2*(1+A!$J2)*A!$AI2+B!AT2*(1+A!$J2)*A!$AJ2+B!AS2*(1+A!$J2)*A!$AK2+B!AR2*(1+A!$J2)*A!$AL2+B!AQ2*(1+A!$J2)*A!$AM2+B!AP2*(1+A!$J2)*A!$AN2+B!AO2*(1+A!$J2)*A!$AO2+B!AN2*(1+A!$J2)*A!$AP2+B!AM2*(1+A!$J2)*A!$AQ2+B!AL2*(1+A!$J2)*A!$AR2+B!AK2*(1+A!$J2)*A!$AS2+B!AJ2*(1+A!$J2)*A!$AT2+B!AI2*(1+A!$J2)*A!$AU2+B!AH2*(1+A!$J2)*A!$AV2+B!AG2*(1+A!$J2)*A!$AW2+B!AF2*(1+A!$J2)*A!$AX2+B!AE2*(1+A!$J2)*A!$AY2+B!AD2*(1+A!$J2)*A!$AZ2+B!AC2*(1+A!$J2)*A!$BA2+B!AB2*(1+A!$J2)*A!$BB2+B!AA2*(1+A!$J2)*A!$BC2+B!Z2*(1+A!$J2)*A!$BD2+B!Y2*(1+A!$J2)*A!$BE2+B!X2*(1+A!$J2)*A!$BF2+B!W2*(1+A!$J2)*A!$BG2+B!V2*(1+A!$J2)*A!$BH2+B!U2*(1+A!$J2)*A!$BI2+B!T2*(1+A!$J2)*A!$BJ2+B!S2*(1+A!$J2)*A!$BK2</f>
        <v>8333</v>
      </c>
      <c r="AR2" s="8">
        <f>+B!BP2*(1+A!$J2)*A!$O2+B!BO2*(1+A!$J2)*A!$P2+B!BN2*(1+A!$J2)*A!$Q2+B!BM2*(1+A!$J2)*A!$R2+B!BL2*(1+A!$J2)*A!$S2+B!BK2*(1+A!$J2)*A!$T2+B!BJ2*(1+A!$J2)*A!$U2+B!BI2*(1+A!$J2)*A!$V2+B!BH2*(1+A!$J2)*A!$W2+B!BG2*(1+A!$J2)*A!$X2+B!BF2*(1+A!$J2)*A!$Y2+B!BE2*(1+A!$J2)*A!$Z2+B!BD2*(1+A!$J2)*A!$AA2+B!BC2*(1+A!$J2)*A!$AB2+B!BB2*(1+A!$J2)*A!$AC2+B!BA2*(1+A!$J2)*A!$AD2+B!AZ2*(1+A!$J2)*A!$AE2+B!AY2*(1+A!$J2)*A!$AF2+B!AX2*(1+A!$J2)*A!$AG2+B!AW2*(1+A!$J2)*A!$AH2+B!AV2*(1+A!$J2)*A!$AI2+B!AU2*(1+A!$J2)*A!$AJ2+B!AT2*(1+A!$J2)*A!$AK2+B!AS2*(1+A!$J2)*A!$AL2+B!AR2*(1+A!$J2)*A!$AM2+B!AQ2*(1+A!$J2)*A!$AN2+B!AP2*(1+A!$J2)*A!$AO2+B!AO2*(1+A!$J2)*A!$AP2+B!AN2*(1+A!$J2)*A!$AQ2+B!AM2*(1+A!$J2)*A!$AR2+B!AL2*(1+A!$J2)*A!$AS2+B!AK2*(1+A!$J2)*A!$AT2+B!AJ2*(1+A!$J2)*A!$AU2+B!AI2*(1+A!$J2)*A!$AV2+B!AH2*(1+A!$J2)*A!$AW2+B!AG2*(1+A!$J2)*A!$AX2+B!AF2*(1+A!$J2)*A!$AY2+B!AE2*(1+A!$J2)*A!$AZ2+B!AD2*(1+A!$J2)*A!$BA2+B!AC2*(1+A!$J2)*A!$BB2+B!AB2*(1+A!$J2)*A!$BC2+B!AA2*(1+A!$J2)*A!$BD2+B!Z2*(1+A!$J2)*A!$BE2+B!Y2*(1+A!$J2)*A!$BF2+B!X2*(1+A!$J2)*A!$BG2+B!W2*(1+A!$J2)*A!$BH2+B!V2*(1+A!$J2)*A!$BI2+B!U2*(1+A!$J2)*A!$BJ2+B!T2*(1+A!$J2)*A!$BK2</f>
        <v>8333</v>
      </c>
      <c r="AS2" s="8">
        <f>+B!BQ2*(1+A!$J2)*A!$O2+B!BP2*(1+A!$J2)*A!$P2+B!BO2*(1+A!$J2)*A!$Q2+B!BN2*(1+A!$J2)*A!$R2+B!BM2*(1+A!$J2)*A!$S2+B!BL2*(1+A!$J2)*A!$T2+B!BK2*(1+A!$J2)*A!$U2+B!BJ2*(1+A!$J2)*A!$V2+B!BI2*(1+A!$J2)*A!$W2+B!BH2*(1+A!$J2)*A!$X2+B!BG2*(1+A!$J2)*A!$Y2+B!BF2*(1+A!$J2)*A!$Z2+B!BE2*(1+A!$J2)*A!$AA2+B!BD2*(1+A!$J2)*A!$AB2+B!BC2*(1+A!$J2)*A!$AC2+B!BB2*(1+A!$J2)*A!$AD2+B!BA2*(1+A!$J2)*A!$AE2+B!AZ2*(1+A!$J2)*A!$AF2+B!AY2*(1+A!$J2)*A!$AG2+B!AX2*(1+A!$J2)*A!$AH2+B!AW2*(1+A!$J2)*A!$AI2+B!AV2*(1+A!$J2)*A!$AJ2+B!AU2*(1+A!$J2)*A!$AK2+B!AT2*(1+A!$J2)*A!$AL2+B!AS2*(1+A!$J2)*A!$AM2+B!AR2*(1+A!$J2)*A!$AN2+B!AQ2*(1+A!$J2)*A!$AO2+B!AP2*(1+A!$J2)*A!$AP2+B!AO2*(1+A!$J2)*A!$AQ2+B!AN2*(1+A!$J2)*A!$AR2+B!AM2*(1+A!$J2)*A!$AS2+B!AL2*(1+A!$J2)*A!$AT2+B!AK2*(1+A!$J2)*A!$AU2+B!AJ2*(1+A!$J2)*A!$AV2+B!AI2*(1+A!$J2)*A!$AW2+B!AH2*(1+A!$J2)*A!$AX2+B!AG2*(1+A!$J2)*A!$AY2+B!AF2*(1+A!$J2)*A!$AZ2+B!AE2*(1+A!$J2)*A!$BA2+B!AD2*(1+A!$J2)*A!$BB2+B!AC2*(1+A!$J2)*A!$BC2+B!AB2*(1+A!$J2)*A!$BD2+B!AA2*(1+A!$J2)*A!$BE2+B!Z2*(1+A!$J2)*A!$BF2+B!Y2*(1+A!$J2)*A!$BG2+B!X2*(1+A!$J2)*A!$BH2+B!W2*(1+A!$J2)*A!$BI2+B!V2*(1+A!$J2)*A!$BJ2+B!U2*(1+A!$J2)*A!$BK2</f>
        <v>8333</v>
      </c>
      <c r="AT2" s="8">
        <f>+B!BR2*(1+A!$J2)*A!$O2+B!BQ2*(1+A!$J2)*A!$P2+B!BP2*(1+A!$J2)*A!$Q2+B!BO2*(1+A!$J2)*A!$R2+B!BN2*(1+A!$J2)*A!$S2+B!BM2*(1+A!$J2)*A!$T2+B!BL2*(1+A!$J2)*A!$U2+B!BK2*(1+A!$J2)*A!$V2+B!BJ2*(1+A!$J2)*A!$W2+B!BI2*(1+A!$J2)*A!$X2+B!BH2*(1+A!$J2)*A!$Y2+B!BG2*(1+A!$J2)*A!$Z2+B!BF2*(1+A!$J2)*A!$AA2+B!BE2*(1+A!$J2)*A!$AB2+B!BD2*(1+A!$J2)*A!$AC2+B!BC2*(1+A!$J2)*A!$AD2+B!BB2*(1+A!$J2)*A!$AE2+B!BA2*(1+A!$J2)*A!$AF2+B!AZ2*(1+A!$J2)*A!$AG2+B!AY2*(1+A!$J2)*A!$AH2+B!AX2*(1+A!$J2)*A!$AI2+B!AW2*(1+A!$J2)*A!$AJ2+B!AV2*(1+A!$J2)*A!$AK2+B!AU2*(1+A!$J2)*A!$AL2+B!AT2*(1+A!$J2)*A!$AM2+B!AS2*(1+A!$J2)*A!$AN2+B!AR2*(1+A!$J2)*A!$AO2+B!AQ2*(1+A!$J2)*A!$AP2+B!AP2*(1+A!$J2)*A!$AQ2+B!AO2*(1+A!$J2)*A!$AR2+B!AN2*(1+A!$J2)*A!$AS2+B!AM2*(1+A!$J2)*A!$AT2+B!AL2*(1+A!$J2)*A!$AU2+B!AK2*(1+A!$J2)*A!$AV2+B!AJ2*(1+A!$J2)*A!$AW2+B!AI2*(1+A!$J2)*A!$AX2+B!AH2*(1+A!$J2)*A!$AY2+B!AG2*(1+A!$J2)*A!$AZ2+B!AF2*(1+A!$J2)*A!$BA2+B!AE2*(1+A!$J2)*A!$BB2+B!AD2*(1+A!$J2)*A!$BC2+B!AC2*(1+A!$J2)*A!$BD2+B!AB2*(1+A!$J2)*A!$BE2+B!AA2*(1+A!$J2)*A!$BF2+B!Z2*(1+A!$J2)*A!$BG2+B!Y2*(1+A!$J2)*A!$BH2+B!X2*(1+A!$J2)*A!$BI2+B!W2*(1+A!$J2)*A!$BJ2+B!V2*(1+A!$J2)*A!$BK2</f>
        <v>8333</v>
      </c>
      <c r="AU2" s="8">
        <f>+B!BS2*(1+A!$J2)*A!$O2+B!BR2*(1+A!$J2)*A!$P2+B!BQ2*(1+A!$J2)*A!$Q2+B!BP2*(1+A!$J2)*A!$R2+B!BO2*(1+A!$J2)*A!$S2+B!BN2*(1+A!$J2)*A!$T2+B!BM2*(1+A!$J2)*A!$U2+B!BL2*(1+A!$J2)*A!$V2+B!BK2*(1+A!$J2)*A!$W2+B!BJ2*(1+A!$J2)*A!$X2+B!BI2*(1+A!$J2)*A!$Y2+B!BH2*(1+A!$J2)*A!$Z2+B!BG2*(1+A!$J2)*A!$AA2+B!BF2*(1+A!$J2)*A!$AB2+B!BE2*(1+A!$J2)*A!$AC2+B!BD2*(1+A!$J2)*A!$AD2+B!BC2*(1+A!$J2)*A!$AE2+B!BB2*(1+A!$J2)*A!$AF2+B!BA2*(1+A!$J2)*A!$AG2+B!AZ2*(1+A!$J2)*A!$AH2+B!AY2*(1+A!$J2)*A!$AI2+B!AX2*(1+A!$J2)*A!$AJ2+B!AW2*(1+A!$J2)*A!$AK2+B!AV2*(1+A!$J2)*A!$AL2+B!AU2*(1+A!$J2)*A!$AM2+B!AT2*(1+A!$J2)*A!$AN2+B!AS2*(1+A!$J2)*A!$AO2+B!AR2*(1+A!$J2)*A!$AP2+B!AQ2*(1+A!$J2)*A!$AQ2+B!AP2*(1+A!$J2)*A!$AR2+B!AO2*(1+A!$J2)*A!$AS2+B!AN2*(1+A!$J2)*A!$AT2+B!AM2*(1+A!$J2)*A!$AU2+B!AL2*(1+A!$J2)*A!$AV2+B!AK2*(1+A!$J2)*A!$AW2+B!AJ2*(1+A!$J2)*A!$AX2+B!AI2*(1+A!$J2)*A!$AY2+B!AH2*(1+A!$J2)*A!$AZ2+B!AG2*(1+A!$J2)*A!$BA2+B!AF2*(1+A!$J2)*A!$BB2+B!AE2*(1+A!$J2)*A!$BC2+B!AD2*(1+A!$J2)*A!$BD2+B!AC2*(1+A!$J2)*A!$BE2+B!AB2*(1+A!$J2)*A!$BF2+B!AA2*(1+A!$J2)*A!$BG2+B!Z2*(1+A!$J2)*A!$BH2+B!Y2*(1+A!$J2)*A!$BI2+B!X2*(1+A!$J2)*A!$BJ2+B!W2*(1+A!$J2)*A!$BK2</f>
        <v>8333</v>
      </c>
      <c r="AV2" s="8">
        <f>+B!BT2*(1+A!$J2)*A!$O2+B!BS2*(1+A!$J2)*A!$P2+B!BR2*(1+A!$J2)*A!$Q2+B!BQ2*(1+A!$J2)*A!$R2+B!BP2*(1+A!$J2)*A!$S2+B!BO2*(1+A!$J2)*A!$T2+B!BN2*(1+A!$J2)*A!$U2+B!BM2*(1+A!$J2)*A!$V2+B!BL2*(1+A!$J2)*A!$W2+B!BK2*(1+A!$J2)*A!$X2+B!BJ2*(1+A!$J2)*A!$Y2+B!BI2*(1+A!$J2)*A!$Z2+B!BH2*(1+A!$J2)*A!$AA2+B!BG2*(1+A!$J2)*A!$AB2+B!BF2*(1+A!$J2)*A!$AC2+B!BE2*(1+A!$J2)*A!$AD2+B!BD2*(1+A!$J2)*A!$AE2+B!BC2*(1+A!$J2)*A!$AF2+B!BB2*(1+A!$J2)*A!$AG2+B!BA2*(1+A!$J2)*A!$AH2+B!AZ2*(1+A!$J2)*A!$AI2+B!AY2*(1+A!$J2)*A!$AJ2+B!AX2*(1+A!$J2)*A!$AK2+B!AW2*(1+A!$J2)*A!$AL2+B!AV2*(1+A!$J2)*A!$AM2+B!AU2*(1+A!$J2)*A!$AN2+B!AT2*(1+A!$J2)*A!$AO2+B!AS2*(1+A!$J2)*A!$AP2+B!AR2*(1+A!$J2)*A!$AQ2+B!AQ2*(1+A!$J2)*A!$AR2+B!AP2*(1+A!$J2)*A!$AS2+B!AO2*(1+A!$J2)*A!$AT2+B!AN2*(1+A!$J2)*A!$AU2+B!AM2*(1+A!$J2)*A!$AV2+B!AL2*(1+A!$J2)*A!$AW2+B!AK2*(1+A!$J2)*A!$AX2+B!AJ2*(1+A!$J2)*A!$AY2+B!AI2*(1+A!$J2)*A!$AZ2+B!AH2*(1+A!$J2)*A!$BA2+B!AG2*(1+A!$J2)*A!$BB2+B!AF2*(1+A!$J2)*A!$BC2+B!AE2*(1+A!$J2)*A!$BD2+B!AD2*(1+A!$J2)*A!$BE2+B!AC2*(1+A!$J2)*A!$BF2+B!AB2*(1+A!$J2)*A!$BG2+B!AA2*(1+A!$J2)*A!$BH2+B!Z2*(1+A!$J2)*A!$BI2+B!Y2*(1+A!$J2)*A!$BJ2+B!X2*(1+A!$J2)*A!$BK2</f>
        <v>8333</v>
      </c>
      <c r="AW2" s="8">
        <f>+B!BU2*(1+A!$J2)*A!$O2+B!BT2*(1+A!$J2)*A!$P2+B!BS2*(1+A!$J2)*A!$Q2+B!BR2*(1+A!$J2)*A!$R2+B!BQ2*(1+A!$J2)*A!$S2+B!BP2*(1+A!$J2)*A!$T2+B!BO2*(1+A!$J2)*A!$U2+B!BN2*(1+A!$J2)*A!$V2+B!BM2*(1+A!$J2)*A!$W2+B!BL2*(1+A!$J2)*A!$X2+B!BK2*(1+A!$J2)*A!$Y2+B!BJ2*(1+A!$J2)*A!$Z2+B!BI2*(1+A!$J2)*A!$AA2+B!BH2*(1+A!$J2)*A!$AB2+B!BG2*(1+A!$J2)*A!$AC2+B!BF2*(1+A!$J2)*A!$AD2+B!BE2*(1+A!$J2)*A!$AE2+B!BD2*(1+A!$J2)*A!$AF2+B!BC2*(1+A!$J2)*A!$AG2+B!BB2*(1+A!$J2)*A!$AH2+B!BA2*(1+A!$J2)*A!$AI2+B!AZ2*(1+A!$J2)*A!$AJ2+B!AY2*(1+A!$J2)*A!$AK2+B!AX2*(1+A!$J2)*A!$AL2+B!AW2*(1+A!$J2)*A!$AM2+B!AV2*(1+A!$J2)*A!$AN2+B!AU2*(1+A!$J2)*A!$AO2+B!AT2*(1+A!$J2)*A!$AP2+B!AS2*(1+A!$J2)*A!$AQ2+B!AR2*(1+A!$J2)*A!$AR2+B!AQ2*(1+A!$J2)*A!$AS2+B!AP2*(1+A!$J2)*A!$AT2+B!AO2*(1+A!$J2)*A!$AU2+B!AN2*(1+A!$J2)*A!$AV2+B!AM2*(1+A!$J2)*A!$AW2+B!AL2*(1+A!$J2)*A!$AX2+B!AK2*(1+A!$J2)*A!$AY2+B!AJ2*(1+A!$J2)*A!$AZ2+B!AI2*(1+A!$J2)*A!$BA2+B!AH2*(1+A!$J2)*A!$BB2+B!AG2*(1+A!$J2)*A!$BC2+B!AF2*(1+A!$J2)*A!$BD2+B!AE2*(1+A!$J2)*A!$BE2+B!AD2*(1+A!$J2)*A!$BF2+B!AC2*(1+A!$J2)*A!$BG2+B!AB2*(1+A!$J2)*A!$BH2+B!AA2*(1+A!$J2)*A!$BI2+B!Z2*(1+A!$J2)*A!$BJ2+B!Y2*(1+A!$J2)*A!$BK2</f>
        <v>8333</v>
      </c>
      <c r="AX2" s="8">
        <f>+B!BV2*(1+A!$J2)*A!$O2+B!BU2*(1+A!$J2)*A!$P2+B!BT2*(1+A!$J2)*A!$Q2+B!BS2*(1+A!$J2)*A!$R2+B!BR2*(1+A!$J2)*A!$S2+B!BQ2*(1+A!$J2)*A!$T2+B!BP2*(1+A!$J2)*A!$U2+B!BO2*(1+A!$J2)*A!$V2+B!BN2*(1+A!$J2)*A!$W2+B!BM2*(1+A!$J2)*A!$X2+B!BL2*(1+A!$J2)*A!$Y2+B!BK2*(1+A!$J2)*A!$Z2+B!BJ2*(1+A!$J2)*A!$AA2+B!BI2*(1+A!$J2)*A!$AB2+B!BH2*(1+A!$J2)*A!$AC2+B!BG2*(1+A!$J2)*A!$AD2+B!BF2*(1+A!$J2)*A!$AE2+B!BE2*(1+A!$J2)*A!$AF2+B!BD2*(1+A!$J2)*A!$AG2+B!BC2*(1+A!$J2)*A!$AH2+B!BB2*(1+A!$J2)*A!$AI2+B!BA2*(1+A!$J2)*A!$AJ2+B!AZ2*(1+A!$J2)*A!$AK2+B!AY2*(1+A!$J2)*A!$AL2+B!AX2*(1+A!$J2)*A!$AM2+B!AW2*(1+A!$J2)*A!$AN2+B!AV2*(1+A!$J2)*A!$AO2+B!AU2*(1+A!$J2)*A!$AP2+B!AT2*(1+A!$J2)*A!$AQ2+B!AS2*(1+A!$J2)*A!$AR2+B!AR2*(1+A!$J2)*A!$AS2+B!AQ2*(1+A!$J2)*A!$AT2+B!AP2*(1+A!$J2)*A!$AU2+B!AO2*(1+A!$J2)*A!$AV2+B!AN2*(1+A!$J2)*A!$AW2+B!AM2*(1+A!$J2)*A!$AX2+B!AL2*(1+A!$J2)*A!$AY2+B!AK2*(1+A!$J2)*A!$AZ2+B!AJ2*(1+A!$J2)*A!$BA2+B!AI2*(1+A!$J2)*A!$BB2+B!AH2*(1+A!$J2)*A!$BC2+B!AG2*(1+A!$J2)*A!$BD2+B!AF2*(1+A!$J2)*A!$BE2+B!AE2*(1+A!$J2)*A!$BF2+B!AD2*(1+A!$J2)*A!$BG2+B!AC2*(1+A!$J2)*A!$BH2+B!AB2*(1+A!$J2)*A!$BI2+B!AA2*(1+A!$J2)*A!$BJ2+B!Z2*(1+A!$J2)*A!$BK2</f>
        <v>8336.6</v>
      </c>
      <c r="AY2" s="8">
        <f>+B!BW2*(1+A!$J2)*A!$O2+B!BV2*(1+A!$J2)*A!$P2+B!BU2*(1+A!$J2)*A!$Q2+B!BT2*(1+A!$J2)*A!$R2+B!BS2*(1+A!$J2)*A!$S2+B!BR2*(1+A!$J2)*A!$T2+B!BQ2*(1+A!$J2)*A!$U2+B!BP2*(1+A!$J2)*A!$V2+B!BO2*(1+A!$J2)*A!$W2+B!BN2*(1+A!$J2)*A!$X2+B!BM2*(1+A!$J2)*A!$Y2+B!BL2*(1+A!$J2)*A!$Z2+B!BK2*(1+A!$J2)*A!$AA2+B!BJ2*(1+A!$J2)*A!$AB2+B!BI2*(1+A!$J2)*A!$AC2+B!BH2*(1+A!$J2)*A!$AD2+B!BG2*(1+A!$J2)*A!$AE2+B!BF2*(1+A!$J2)*A!$AF2+B!BE2*(1+A!$J2)*A!$AG2+B!BD2*(1+A!$J2)*A!$AH2+B!BC2*(1+A!$J2)*A!$AI2+B!BB2*(1+A!$J2)*A!$AJ2+B!BA2*(1+A!$J2)*A!$AK2+B!AZ2*(1+A!$J2)*A!$AL2+B!AY2*(1+A!$J2)*A!$AM2+B!AX2*(1+A!$J2)*A!$AN2+B!AW2*(1+A!$J2)*A!$AO2+B!AV2*(1+A!$J2)*A!$AP2+B!AU2*(1+A!$J2)*A!$AQ2+B!AT2*(1+A!$J2)*A!$AR2+B!AS2*(1+A!$J2)*A!$AS2+B!AR2*(1+A!$J2)*A!$AT2+B!AQ2*(1+A!$J2)*A!$AU2+B!AP2*(1+A!$J2)*A!$AV2+B!AO2*(1+A!$J2)*A!$AW2+B!AN2*(1+A!$J2)*A!$AX2+B!AM2*(1+A!$J2)*A!$AY2+B!AL2*(1+A!$J2)*A!$AZ2+B!AK2*(1+A!$J2)*A!$BA2+B!AJ2*(1+A!$J2)*A!$BB2+B!AI2*(1+A!$J2)*A!$BC2+B!AH2*(1+A!$J2)*A!$BD2+B!AG2*(1+A!$J2)*A!$BE2+B!AF2*(1+A!$J2)*A!$BF2+B!AE2*(1+A!$J2)*A!$BG2+B!AD2*(1+A!$J2)*A!$BH2+B!AC2*(1+A!$J2)*A!$BI2+B!AB2*(1+A!$J2)*A!$BJ2+B!AA2*(1+A!$J2)*A!$BK2</f>
        <v>833.30000000000007</v>
      </c>
      <c r="AZ2" s="8">
        <f>+B!BX2*(1+A!$J2)*A!$O2+B!BW2*(1+A!$J2)*A!$P2+B!BV2*(1+A!$J2)*A!$Q2+B!BU2*(1+A!$J2)*A!$R2+B!BT2*(1+A!$J2)*A!$S2+B!BS2*(1+A!$J2)*A!$T2+B!BR2*(1+A!$J2)*A!$U2+B!BQ2*(1+A!$J2)*A!$V2+B!BP2*(1+A!$J2)*A!$W2+B!BO2*(1+A!$J2)*A!$X2+B!BN2*(1+A!$J2)*A!$Y2+B!BM2*(1+A!$J2)*A!$Z2+B!BL2*(1+A!$J2)*A!$AA2+B!BK2*(1+A!$J2)*A!$AB2+B!BJ2*(1+A!$J2)*A!$AC2+B!BI2*(1+A!$J2)*A!$AD2+B!BH2*(1+A!$J2)*A!$AE2+B!BG2*(1+A!$J2)*A!$AF2+B!BF2*(1+A!$J2)*A!$AG2+B!BE2*(1+A!$J2)*A!$AH2+B!BD2*(1+A!$J2)*A!$AI2+B!BC2*(1+A!$J2)*A!$AJ2+B!BB2*(1+A!$J2)*A!$AK2+B!BA2*(1+A!$J2)*A!$AL2+B!AZ2*(1+A!$J2)*A!$AM2+B!AY2*(1+A!$J2)*A!$AN2+B!AX2*(1+A!$J2)*A!$AO2+B!AW2*(1+A!$J2)*A!$AP2+B!AV2*(1+A!$J2)*A!$AQ2+B!AU2*(1+A!$J2)*A!$AR2+B!AT2*(1+A!$J2)*A!$AS2+B!AS2*(1+A!$J2)*A!$AT2+B!AR2*(1+A!$J2)*A!$AU2+B!AQ2*(1+A!$J2)*A!$AV2+B!AP2*(1+A!$J2)*A!$AW2+B!AO2*(1+A!$J2)*A!$AX2+B!AN2*(1+A!$J2)*A!$AY2+B!AM2*(1+A!$J2)*A!$AZ2+B!AL2*(1+A!$J2)*A!$BA2+B!AK2*(1+A!$J2)*A!$BB2+B!AJ2*(1+A!$J2)*A!$BC2+B!AI2*(1+A!$J2)*A!$BD2+B!AH2*(1+A!$J2)*A!$BE2+B!AG2*(1+A!$J2)*A!$BF2+B!AF2*(1+A!$J2)*A!$BG2+B!AE2*(1+A!$J2)*A!$BH2+B!AD2*(1+A!$J2)*A!$BI2+B!AC2*(1+A!$J2)*A!$BJ2+B!AB2*(1+A!$J2)*A!$BK2</f>
        <v>833.30000000000007</v>
      </c>
      <c r="BA2" s="8">
        <f>+B!BY2*(1+A!$J2)*A!$O2+B!BX2*(1+A!$J2)*A!$P2+B!BW2*(1+A!$J2)*A!$Q2+B!BV2*(1+A!$J2)*A!$R2+B!BU2*(1+A!$J2)*A!$S2+B!BT2*(1+A!$J2)*A!$T2+B!BS2*(1+A!$J2)*A!$U2+B!BR2*(1+A!$J2)*A!$V2+B!BQ2*(1+A!$J2)*A!$W2+B!BP2*(1+A!$J2)*A!$X2+B!BO2*(1+A!$J2)*A!$Y2+B!BN2*(1+A!$J2)*A!$Z2+B!BM2*(1+A!$J2)*A!$AA2+B!BL2*(1+A!$J2)*A!$AB2+B!BK2*(1+A!$J2)*A!$AC2+B!BJ2*(1+A!$J2)*A!$AD2+B!BI2*(1+A!$J2)*A!$AE2+B!BH2*(1+A!$J2)*A!$AF2+B!BG2*(1+A!$J2)*A!$AG2+B!BF2*(1+A!$J2)*A!$AH2+B!BE2*(1+A!$J2)*A!$AI2+B!BD2*(1+A!$J2)*A!$AJ2+B!BC2*(1+A!$J2)*A!$AK2+B!BB2*(1+A!$J2)*A!$AL2+B!BA2*(1+A!$J2)*A!$AM2+B!AZ2*(1+A!$J2)*A!$AN2+B!AY2*(1+A!$J2)*A!$AO2+B!AX2*(1+A!$J2)*A!$AP2+B!AW2*(1+A!$J2)*A!$AQ2+B!AV2*(1+A!$J2)*A!$AR2+B!AU2*(1+A!$J2)*A!$AS2+B!AT2*(1+A!$J2)*A!$AT2+B!AS2*(1+A!$J2)*A!$AU2+B!AR2*(1+A!$J2)*A!$AV2+B!AQ2*(1+A!$J2)*A!$AW2+B!AP2*(1+A!$J2)*A!$AX2+B!AO2*(1+A!$J2)*A!$AY2+B!AN2*(1+A!$J2)*A!$AZ2+B!AM2*(1+A!$J2)*A!$BA2+B!AL2*(1+A!$J2)*A!$BB2+B!AK2*(1+A!$J2)*A!$BC2+B!AJ2*(1+A!$J2)*A!$BD2+B!AI2*(1+A!$J2)*A!$BE2+B!AH2*(1+A!$J2)*A!$BF2+B!AG2*(1+A!$J2)*A!$BG2+B!AF2*(1+A!$J2)*A!$BH2+B!AE2*(1+A!$J2)*A!$BI2+B!AD2*(1+A!$J2)*A!$BJ2+B!AC2*(1+A!$J2)*A!$BK2</f>
        <v>833.7</v>
      </c>
      <c r="BB2" s="8">
        <f>+B!BZ2*(1+A!$J2)*A!$O2+B!BY2*(1+A!$J2)*A!$P2+B!BX2*(1+A!$J2)*A!$Q2+B!BW2*(1+A!$J2)*A!$R2+B!BV2*(1+A!$J2)*A!$S2+B!BU2*(1+A!$J2)*A!$T2+B!BT2*(1+A!$J2)*A!$U2+B!BS2*(1+A!$J2)*A!$V2+B!BR2*(1+A!$J2)*A!$W2+B!BQ2*(1+A!$J2)*A!$X2+B!BP2*(1+A!$J2)*A!$Y2+B!BO2*(1+A!$J2)*A!$Z2+B!BN2*(1+A!$J2)*A!$AA2+B!BM2*(1+A!$J2)*A!$AB2+B!BL2*(1+A!$J2)*A!$AC2+B!BK2*(1+A!$J2)*A!$AD2+B!BJ2*(1+A!$J2)*A!$AE2+B!BI2*(1+A!$J2)*A!$AF2+B!BH2*(1+A!$J2)*A!$AG2+B!BG2*(1+A!$J2)*A!$AH2+B!BF2*(1+A!$J2)*A!$AI2+B!BE2*(1+A!$J2)*A!$AJ2+B!BD2*(1+A!$J2)*A!$AK2+B!BC2*(1+A!$J2)*A!$AL2+B!BB2*(1+A!$J2)*A!$AM2+B!BA2*(1+A!$J2)*A!$AN2+B!AZ2*(1+A!$J2)*A!$AO2+B!AY2*(1+A!$J2)*A!$AP2+B!AX2*(1+A!$J2)*A!$AQ2+B!AW2*(1+A!$J2)*A!$AR2+B!AV2*(1+A!$J2)*A!$AS2+B!AU2*(1+A!$J2)*A!$AT2+B!AT2*(1+A!$J2)*A!$AU2+B!AS2*(1+A!$J2)*A!$AV2+B!AR2*(1+A!$J2)*A!$AW2+B!AQ2*(1+A!$J2)*A!$AX2+B!AP2*(1+A!$J2)*A!$AY2+B!AO2*(1+A!$J2)*A!$AZ2+B!AN2*(1+A!$J2)*A!$BA2+B!AM2*(1+A!$J2)*A!$BB2+B!AL2*(1+A!$J2)*A!$BC2+B!AK2*(1+A!$J2)*A!$BD2+B!AJ2*(1+A!$J2)*A!$BE2+B!AI2*(1+A!$J2)*A!$BF2+B!AH2*(1+A!$J2)*A!$BG2+B!AG2*(1+A!$J2)*A!$BH2+B!AF2*(1+A!$J2)*A!$BI2+B!AE2*(1+A!$J2)*A!$BJ2+B!AD2*(1+A!$J2)*A!$BK2</f>
        <v>0</v>
      </c>
      <c r="BC2" s="8">
        <f>+B!CA2*(1+A!$J2)*A!$O2+B!BZ2*(1+A!$J2)*A!$P2+B!BY2*(1+A!$J2)*A!$Q2+B!BX2*(1+A!$J2)*A!$R2+B!BW2*(1+A!$J2)*A!$S2+B!BV2*(1+A!$J2)*A!$T2+B!BU2*(1+A!$J2)*A!$U2+B!BT2*(1+A!$J2)*A!$V2+B!BS2*(1+A!$J2)*A!$W2+B!BR2*(1+A!$J2)*A!$X2+B!BQ2*(1+A!$J2)*A!$Y2+B!BP2*(1+A!$J2)*A!$Z2+B!BO2*(1+A!$J2)*A!$AA2+B!BN2*(1+A!$J2)*A!$AB2+B!BM2*(1+A!$J2)*A!$AC2+B!BL2*(1+A!$J2)*A!$AD2+B!BK2*(1+A!$J2)*A!$AE2+B!BJ2*(1+A!$J2)*A!$AF2+B!BI2*(1+A!$J2)*A!$AG2+B!BH2*(1+A!$J2)*A!$AH2+B!BG2*(1+A!$J2)*A!$AI2+B!BF2*(1+A!$J2)*A!$AJ2+B!BE2*(1+A!$J2)*A!$AK2+B!BD2*(1+A!$J2)*A!$AL2+B!BC2*(1+A!$J2)*A!$AM2+B!BB2*(1+A!$J2)*A!$AN2+B!BA2*(1+A!$J2)*A!$AO2+B!AZ2*(1+A!$J2)*A!$AP2+B!AY2*(1+A!$J2)*A!$AQ2+B!AX2*(1+A!$J2)*A!$AR2+B!AW2*(1+A!$J2)*A!$AS2+B!AV2*(1+A!$J2)*A!$AT2+B!AU2*(1+A!$J2)*A!$AU2+B!AT2*(1+A!$J2)*A!$AV2+B!AS2*(1+A!$J2)*A!$AW2+B!AR2*(1+A!$J2)*A!$AX2+B!AQ2*(1+A!$J2)*A!$AY2+B!AP2*(1+A!$J2)*A!$AZ2+B!AO2*(1+A!$J2)*A!$BA2+B!AN2*(1+A!$J2)*A!$BB2+B!AM2*(1+A!$J2)*A!$BC2+B!AL2*(1+A!$J2)*A!$BD2+B!AK2*(1+A!$J2)*A!$BE2+B!AJ2*(1+A!$J2)*A!$BF2+B!AI2*(1+A!$J2)*A!$BG2+B!AH2*(1+A!$J2)*A!$BH2+B!AG2*(1+A!$J2)*A!$BI2+B!AF2*(1+A!$J2)*A!$BJ2+B!AE2*(1+A!$J2)*A!$BK2</f>
        <v>0</v>
      </c>
      <c r="BD2" s="8">
        <f>+B!CB2*(1+A!$J2)*A!$O2+B!CA2*(1+A!$J2)*A!$P2+B!BZ2*(1+A!$J2)*A!$Q2+B!BY2*(1+A!$J2)*A!$R2+B!BX2*(1+A!$J2)*A!$S2+B!BW2*(1+A!$J2)*A!$T2+B!BV2*(1+A!$J2)*A!$U2+B!BU2*(1+A!$J2)*A!$V2+B!BT2*(1+A!$J2)*A!$W2+B!BS2*(1+A!$J2)*A!$X2+B!BR2*(1+A!$J2)*A!$Y2+B!BQ2*(1+A!$J2)*A!$Z2+B!BP2*(1+A!$J2)*A!$AA2+B!BO2*(1+A!$J2)*A!$AB2+B!BN2*(1+A!$J2)*A!$AC2+B!BM2*(1+A!$J2)*A!$AD2+B!BL2*(1+A!$J2)*A!$AE2+B!BK2*(1+A!$J2)*A!$AF2+B!BJ2*(1+A!$J2)*A!$AG2+B!BI2*(1+A!$J2)*A!$AH2+B!BH2*(1+A!$J2)*A!$AI2+B!BG2*(1+A!$J2)*A!$AJ2+B!BF2*(1+A!$J2)*A!$AK2+B!BE2*(1+A!$J2)*A!$AL2+B!BD2*(1+A!$J2)*A!$AM2+B!BC2*(1+A!$J2)*A!$AN2+B!BB2*(1+A!$J2)*A!$AO2+B!BA2*(1+A!$J2)*A!$AP2+B!AZ2*(1+A!$J2)*A!$AQ2+B!AY2*(1+A!$J2)*A!$AR2+B!AX2*(1+A!$J2)*A!$AS2+B!AW2*(1+A!$J2)*A!$AT2+B!AV2*(1+A!$J2)*A!$AU2+B!AU2*(1+A!$J2)*A!$AV2+B!AT2*(1+A!$J2)*A!$AW2+B!AS2*(1+A!$J2)*A!$AX2+B!AR2*(1+A!$J2)*A!$AY2+B!AQ2*(1+A!$J2)*A!$AZ2+B!AP2*(1+A!$J2)*A!$BA2+B!AO2*(1+A!$J2)*A!$BB2+B!AN2*(1+A!$J2)*A!$BC2+B!AM2*(1+A!$J2)*A!$BD2+B!AL2*(1+A!$J2)*A!$BE2+B!AK2*(1+A!$J2)*A!$BF2+B!AJ2*(1+A!$J2)*A!$BG2+B!AI2*(1+A!$J2)*A!$BH2+B!AH2*(1+A!$J2)*A!$BI2+B!AG2*(1+A!$J2)*A!$BJ2+B!AF2*(1+A!$J2)*A!$BK2</f>
        <v>0</v>
      </c>
      <c r="BE2" s="8">
        <f>+B!CC2*(1+A!$J2)*A!$O2+B!CB2*(1+A!$J2)*A!$P2+B!CA2*(1+A!$J2)*A!$Q2+B!BZ2*(1+A!$J2)*A!$R2+B!BY2*(1+A!$J2)*A!$S2+B!BX2*(1+A!$J2)*A!$T2+B!BW2*(1+A!$J2)*A!$U2+B!BV2*(1+A!$J2)*A!$V2+B!BU2*(1+A!$J2)*A!$W2+B!BT2*(1+A!$J2)*A!$X2+B!BS2*(1+A!$J2)*A!$Y2+B!BR2*(1+A!$J2)*A!$Z2+B!BQ2*(1+A!$J2)*A!$AA2+B!BP2*(1+A!$J2)*A!$AB2+B!BO2*(1+A!$J2)*A!$AC2+B!BN2*(1+A!$J2)*A!$AD2+B!BM2*(1+A!$J2)*A!$AE2+B!BL2*(1+A!$J2)*A!$AF2+B!BK2*(1+A!$J2)*A!$AG2+B!BJ2*(1+A!$J2)*A!$AH2+B!BI2*(1+A!$J2)*A!$AI2+B!BH2*(1+A!$J2)*A!$AJ2+B!BG2*(1+A!$J2)*A!$AK2+B!BF2*(1+A!$J2)*A!$AL2+B!BE2*(1+A!$J2)*A!$AM2+B!BD2*(1+A!$J2)*A!$AN2+B!BC2*(1+A!$J2)*A!$AO2+B!BB2*(1+A!$J2)*A!$AP2+B!BA2*(1+A!$J2)*A!$AQ2+B!AZ2*(1+A!$J2)*A!$AR2+B!AY2*(1+A!$J2)*A!$AS2+B!AX2*(1+A!$J2)*A!$AT2+B!AW2*(1+A!$J2)*A!$AU2+B!AV2*(1+A!$J2)*A!$AV2+B!AU2*(1+A!$J2)*A!$AW2+B!AT2*(1+A!$J2)*A!$AX2+B!AS2*(1+A!$J2)*A!$AY2+B!AR2*(1+A!$J2)*A!$AZ2+B!AQ2*(1+A!$J2)*A!$BA2+B!AP2*(1+A!$J2)*A!$BB2+B!AO2*(1+A!$J2)*A!$BC2+B!AN2*(1+A!$J2)*A!$BD2+B!AM2*(1+A!$J2)*A!$BE2+B!AL2*(1+A!$J2)*A!$BF2+B!AK2*(1+A!$J2)*A!$BG2+B!AJ2*(1+A!$J2)*A!$BH2+B!AI2*(1+A!$J2)*A!$BI2+B!AH2*(1+A!$J2)*A!$BJ2+B!AG2*(1+A!$J2)*A!$BK2</f>
        <v>0</v>
      </c>
      <c r="BF2" s="8">
        <f>+B!CD2*(1+A!$J2)*A!$O2+B!CC2*(1+A!$J2)*A!$P2+B!CB2*(1+A!$J2)*A!$Q2+B!CA2*(1+A!$J2)*A!$R2+B!BZ2*(1+A!$J2)*A!$S2+B!BY2*(1+A!$J2)*A!$T2+B!BX2*(1+A!$J2)*A!$U2+B!BW2*(1+A!$J2)*A!$V2+B!BV2*(1+A!$J2)*A!$W2+B!BU2*(1+A!$J2)*A!$X2+B!BT2*(1+A!$J2)*A!$Y2+B!BS2*(1+A!$J2)*A!$Z2+B!BR2*(1+A!$J2)*A!$AA2+B!BQ2*(1+A!$J2)*A!$AB2+B!BP2*(1+A!$J2)*A!$AC2+B!BO2*(1+A!$J2)*A!$AD2+B!BN2*(1+A!$J2)*A!$AE2+B!BM2*(1+A!$J2)*A!$AF2+B!BL2*(1+A!$J2)*A!$AG2+B!BK2*(1+A!$J2)*A!$AH2+B!BJ2*(1+A!$J2)*A!$AI2+B!BI2*(1+A!$J2)*A!$AJ2+B!BH2*(1+A!$J2)*A!$AK2+B!BG2*(1+A!$J2)*A!$AL2+B!BF2*(1+A!$J2)*A!$AM2+B!BE2*(1+A!$J2)*A!$AN2+B!BD2*(1+A!$J2)*A!$AO2+B!BC2*(1+A!$J2)*A!$AP2+B!BB2*(1+A!$J2)*A!$AQ2+B!BA2*(1+A!$J2)*A!$AR2+B!AZ2*(1+A!$J2)*A!$AS2+B!AY2*(1+A!$J2)*A!$AT2+B!AX2*(1+A!$J2)*A!$AU2+B!AW2*(1+A!$J2)*A!$AV2+B!AV2*(1+A!$J2)*A!$AW2+B!AU2*(1+A!$J2)*A!$AX2+B!AT2*(1+A!$J2)*A!$AY2+B!AS2*(1+A!$J2)*A!$AZ2+B!AR2*(1+A!$J2)*A!$BA2+B!AQ2*(1+A!$J2)*A!$BB2+B!AP2*(1+A!$J2)*A!$BC2+B!AO2*(1+A!$J2)*A!$BD2+B!AN2*(1+A!$J2)*A!$BE2+B!AM2*(1+A!$J2)*A!$BF2+B!AL2*(1+A!$J2)*A!$BG2+B!AK2*(1+A!$J2)*A!$BH2+B!AJ2*(1+A!$J2)*A!$BI2+B!AI2*(1+A!$J2)*A!$BJ2+B!AH2*(1+A!$J2)*A!$BK2</f>
        <v>0</v>
      </c>
      <c r="BG2" s="8">
        <f>+B!CE2*(1+A!$J2)*A!$O2+B!CD2*(1+A!$J2)*A!$P2+B!CC2*(1+A!$J2)*A!$Q2+B!CB2*(1+A!$J2)*A!$R2+B!CA2*(1+A!$J2)*A!$S2+B!BZ2*(1+A!$J2)*A!$T2+B!BY2*(1+A!$J2)*A!$U2+B!BX2*(1+A!$J2)*A!$V2+B!BW2*(1+A!$J2)*A!$W2+B!BV2*(1+A!$J2)*A!$X2+B!BU2*(1+A!$J2)*A!$Y2+B!BT2*(1+A!$J2)*A!$Z2+B!BS2*(1+A!$J2)*A!$AA2+B!BR2*(1+A!$J2)*A!$AB2+B!BQ2*(1+A!$J2)*A!$AC2+B!BP2*(1+A!$J2)*A!$AD2+B!BO2*(1+A!$J2)*A!$AE2+B!BN2*(1+A!$J2)*A!$AF2+B!BM2*(1+A!$J2)*A!$AG2+B!BL2*(1+A!$J2)*A!$AH2+B!BK2*(1+A!$J2)*A!$AI2+B!BJ2*(1+A!$J2)*A!$AJ2+B!BI2*(1+A!$J2)*A!$AK2+B!BH2*(1+A!$J2)*A!$AL2+B!BG2*(1+A!$J2)*A!$AM2+B!BF2*(1+A!$J2)*A!$AN2+B!BE2*(1+A!$J2)*A!$AO2+B!BD2*(1+A!$J2)*A!$AP2+B!BC2*(1+A!$J2)*A!$AQ2+B!BB2*(1+A!$J2)*A!$AR2+B!BA2*(1+A!$J2)*A!$AS2+B!AZ2*(1+A!$J2)*A!$AT2+B!AY2*(1+A!$J2)*A!$AU2+B!AX2*(1+A!$J2)*A!$AV2+B!AW2*(1+A!$J2)*A!$AW2+B!AV2*(1+A!$J2)*A!$AX2+B!AU2*(1+A!$J2)*A!$AY2+B!AT2*(1+A!$J2)*A!$AZ2+B!AS2*(1+A!$J2)*A!$BA2+B!AR2*(1+A!$J2)*A!$BB2+B!AQ2*(1+A!$J2)*A!$BC2+B!AP2*(1+A!$J2)*A!$BD2+B!AO2*(1+A!$J2)*A!$BE2+B!AN2*(1+A!$J2)*A!$BF2+B!AM2*(1+A!$J2)*A!$BG2+B!AL2*(1+A!$J2)*A!$BH2+B!AK2*(1+A!$J2)*A!$BI2+B!AJ2*(1+A!$J2)*A!$BJ2+B!AI2*(1+A!$J2)*A!$BK2</f>
        <v>0</v>
      </c>
      <c r="BH2" s="8">
        <f>+B!CF2*(1+A!$J2)*A!$O2+B!CE2*(1+A!$J2)*A!$P2+B!CD2*(1+A!$J2)*A!$Q2+B!CC2*(1+A!$J2)*A!$R2+B!CB2*(1+A!$J2)*A!$S2+B!CA2*(1+A!$J2)*A!$T2+B!BZ2*(1+A!$J2)*A!$U2+B!BY2*(1+A!$J2)*A!$V2+B!BX2*(1+A!$J2)*A!$W2+B!BW2*(1+A!$J2)*A!$X2+B!BV2*(1+A!$J2)*A!$Y2+B!BU2*(1+A!$J2)*A!$Z2+B!BT2*(1+A!$J2)*A!$AA2+B!BS2*(1+A!$J2)*A!$AB2+B!BR2*(1+A!$J2)*A!$AC2+B!BQ2*(1+A!$J2)*A!$AD2+B!BP2*(1+A!$J2)*A!$AE2+B!BO2*(1+A!$J2)*A!$AF2+B!BN2*(1+A!$J2)*A!$AG2+B!BM2*(1+A!$J2)*A!$AH2+B!BL2*(1+A!$J2)*A!$AI2+B!BK2*(1+A!$J2)*A!$AJ2+B!BJ2*(1+A!$J2)*A!$AK2+B!BI2*(1+A!$J2)*A!$AL2+B!BH2*(1+A!$J2)*A!$AM2+B!BG2*(1+A!$J2)*A!$AN2+B!BF2*(1+A!$J2)*A!$AO2+B!BE2*(1+A!$J2)*A!$AP2+B!BD2*(1+A!$J2)*A!$AQ2+B!BC2*(1+A!$J2)*A!$AR2+B!BB2*(1+A!$J2)*A!$AS2+B!BA2*(1+A!$J2)*A!$AT2+B!AZ2*(1+A!$J2)*A!$AU2+B!AY2*(1+A!$J2)*A!$AV2+B!AX2*(1+A!$J2)*A!$AW2+B!AW2*(1+A!$J2)*A!$AX2+B!AV2*(1+A!$J2)*A!$AY2+B!AU2*(1+A!$J2)*A!$AZ2+B!AT2*(1+A!$J2)*A!$BA2+B!AS2*(1+A!$J2)*A!$BB2+B!AR2*(1+A!$J2)*A!$BC2+B!AQ2*(1+A!$J2)*A!$BD2+B!AP2*(1+A!$J2)*A!$BE2+B!AO2*(1+A!$J2)*A!$BF2+B!AN2*(1+A!$J2)*A!$BG2+B!AM2*(1+A!$J2)*A!$BH2+B!AL2*(1+A!$J2)*A!$BI2+B!AK2*(1+A!$J2)*A!$BJ2+B!AJ2*(1+A!$J2)*A!$BK2</f>
        <v>0</v>
      </c>
      <c r="BI2" s="8">
        <f>+B!CG2*(1+A!$J2)*A!$O2+B!CF2*(1+A!$J2)*A!$P2+B!CE2*(1+A!$J2)*A!$Q2+B!CD2*(1+A!$J2)*A!$R2+B!CC2*(1+A!$J2)*A!$S2+B!CB2*(1+A!$J2)*A!$T2+B!CA2*(1+A!$J2)*A!$U2+B!BZ2*(1+A!$J2)*A!$V2+B!BY2*(1+A!$J2)*A!$W2+B!BX2*(1+A!$J2)*A!$X2+B!BW2*(1+A!$J2)*A!$Y2+B!BV2*(1+A!$J2)*A!$Z2+B!BU2*(1+A!$J2)*A!$AA2+B!BT2*(1+A!$J2)*A!$AB2+B!BS2*(1+A!$J2)*A!$AC2+B!BR2*(1+A!$J2)*A!$AD2+B!BQ2*(1+A!$J2)*A!$AE2+B!BP2*(1+A!$J2)*A!$AF2+B!BO2*(1+A!$J2)*A!$AG2+B!BN2*(1+A!$J2)*A!$AH2+B!BM2*(1+A!$J2)*A!$AI2+B!BL2*(1+A!$J2)*A!$AJ2+B!BK2*(1+A!$J2)*A!$AK2+B!BJ2*(1+A!$J2)*A!$AL2+B!BI2*(1+A!$J2)*A!$AM2+B!BH2*(1+A!$J2)*A!$AN2+B!BG2*(1+A!$J2)*A!$AO2+B!BF2*(1+A!$J2)*A!$AP2+B!BE2*(1+A!$J2)*A!$AQ2+B!BD2*(1+A!$J2)*A!$AR2+B!BC2*(1+A!$J2)*A!$AS2+B!BB2*(1+A!$J2)*A!$AT2+B!BA2*(1+A!$J2)*A!$AU2+B!AZ2*(1+A!$J2)*A!$AV2+B!AY2*(1+A!$J2)*A!$AW2+B!AX2*(1+A!$J2)*A!$AX2+B!AW2*(1+A!$J2)*A!$AY2+B!AV2*(1+A!$J2)*A!$AZ2+B!AU2*(1+A!$J2)*A!$BA2+B!AT2*(1+A!$J2)*A!$BB2+B!AS2*(1+A!$J2)*A!$BC2+B!AR2*(1+A!$J2)*A!$BD2+B!AQ2*(1+A!$J2)*A!$BE2+B!AP2*(1+A!$J2)*A!$BF2+B!AO2*(1+A!$J2)*A!$BG2+B!AN2*(1+A!$J2)*A!$BH2+B!AM2*(1+A!$J2)*A!$BI2+B!AL2*(1+A!$J2)*A!$BJ2+B!AK2*(1+A!$J2)*A!$BK2</f>
        <v>0</v>
      </c>
      <c r="BJ2" s="8">
        <f>+B!CH2*(1+A!$J2)*A!$O2+B!CG2*(1+A!$J2)*A!$P2+B!CF2*(1+A!$J2)*A!$Q2+B!CE2*(1+A!$J2)*A!$R2+B!CD2*(1+A!$J2)*A!$S2+B!CC2*(1+A!$J2)*A!$T2+B!CB2*(1+A!$J2)*A!$U2+B!CA2*(1+A!$J2)*A!$V2+B!BZ2*(1+A!$J2)*A!$W2+B!BY2*(1+A!$J2)*A!$X2+B!BX2*(1+A!$J2)*A!$Y2+B!BW2*(1+A!$J2)*A!$Z2+B!BV2*(1+A!$J2)*A!$AA2+B!BU2*(1+A!$J2)*A!$AB2+B!BT2*(1+A!$J2)*A!$AC2+B!BS2*(1+A!$J2)*A!$AD2+B!BR2*(1+A!$J2)*A!$AE2+B!BQ2*(1+A!$J2)*A!$AF2+B!BP2*(1+A!$J2)*A!$AG2+B!BO2*(1+A!$J2)*A!$AH2+B!BN2*(1+A!$J2)*A!$AI2+B!BM2*(1+A!$J2)*A!$AJ2+B!BL2*(1+A!$J2)*A!$AK2+B!BK2*(1+A!$J2)*A!$AL2+B!BJ2*(1+A!$J2)*A!$AM2+B!BI2*(1+A!$J2)*A!$AN2+B!BH2*(1+A!$J2)*A!$AO2+B!BG2*(1+A!$J2)*A!$AP2+B!BF2*(1+A!$J2)*A!$AQ2+B!BE2*(1+A!$J2)*A!$AR2+B!BD2*(1+A!$J2)*A!$AS2+B!BC2*(1+A!$J2)*A!$AT2+B!BB2*(1+A!$J2)*A!$AU2+B!BA2*(1+A!$J2)*A!$AV2+B!AZ2*(1+A!$J2)*A!$AW2+B!AY2*(1+A!$J2)*A!$AX2+B!AX2*(1+A!$J2)*A!$AY2+B!AW2*(1+A!$J2)*A!$AZ2+B!AV2*(1+A!$J2)*A!$BA2+B!AU2*(1+A!$J2)*A!$BB2+B!AT2*(1+A!$J2)*A!$BC2+B!AS2*(1+A!$J2)*A!$BD2+B!AR2*(1+A!$J2)*A!$BE2+B!AQ2*(1+A!$J2)*A!$BF2+B!AP2*(1+A!$J2)*A!$BG2+B!AO2*(1+A!$J2)*A!$BH2+B!AN2*(1+A!$J2)*A!$BI2+B!AM2*(1+A!$J2)*A!$BJ2+B!AL2*(1+A!$J2)*A!$BK2</f>
        <v>0</v>
      </c>
      <c r="BK2" s="8">
        <f>+B!CI2*(1+A!$J2)*A!$O2+B!CH2*(1+A!$J2)*A!$P2+B!CG2*(1+A!$J2)*A!$Q2+B!CF2*(1+A!$J2)*A!$R2+B!CE2*(1+A!$J2)*A!$S2+B!CD2*(1+A!$J2)*A!$T2+B!CC2*(1+A!$J2)*A!$U2+B!CB2*(1+A!$J2)*A!$V2+B!CA2*(1+A!$J2)*A!$W2+B!BZ2*(1+A!$J2)*A!$X2+B!BY2*(1+A!$J2)*A!$Y2+B!BX2*(1+A!$J2)*A!$Z2+B!BW2*(1+A!$J2)*A!$AA2+B!BV2*(1+A!$J2)*A!$AB2+B!BU2*(1+A!$J2)*A!$AC2+B!BT2*(1+A!$J2)*A!$AD2+B!BS2*(1+A!$J2)*A!$AE2+B!BR2*(1+A!$J2)*A!$AF2+B!BQ2*(1+A!$J2)*A!$AG2+B!BP2*(1+A!$J2)*A!$AH2+B!BO2*(1+A!$J2)*A!$AI2+B!BN2*(1+A!$J2)*A!$AJ2+B!BM2*(1+A!$J2)*A!$AK2+B!BL2*(1+A!$J2)*A!$AL2+B!BK2*(1+A!$J2)*A!$AM2+B!BJ2*(1+A!$J2)*A!$AN2+B!BI2*(1+A!$J2)*A!$AO2+B!BH2*(1+A!$J2)*A!$AP2+B!BG2*(1+A!$J2)*A!$AQ2+B!BF2*(1+A!$J2)*A!$AR2+B!BE2*(1+A!$J2)*A!$AS2+B!BD2*(1+A!$J2)*A!$AT2+B!BC2*(1+A!$J2)*A!$AU2+B!BB2*(1+A!$J2)*A!$AV2+B!BA2*(1+A!$J2)*A!$AW2+B!AZ2*(1+A!$J2)*A!$AX2+B!AY2*(1+A!$J2)*A!$AY2+B!AX2*(1+A!$J2)*A!$AZ2+B!AW2*(1+A!$J2)*A!$BA2+B!AV2*(1+A!$J2)*A!$BB2+B!AU2*(1+A!$J2)*A!$BC2+B!AT2*(1+A!$J2)*A!$BD2+B!AS2*(1+A!$J2)*A!$BE2+B!AR2*(1+A!$J2)*A!$BF2+B!AQ2*(1+A!$J2)*A!$BG2+B!AP2*(1+A!$J2)*A!$BH2+B!AO2*(1+A!$J2)*A!$BI2+B!AN2*(1+A!$J2)*A!$BJ2+B!AM2*(1+A!$J2)*A!$BK2</f>
        <v>0</v>
      </c>
      <c r="BL2" s="8">
        <f>+B!CJ2*(1+A!$J2)*A!$O2+B!CI2*(1+A!$J2)*A!$P2+B!CH2*(1+A!$J2)*A!$Q2+B!CG2*(1+A!$J2)*A!$R2+B!CF2*(1+A!$J2)*A!$S2+B!CE2*(1+A!$J2)*A!$T2+B!CD2*(1+A!$J2)*A!$U2+B!CC2*(1+A!$J2)*A!$V2+B!CB2*(1+A!$J2)*A!$W2+B!CA2*(1+A!$J2)*A!$X2+B!BZ2*(1+A!$J2)*A!$Y2+B!BY2*(1+A!$J2)*A!$Z2+B!BX2*(1+A!$J2)*A!$AA2+B!BW2*(1+A!$J2)*A!$AB2+B!BV2*(1+A!$J2)*A!$AC2+B!BU2*(1+A!$J2)*A!$AD2+B!BT2*(1+A!$J2)*A!$AE2+B!BS2*(1+A!$J2)*A!$AF2+B!BR2*(1+A!$J2)*A!$AG2+B!BQ2*(1+A!$J2)*A!$AH2+B!BP2*(1+A!$J2)*A!$AI2+B!BO2*(1+A!$J2)*A!$AJ2+B!BN2*(1+A!$J2)*A!$AK2+B!BM2*(1+A!$J2)*A!$AL2+B!BL2*(1+A!$J2)*A!$AM2+B!BK2*(1+A!$J2)*A!$AN2+B!BJ2*(1+A!$J2)*A!$AO2+B!BI2*(1+A!$J2)*A!$AP2+B!BH2*(1+A!$J2)*A!$AQ2+B!BG2*(1+A!$J2)*A!$AR2+B!BF2*(1+A!$J2)*A!$AS2+B!BE2*(1+A!$J2)*A!$AT2+B!BD2*(1+A!$J2)*A!$AU2+B!BC2*(1+A!$J2)*A!$AV2+B!BB2*(1+A!$J2)*A!$AW2+B!BA2*(1+A!$J2)*A!$AX2+B!AZ2*(1+A!$J2)*A!$AY2+B!AY2*(1+A!$J2)*A!$AZ2+B!AX2*(1+A!$J2)*A!$BA2+B!AW2*(1+A!$J2)*A!$BB2+B!AV2*(1+A!$J2)*A!$BC2+B!AU2*(1+A!$J2)*A!$BD2+B!AT2*(1+A!$J2)*A!$BE2+B!AS2*(1+A!$J2)*A!$BF2+B!AR2*(1+A!$J2)*A!$BG2+B!AQ2*(1+A!$J2)*A!$BH2+B!AP2*(1+A!$J2)*A!$BI2+B!AO2*(1+A!$J2)*A!$BJ2+B!AN2*(1+A!$J2)*A!$BK2</f>
        <v>0</v>
      </c>
      <c r="BM2" s="8">
        <f>+B!CK2*(1+A!$J2)*A!$O2+B!CJ2*(1+A!$J2)*A!$P2+B!CI2*(1+A!$J2)*A!$Q2+B!CH2*(1+A!$J2)*A!$R2+B!CG2*(1+A!$J2)*A!$S2+B!CF2*(1+A!$J2)*A!$T2+B!CE2*(1+A!$J2)*A!$U2+B!CD2*(1+A!$J2)*A!$V2+B!CC2*(1+A!$J2)*A!$W2+B!CB2*(1+A!$J2)*A!$X2+B!CA2*(1+A!$J2)*A!$Y2+B!BZ2*(1+A!$J2)*A!$Z2+B!BY2*(1+A!$J2)*A!$AA2+B!BX2*(1+A!$J2)*A!$AB2+B!BW2*(1+A!$J2)*A!$AC2+B!BV2*(1+A!$J2)*A!$AD2+B!BU2*(1+A!$J2)*A!$AE2+B!BT2*(1+A!$J2)*A!$AF2+B!BS2*(1+A!$J2)*A!$AG2+B!BR2*(1+A!$J2)*A!$AH2+B!BQ2*(1+A!$J2)*A!$AI2+B!BP2*(1+A!$J2)*A!$AJ2+B!BO2*(1+A!$J2)*A!$AK2+B!BN2*(1+A!$J2)*A!$AL2+B!BM2*(1+A!$J2)*A!$AM2+B!BL2*(1+A!$J2)*A!$AN2+B!BK2*(1+A!$J2)*A!$AO2+B!BJ2*(1+A!$J2)*A!$AP2+B!BI2*(1+A!$J2)*A!$AQ2+B!BH2*(1+A!$J2)*A!$AR2+B!BG2*(1+A!$J2)*A!$AS2+B!BF2*(1+A!$J2)*A!$AT2+B!BE2*(1+A!$J2)*A!$AU2+B!BD2*(1+A!$J2)*A!$AV2+B!BC2*(1+A!$J2)*A!$AW2+B!BB2*(1+A!$J2)*A!$AX2+B!BA2*(1+A!$J2)*A!$AY2+B!AZ2*(1+A!$J2)*A!$AZ2+B!AY2*(1+A!$J2)*A!$BA2+B!AX2*(1+A!$J2)*A!$BB2+B!AW2*(1+A!$J2)*A!$BC2+B!AV2*(1+A!$J2)*A!$BD2+B!AU2*(1+A!$J2)*A!$BE2+B!AT2*(1+A!$J2)*A!$BF2+B!AS2*(1+A!$J2)*A!$BG2+B!AR2*(1+A!$J2)*A!$BH2+B!AQ2*(1+A!$J2)*A!$BI2+B!AP2*(1+A!$J2)*A!$BJ2+B!AO2*(1+A!$J2)*A!$BK2</f>
        <v>0</v>
      </c>
      <c r="BN2" s="8">
        <f>+B!CL2*(1+A!$J2)*A!$O2+B!CK2*(1+A!$J2)*A!$P2+B!CJ2*(1+A!$J2)*A!$Q2+B!CI2*(1+A!$J2)*A!$R2+B!CH2*(1+A!$J2)*A!$S2+B!CG2*(1+A!$J2)*A!$T2+B!CF2*(1+A!$J2)*A!$U2+B!CE2*(1+A!$J2)*A!$V2+B!CD2*(1+A!$J2)*A!$W2+B!CC2*(1+A!$J2)*A!$X2+B!CB2*(1+A!$J2)*A!$Y2+B!CA2*(1+A!$J2)*A!$Z2+B!BZ2*(1+A!$J2)*A!$AA2+B!BY2*(1+A!$J2)*A!$AB2+B!BX2*(1+A!$J2)*A!$AC2+B!BW2*(1+A!$J2)*A!$AD2+B!BV2*(1+A!$J2)*A!$AE2+B!BU2*(1+A!$J2)*A!$AF2+B!BT2*(1+A!$J2)*A!$AG2+B!BS2*(1+A!$J2)*A!$AH2+B!BR2*(1+A!$J2)*A!$AI2+B!BQ2*(1+A!$J2)*A!$AJ2+B!BP2*(1+A!$J2)*A!$AK2+B!BO2*(1+A!$J2)*A!$AL2+B!BN2*(1+A!$J2)*A!$AM2+B!BM2*(1+A!$J2)*A!$AN2+B!BL2*(1+A!$J2)*A!$AO2+B!BK2*(1+A!$J2)*A!$AP2+B!BJ2*(1+A!$J2)*A!$AQ2+B!BI2*(1+A!$J2)*A!$AR2+B!BH2*(1+A!$J2)*A!$AS2+B!BG2*(1+A!$J2)*A!$AT2+B!BF2*(1+A!$J2)*A!$AU2+B!BE2*(1+A!$J2)*A!$AV2+B!BD2*(1+A!$J2)*A!$AW2+B!BC2*(1+A!$J2)*A!$AX2+B!BB2*(1+A!$J2)*A!$AY2+B!BA2*(1+A!$J2)*A!$AZ2+B!AZ2*(1+A!$J2)*A!$BA2+B!AY2*(1+A!$J2)*A!$BB2+B!AX2*(1+A!$J2)*A!$BC2+B!AW2*(1+A!$J2)*A!$BD2+B!AV2*(1+A!$J2)*A!$BE2+B!AU2*(1+A!$J2)*A!$BF2+B!AT2*(1+A!$J2)*A!$BG2+B!AS2*(1+A!$J2)*A!$BH2+B!AR2*(1+A!$J2)*A!$BI2+B!AQ2*(1+A!$J2)*A!$BJ2+B!AP2*(1+A!$J2)*A!$BK2</f>
        <v>0</v>
      </c>
      <c r="BO2" s="8">
        <f>+B!CM2*(1+A!$J2)*A!$O2+B!CL2*(1+A!$J2)*A!$P2+B!CK2*(1+A!$J2)*A!$Q2+B!CJ2*(1+A!$J2)*A!$R2+B!CI2*(1+A!$J2)*A!$S2+B!CH2*(1+A!$J2)*A!$T2+B!CG2*(1+A!$J2)*A!$U2+B!CF2*(1+A!$J2)*A!$V2+B!CE2*(1+A!$J2)*A!$W2+B!CD2*(1+A!$J2)*A!$X2+B!CC2*(1+A!$J2)*A!$Y2+B!CB2*(1+A!$J2)*A!$Z2+B!CA2*(1+A!$J2)*A!$AA2+B!BZ2*(1+A!$J2)*A!$AB2+B!BY2*(1+A!$J2)*A!$AC2+B!BX2*(1+A!$J2)*A!$AD2+B!BW2*(1+A!$J2)*A!$AE2+B!BV2*(1+A!$J2)*A!$AF2+B!BU2*(1+A!$J2)*A!$AG2+B!BT2*(1+A!$J2)*A!$AH2+B!BS2*(1+A!$J2)*A!$AI2+B!BR2*(1+A!$J2)*A!$AJ2+B!BQ2*(1+A!$J2)*A!$AK2+B!BP2*(1+A!$J2)*A!$AL2+B!BO2*(1+A!$J2)*A!$AM2+B!BN2*(1+A!$J2)*A!$AN2+B!BM2*(1+A!$J2)*A!$AO2+B!BL2*(1+A!$J2)*A!$AP2+B!BK2*(1+A!$J2)*A!$AQ2+B!BJ2*(1+A!$J2)*A!$AR2+B!BI2*(1+A!$J2)*A!$AS2+B!BH2*(1+A!$J2)*A!$AT2+B!BG2*(1+A!$J2)*A!$AU2+B!BF2*(1+A!$J2)*A!$AV2+B!BE2*(1+A!$J2)*A!$AW2+B!BD2*(1+A!$J2)*A!$AX2+B!BC2*(1+A!$J2)*A!$AY2+B!BB2*(1+A!$J2)*A!$AZ2+B!BA2*(1+A!$J2)*A!$BA2+B!AZ2*(1+A!$J2)*A!$BB2+B!AY2*(1+A!$J2)*A!$BC2+B!AX2*(1+A!$J2)*A!$BD2+B!AW2*(1+A!$J2)*A!$BE2+B!AV2*(1+A!$J2)*A!$BF2+B!AU2*(1+A!$J2)*A!$BG2+B!AT2*(1+A!$J2)*A!$BH2+B!AS2*(1+A!$J2)*A!$BI2+B!AR2*(1+A!$J2)*A!$BJ2+B!AQ2*(1+A!$J2)*A!$BK2</f>
        <v>0</v>
      </c>
      <c r="BP2" s="8">
        <f>+B!CN2*(1+A!$J2)*A!$O2+B!CM2*(1+A!$J2)*A!$P2+B!CL2*(1+A!$J2)*A!$Q2+B!CK2*(1+A!$J2)*A!$R2+B!CJ2*(1+A!$J2)*A!$S2+B!CI2*(1+A!$J2)*A!$T2+B!CH2*(1+A!$J2)*A!$U2+B!CG2*(1+A!$J2)*A!$V2+B!CF2*(1+A!$J2)*A!$W2+B!CE2*(1+A!$J2)*A!$X2+B!CD2*(1+A!$J2)*A!$Y2+B!CC2*(1+A!$J2)*A!$Z2+B!CB2*(1+A!$J2)*A!$AA2+B!CA2*(1+A!$J2)*A!$AB2+B!BZ2*(1+A!$J2)*A!$AC2+B!BY2*(1+A!$J2)*A!$AD2+B!BX2*(1+A!$J2)*A!$AE2+B!BW2*(1+A!$J2)*A!$AF2+B!BV2*(1+A!$J2)*A!$AG2+B!BU2*(1+A!$J2)*A!$AH2+B!BT2*(1+A!$J2)*A!$AI2+B!BS2*(1+A!$J2)*A!$AJ2+B!BR2*(1+A!$J2)*A!$AK2+B!BQ2*(1+A!$J2)*A!$AL2+B!BP2*(1+A!$J2)*A!$AM2+B!BO2*(1+A!$J2)*A!$AN2+B!BN2*(1+A!$J2)*A!$AO2+B!BM2*(1+A!$J2)*A!$AP2+B!BL2*(1+A!$J2)*A!$AQ2+B!BK2*(1+A!$J2)*A!$AR2+B!BJ2*(1+A!$J2)*A!$AS2+B!BI2*(1+A!$J2)*A!$AT2+B!BH2*(1+A!$J2)*A!$AU2+B!BG2*(1+A!$J2)*A!$AV2+B!BF2*(1+A!$J2)*A!$AW2+B!BE2*(1+A!$J2)*A!$AX2+B!BD2*(1+A!$J2)*A!$AY2+B!BC2*(1+A!$J2)*A!$AZ2+B!BB2*(1+A!$J2)*A!$BA2+B!BA2*(1+A!$J2)*A!$BB2+B!AZ2*(1+A!$J2)*A!$BC2+B!AY2*(1+A!$J2)*A!$BD2+B!AX2*(1+A!$J2)*A!$BE2+B!AW2*(1+A!$J2)*A!$BF2+B!AV2*(1+A!$J2)*A!$BG2+B!AU2*(1+A!$J2)*A!$BH2+B!AT2*(1+A!$J2)*A!$BI2+B!AS2*(1+A!$J2)*A!$BJ2+B!AR2*(1+A!$J2)*A!$BK2</f>
        <v>0</v>
      </c>
      <c r="BQ2" s="8">
        <f>+B!CO2*(1+A!$J2)*A!$O2+B!CN2*(1+A!$J2)*A!$P2+B!CM2*(1+A!$J2)*A!$Q2+B!CL2*(1+A!$J2)*A!$R2+B!CK2*(1+A!$J2)*A!$S2+B!CJ2*(1+A!$J2)*A!$T2+B!CI2*(1+A!$J2)*A!$U2+B!CH2*(1+A!$J2)*A!$V2+B!CG2*(1+A!$J2)*A!$W2+B!CF2*(1+A!$J2)*A!$X2+B!CE2*(1+A!$J2)*A!$Y2+B!CD2*(1+A!$J2)*A!$Z2+B!CC2*(1+A!$J2)*A!$AA2+B!CB2*(1+A!$J2)*A!$AB2+B!CA2*(1+A!$J2)*A!$AC2+B!BZ2*(1+A!$J2)*A!$AD2+B!BY2*(1+A!$J2)*A!$AE2+B!BX2*(1+A!$J2)*A!$AF2+B!BW2*(1+A!$J2)*A!$AG2+B!BV2*(1+A!$J2)*A!$AH2+B!BU2*(1+A!$J2)*A!$AI2+B!BT2*(1+A!$J2)*A!$AJ2+B!BS2*(1+A!$J2)*A!$AK2+B!BR2*(1+A!$J2)*A!$AL2+B!BQ2*(1+A!$J2)*A!$AM2+B!BP2*(1+A!$J2)*A!$AN2+B!BO2*(1+A!$J2)*A!$AO2+B!BN2*(1+A!$J2)*A!$AP2+B!BM2*(1+A!$J2)*A!$AQ2+B!BL2*(1+A!$J2)*A!$AR2+B!BK2*(1+A!$J2)*A!$AS2+B!BJ2*(1+A!$J2)*A!$AT2+B!BI2*(1+A!$J2)*A!$AU2+B!BH2*(1+A!$J2)*A!$AV2+B!BG2*(1+A!$J2)*A!$AW2+B!BF2*(1+A!$J2)*A!$AX2+B!BE2*(1+A!$J2)*A!$AY2+B!BD2*(1+A!$J2)*A!$AZ2+B!BC2*(1+A!$J2)*A!$BA2+B!BB2*(1+A!$J2)*A!$BB2+B!BA2*(1+A!$J2)*A!$BC2+B!AZ2*(1+A!$J2)*A!$BD2+B!AY2*(1+A!$J2)*A!$BE2+B!AX2*(1+A!$J2)*A!$BF2+B!AW2*(1+A!$J2)*A!$BG2+B!AV2*(1+A!$J2)*A!$BH2+B!AU2*(1+A!$J2)*A!$BI2+B!AT2*(1+A!$J2)*A!$BJ2+B!AS2*(1+A!$J2)*A!$BK2</f>
        <v>0</v>
      </c>
      <c r="BR2" s="8">
        <f>+B!CP2*(1+A!$J2)*A!$O2+B!CO2*(1+A!$J2)*A!$P2+B!CN2*(1+A!$J2)*A!$Q2+B!CM2*(1+A!$J2)*A!$R2+B!CL2*(1+A!$J2)*A!$S2+B!CK2*(1+A!$J2)*A!$T2+B!CJ2*(1+A!$J2)*A!$U2+B!CI2*(1+A!$J2)*A!$V2+B!CH2*(1+A!$J2)*A!$W2+B!CG2*(1+A!$J2)*A!$X2+B!CF2*(1+A!$J2)*A!$Y2+B!CE2*(1+A!$J2)*A!$Z2+B!CD2*(1+A!$J2)*A!$AA2+B!CC2*(1+A!$J2)*A!$AB2+B!CB2*(1+A!$J2)*A!$AC2+B!CA2*(1+A!$J2)*A!$AD2+B!BZ2*(1+A!$J2)*A!$AE2+B!BY2*(1+A!$J2)*A!$AF2+B!BX2*(1+A!$J2)*A!$AG2+B!BW2*(1+A!$J2)*A!$AH2+B!BV2*(1+A!$J2)*A!$AI2+B!BU2*(1+A!$J2)*A!$AJ2+B!BT2*(1+A!$J2)*A!$AK2+B!BS2*(1+A!$J2)*A!$AL2+B!BR2*(1+A!$J2)*A!$AM2+B!BQ2*(1+A!$J2)*A!$AN2+B!BP2*(1+A!$J2)*A!$AO2+B!BO2*(1+A!$J2)*A!$AP2+B!BN2*(1+A!$J2)*A!$AQ2+B!BM2*(1+A!$J2)*A!$AR2+B!BL2*(1+A!$J2)*A!$AS2+B!BK2*(1+A!$J2)*A!$AT2+B!BJ2*(1+A!$J2)*A!$AU2+B!BI2*(1+A!$J2)*A!$AV2+B!BH2*(1+A!$J2)*A!$AW2+B!BG2*(1+A!$J2)*A!$AX2+B!BF2*(1+A!$J2)*A!$AY2+B!BE2*(1+A!$J2)*A!$AZ2+B!BD2*(1+A!$J2)*A!$BA2+B!BC2*(1+A!$J2)*A!$BB2+B!BB2*(1+A!$J2)*A!$BC2+B!BA2*(1+A!$J2)*A!$BD2+B!AZ2*(1+A!$J2)*A!$BE2+B!AY2*(1+A!$J2)*A!$BF2+B!AX2*(1+A!$J2)*A!$BG2+B!AW2*(1+A!$J2)*A!$BH2+B!AV2*(1+A!$J2)*A!$BI2+B!AU2*(1+A!$J2)*A!$BJ2+B!AT2*(1+A!$J2)*A!$BK2</f>
        <v>0</v>
      </c>
      <c r="BS2" s="8">
        <f>+B!CQ2*(1+A!$J2)*A!$O2+B!CP2*(1+A!$J2)*A!$P2+B!CO2*(1+A!$J2)*A!$Q2+B!CN2*(1+A!$J2)*A!$R2+B!CM2*(1+A!$J2)*A!$S2+B!CL2*(1+A!$J2)*A!$T2+B!CK2*(1+A!$J2)*A!$U2+B!CJ2*(1+A!$J2)*A!$V2+B!CI2*(1+A!$J2)*A!$W2+B!CH2*(1+A!$J2)*A!$X2+B!CG2*(1+A!$J2)*A!$Y2+B!CF2*(1+A!$J2)*A!$Z2+B!CE2*(1+A!$J2)*A!$AA2+B!CD2*(1+A!$J2)*A!$AB2+B!CC2*(1+A!$J2)*A!$AC2+B!CB2*(1+A!$J2)*A!$AD2+B!CA2*(1+A!$J2)*A!$AE2+B!BZ2*(1+A!$J2)*A!$AF2+B!BY2*(1+A!$J2)*A!$AG2+B!BX2*(1+A!$J2)*A!$AH2+B!BW2*(1+A!$J2)*A!$AI2+B!BV2*(1+A!$J2)*A!$AJ2+B!BU2*(1+A!$J2)*A!$AK2+B!BT2*(1+A!$J2)*A!$AL2+B!BS2*(1+A!$J2)*A!$AM2+B!BR2*(1+A!$J2)*A!$AN2+B!BQ2*(1+A!$J2)*A!$AO2+B!BP2*(1+A!$J2)*A!$AP2+B!BO2*(1+A!$J2)*A!$AQ2+B!BN2*(1+A!$J2)*A!$AR2+B!BM2*(1+A!$J2)*A!$AS2+B!BL2*(1+A!$J2)*A!$AT2+B!BK2*(1+A!$J2)*A!$AU2+B!BJ2*(1+A!$J2)*A!$AV2+B!BI2*(1+A!$J2)*A!$AW2+B!BH2*(1+A!$J2)*A!$AX2+B!BG2*(1+A!$J2)*A!$AY2+B!BF2*(1+A!$J2)*A!$AZ2+B!BE2*(1+A!$J2)*A!$BA2+B!BD2*(1+A!$J2)*A!$BB2+B!BC2*(1+A!$J2)*A!$BC2+B!BB2*(1+A!$J2)*A!$BD2+B!BA2*(1+A!$J2)*A!$BE2+B!AZ2*(1+A!$J2)*A!$BF2+B!AY2*(1+A!$J2)*A!$BG2+B!AX2*(1+A!$J2)*A!$BH2+B!AW2*(1+A!$J2)*A!$BI2+B!AV2*(1+A!$J2)*A!$BJ2+B!AU2*(1+A!$J2)*A!$BK2</f>
        <v>0</v>
      </c>
      <c r="BT2" s="8">
        <f>+B!CR2*(1+A!$J2)*A!$O2+B!CQ2*(1+A!$J2)*A!$P2+B!CP2*(1+A!$J2)*A!$Q2+B!CO2*(1+A!$J2)*A!$R2+B!CN2*(1+A!$J2)*A!$S2+B!CM2*(1+A!$J2)*A!$T2+B!CL2*(1+A!$J2)*A!$U2+B!CK2*(1+A!$J2)*A!$V2+B!CJ2*(1+A!$J2)*A!$W2+B!CI2*(1+A!$J2)*A!$X2+B!CH2*(1+A!$J2)*A!$Y2+B!CG2*(1+A!$J2)*A!$Z2+B!CF2*(1+A!$J2)*A!$AA2+B!CE2*(1+A!$J2)*A!$AB2+B!CD2*(1+A!$J2)*A!$AC2+B!CC2*(1+A!$J2)*A!$AD2+B!CB2*(1+A!$J2)*A!$AE2+B!CA2*(1+A!$J2)*A!$AF2+B!BZ2*(1+A!$J2)*A!$AG2+B!BY2*(1+A!$J2)*A!$AH2+B!BX2*(1+A!$J2)*A!$AI2+B!BW2*(1+A!$J2)*A!$AJ2+B!BV2*(1+A!$J2)*A!$AK2+B!BU2*(1+A!$J2)*A!$AL2+B!BT2*(1+A!$J2)*A!$AM2+B!BS2*(1+A!$J2)*A!$AN2+B!BR2*(1+A!$J2)*A!$AO2+B!BQ2*(1+A!$J2)*A!$AP2+B!BP2*(1+A!$J2)*A!$AQ2+B!BO2*(1+A!$J2)*A!$AR2+B!BN2*(1+A!$J2)*A!$AS2+B!BM2*(1+A!$J2)*A!$AT2+B!BL2*(1+A!$J2)*A!$AU2+B!BK2*(1+A!$J2)*A!$AV2+B!BJ2*(1+A!$J2)*A!$AW2+B!BI2*(1+A!$J2)*A!$AX2+B!BH2*(1+A!$J2)*A!$AY2+B!BG2*(1+A!$J2)*A!$AZ2+B!BF2*(1+A!$J2)*A!$BA2+B!BE2*(1+A!$J2)*A!$BB2+B!BD2*(1+A!$J2)*A!$BC2+B!BC2*(1+A!$J2)*A!$BD2+B!BB2*(1+A!$J2)*A!$BE2+B!BA2*(1+A!$J2)*A!$BF2+B!AZ2*(1+A!$J2)*A!$BG2+B!AY2*(1+A!$J2)*A!$BH2+B!AX2*(1+A!$J2)*A!$BI2+B!AW2*(1+A!$J2)*A!$BJ2+B!AV2*(1+A!$J2)*A!$BK2</f>
        <v>0</v>
      </c>
      <c r="BU2" s="8">
        <f>+B!CS2*(1+A!$J2)*A!$O2+B!CR2*(1+A!$J2)*A!$P2+B!CQ2*(1+A!$J2)*A!$Q2+B!CP2*(1+A!$J2)*A!$R2+B!CO2*(1+A!$J2)*A!$S2+B!CN2*(1+A!$J2)*A!$T2+B!CM2*(1+A!$J2)*A!$U2+B!CL2*(1+A!$J2)*A!$V2+B!CK2*(1+A!$J2)*A!$W2+B!CJ2*(1+A!$J2)*A!$X2+B!CI2*(1+A!$J2)*A!$Y2+B!CH2*(1+A!$J2)*A!$Z2+B!CG2*(1+A!$J2)*A!$AA2+B!CF2*(1+A!$J2)*A!$AB2+B!CE2*(1+A!$J2)*A!$AC2+B!CD2*(1+A!$J2)*A!$AD2+B!CC2*(1+A!$J2)*A!$AE2+B!CB2*(1+A!$J2)*A!$AF2+B!CA2*(1+A!$J2)*A!$AG2+B!BZ2*(1+A!$J2)*A!$AH2+B!BY2*(1+A!$J2)*A!$AI2+B!BX2*(1+A!$J2)*A!$AJ2+B!BW2*(1+A!$J2)*A!$AK2+B!BV2*(1+A!$J2)*A!$AL2+B!BU2*(1+A!$J2)*A!$AM2+B!BT2*(1+A!$J2)*A!$AN2+B!BS2*(1+A!$J2)*A!$AO2+B!BR2*(1+A!$J2)*A!$AP2+B!BQ2*(1+A!$J2)*A!$AQ2+B!BP2*(1+A!$J2)*A!$AR2+B!BO2*(1+A!$J2)*A!$AS2+B!BN2*(1+A!$J2)*A!$AT2+B!BM2*(1+A!$J2)*A!$AU2+B!BL2*(1+A!$J2)*A!$AV2+B!BK2*(1+A!$J2)*A!$AW2+B!BJ2*(1+A!$J2)*A!$AX2+B!BI2*(1+A!$J2)*A!$AY2+B!BH2*(1+A!$J2)*A!$AZ2+B!BG2*(1+A!$J2)*A!$BA2+B!BF2*(1+A!$J2)*A!$BB2+B!BE2*(1+A!$J2)*A!$BC2+B!BD2*(1+A!$J2)*A!$BD2+B!BC2*(1+A!$J2)*A!$BE2+B!BB2*(1+A!$J2)*A!$BF2+B!BA2*(1+A!$J2)*A!$BG2+B!AZ2*(1+A!$J2)*A!$BH2+B!AY2*(1+A!$J2)*A!$BI2+B!AX2*(1+A!$J2)*A!$BJ2+B!AW2*(1+A!$J2)*A!$BK2</f>
        <v>0</v>
      </c>
      <c r="BV2" s="8">
        <f>+B!CT2*(1+A!$J2)*A!$O2+B!CS2*(1+A!$J2)*A!$P2+B!CR2*(1+A!$J2)*A!$Q2+B!CQ2*(1+A!$J2)*A!$R2+B!CP2*(1+A!$J2)*A!$S2+B!CO2*(1+A!$J2)*A!$T2+B!CN2*(1+A!$J2)*A!$U2+B!CM2*(1+A!$J2)*A!$V2+B!CL2*(1+A!$J2)*A!$W2+B!CK2*(1+A!$J2)*A!$X2+B!CJ2*(1+A!$J2)*A!$Y2+B!CI2*(1+A!$J2)*A!$Z2+B!CH2*(1+A!$J2)*A!$AA2+B!CG2*(1+A!$J2)*A!$AB2+B!CF2*(1+A!$J2)*A!$AC2+B!CE2*(1+A!$J2)*A!$AD2+B!CD2*(1+A!$J2)*A!$AE2+B!CC2*(1+A!$J2)*A!$AF2+B!CB2*(1+A!$J2)*A!$AG2+B!CA2*(1+A!$J2)*A!$AH2+B!BZ2*(1+A!$J2)*A!$AI2+B!BY2*(1+A!$J2)*A!$AJ2+B!BX2*(1+A!$J2)*A!$AK2+B!BW2*(1+A!$J2)*A!$AL2+B!BV2*(1+A!$J2)*A!$AM2+B!BU2*(1+A!$J2)*A!$AN2+B!BT2*(1+A!$J2)*A!$AO2+B!BS2*(1+A!$J2)*A!$AP2+B!BR2*(1+A!$J2)*A!$AQ2+B!BQ2*(1+A!$J2)*A!$AR2+B!BP2*(1+A!$J2)*A!$AS2+B!BO2*(1+A!$J2)*A!$AT2+B!BN2*(1+A!$J2)*A!$AU2+B!BM2*(1+A!$J2)*A!$AV2+B!BL2*(1+A!$J2)*A!$AW2+B!BK2*(1+A!$J2)*A!$AX2+B!BJ2*(1+A!$J2)*A!$AY2+B!BI2*(1+A!$J2)*A!$AZ2+B!BH2*(1+A!$J2)*A!$BA2+B!BG2*(1+A!$J2)*A!$BB2+B!BF2*(1+A!$J2)*A!$BC2+B!BE2*(1+A!$J2)*A!$BD2+B!BD2*(1+A!$J2)*A!$BE2+B!BC2*(1+A!$J2)*A!$BF2+B!BB2*(1+A!$J2)*A!$BG2+B!BA2*(1+A!$J2)*A!$BH2+B!AZ2*(1+A!$J2)*A!$BI2+B!AY2*(1+A!$J2)*A!$BJ2+B!AX2*(1+A!$J2)*A!$BK2</f>
        <v>0</v>
      </c>
      <c r="BW2" s="8">
        <f>+B!CU2*(1+A!$J2)*A!$O2+B!CT2*(1+A!$J2)*A!$P2+B!CS2*(1+A!$J2)*A!$Q2+B!CR2*(1+A!$J2)*A!$R2+B!CQ2*(1+A!$J2)*A!$S2+B!CP2*(1+A!$J2)*A!$T2+B!CO2*(1+A!$J2)*A!$U2+B!CN2*(1+A!$J2)*A!$V2+B!CM2*(1+A!$J2)*A!$W2+B!CL2*(1+A!$J2)*A!$X2+B!CK2*(1+A!$J2)*A!$Y2+B!CJ2*(1+A!$J2)*A!$Z2+B!CI2*(1+A!$J2)*A!$AA2+B!CH2*(1+A!$J2)*A!$AB2+B!CG2*(1+A!$J2)*A!$AC2+B!CF2*(1+A!$J2)*A!$AD2+B!CE2*(1+A!$J2)*A!$AE2+B!CD2*(1+A!$J2)*A!$AF2+B!CC2*(1+A!$J2)*A!$AG2+B!CB2*(1+A!$J2)*A!$AH2+B!CA2*(1+A!$J2)*A!$AI2+B!BZ2*(1+A!$J2)*A!$AJ2+B!BY2*(1+A!$J2)*A!$AK2+B!BX2*(1+A!$J2)*A!$AL2+B!BW2*(1+A!$J2)*A!$AM2+B!BV2*(1+A!$J2)*A!$AN2+B!BU2*(1+A!$J2)*A!$AO2+B!BT2*(1+A!$J2)*A!$AP2+B!BS2*(1+A!$J2)*A!$AQ2+B!BR2*(1+A!$J2)*A!$AR2+B!BQ2*(1+A!$J2)*A!$AS2+B!BP2*(1+A!$J2)*A!$AT2+B!BO2*(1+A!$J2)*A!$AU2+B!BN2*(1+A!$J2)*A!$AV2+B!BM2*(1+A!$J2)*A!$AW2+B!BL2*(1+A!$J2)*A!$AX2+B!BK2*(1+A!$J2)*A!$AY2+B!BJ2*(1+A!$J2)*A!$AZ2+B!BI2*(1+A!$J2)*A!$BA2+B!BH2*(1+A!$J2)*A!$BB2+B!BG2*(1+A!$J2)*A!$BC2+B!BF2*(1+A!$J2)*A!$BD2+B!BE2*(1+A!$J2)*A!$BE2+B!BD2*(1+A!$J2)*A!$BF2+B!BC2*(1+A!$J2)*A!$BG2+B!BB2*(1+A!$J2)*A!$BH2+B!BA2*(1+A!$J2)*A!$BI2+B!AZ2*(1+A!$J2)*A!$BJ2+B!AY2*(1+A!$J2)*A!$BK2</f>
        <v>0</v>
      </c>
      <c r="BX2" s="8">
        <f>+B!CV2*(1+A!$J2)*A!$O2+B!CU2*(1+A!$J2)*A!$P2+B!CT2*(1+A!$J2)*A!$Q2+B!CS2*(1+A!$J2)*A!$R2+B!CR2*(1+A!$J2)*A!$S2+B!CQ2*(1+A!$J2)*A!$T2+B!CP2*(1+A!$J2)*A!$U2+B!CO2*(1+A!$J2)*A!$V2+B!CN2*(1+A!$J2)*A!$W2+B!CM2*(1+A!$J2)*A!$X2+B!CL2*(1+A!$J2)*A!$Y2+B!CK2*(1+A!$J2)*A!$Z2+B!CJ2*(1+A!$J2)*A!$AA2+B!CI2*(1+A!$J2)*A!$AB2+B!CH2*(1+A!$J2)*A!$AC2+B!CG2*(1+A!$J2)*A!$AD2+B!CF2*(1+A!$J2)*A!$AE2+B!CE2*(1+A!$J2)*A!$AF2+B!CD2*(1+A!$J2)*A!$AG2+B!CC2*(1+A!$J2)*A!$AH2+B!CB2*(1+A!$J2)*A!$AI2+B!CA2*(1+A!$J2)*A!$AJ2+B!BZ2*(1+A!$J2)*A!$AK2+B!BY2*(1+A!$J2)*A!$AL2+B!BX2*(1+A!$J2)*A!$AM2+B!BW2*(1+A!$J2)*A!$AN2+B!BV2*(1+A!$J2)*A!$AO2+B!BU2*(1+A!$J2)*A!$AP2+B!BT2*(1+A!$J2)*A!$AQ2+B!BS2*(1+A!$J2)*A!$AR2+B!BR2*(1+A!$J2)*A!$AS2+B!BQ2*(1+A!$J2)*A!$AT2+B!BP2*(1+A!$J2)*A!$AU2+B!BO2*(1+A!$J2)*A!$AV2+B!BN2*(1+A!$J2)*A!$AW2+B!BM2*(1+A!$J2)*A!$AX2+B!BL2*(1+A!$J2)*A!$AY2+B!BK2*(1+A!$J2)*A!$AZ2+B!BJ2*(1+A!$J2)*A!$BA2+B!BI2*(1+A!$J2)*A!$BB2+B!BH2*(1+A!$J2)*A!$BC2+B!BG2*(1+A!$J2)*A!$BD2+B!BF2*(1+A!$J2)*A!$BE2+B!BE2*(1+A!$J2)*A!$BF2+B!BD2*(1+A!$J2)*A!$BG2+B!BC2*(1+A!$J2)*A!$BH2+B!BB2*(1+A!$J2)*A!$BI2+B!BA2*(1+A!$J2)*A!$BJ2+B!AZ2*(1+A!$J2)*A!$BK2</f>
        <v>0</v>
      </c>
      <c r="BY2" s="8">
        <f>+B!CW2*(1+A!$J2)*A!$O2+B!CV2*(1+A!$J2)*A!$P2+B!CU2*(1+A!$J2)*A!$Q2+B!CT2*(1+A!$J2)*A!$R2+B!CS2*(1+A!$J2)*A!$S2+B!CR2*(1+A!$J2)*A!$T2+B!CQ2*(1+A!$J2)*A!$U2+B!CP2*(1+A!$J2)*A!$V2+B!CO2*(1+A!$J2)*A!$W2+B!CN2*(1+A!$J2)*A!$X2+B!CM2*(1+A!$J2)*A!$Y2+B!CL2*(1+A!$J2)*A!$Z2+B!CK2*(1+A!$J2)*A!$AA2+B!CJ2*(1+A!$J2)*A!$AB2+B!CI2*(1+A!$J2)*A!$AC2+B!CH2*(1+A!$J2)*A!$AD2+B!CG2*(1+A!$J2)*A!$AE2+B!CF2*(1+A!$J2)*A!$AF2+B!CE2*(1+A!$J2)*A!$AG2+B!CD2*(1+A!$J2)*A!$AH2+B!CC2*(1+A!$J2)*A!$AI2+B!CB2*(1+A!$J2)*A!$AJ2+B!CA2*(1+A!$J2)*A!$AK2+B!BZ2*(1+A!$J2)*A!$AL2+B!BY2*(1+A!$J2)*A!$AM2+B!BX2*(1+A!$J2)*A!$AN2+B!BW2*(1+A!$J2)*A!$AO2+B!BV2*(1+A!$J2)*A!$AP2+B!BU2*(1+A!$J2)*A!$AQ2+B!BT2*(1+A!$J2)*A!$AR2+B!BS2*(1+A!$J2)*A!$AS2+B!BR2*(1+A!$J2)*A!$AT2+B!BQ2*(1+A!$J2)*A!$AU2+B!BP2*(1+A!$J2)*A!$AV2+B!BO2*(1+A!$J2)*A!$AW2+B!BN2*(1+A!$J2)*A!$AX2+B!BM2*(1+A!$J2)*A!$AY2+B!BL2*(1+A!$J2)*A!$AZ2+B!BK2*(1+A!$J2)*A!$BA2+B!BJ2*(1+A!$J2)*A!$BB2+B!BI2*(1+A!$J2)*A!$BC2+B!BH2*(1+A!$J2)*A!$BD2+B!BG2*(1+A!$J2)*A!$BE2+B!BF2*(1+A!$J2)*A!$BF2+B!BE2*(1+A!$J2)*A!$BG2+B!BD2*(1+A!$J2)*A!$BH2+B!BC2*(1+A!$J2)*A!$BI2+B!BB2*(1+A!$J2)*A!$BJ2+B!BA2*(1+A!$J2)*A!$BK2</f>
        <v>0</v>
      </c>
      <c r="BZ2" s="8">
        <f>+B!CX2*(1+A!$J2)*A!$O2+B!CW2*(1+A!$J2)*A!$P2+B!CV2*(1+A!$J2)*A!$Q2+B!CU2*(1+A!$J2)*A!$R2+B!CT2*(1+A!$J2)*A!$S2+B!CS2*(1+A!$J2)*A!$T2+B!CR2*(1+A!$J2)*A!$U2+B!CQ2*(1+A!$J2)*A!$V2+B!CP2*(1+A!$J2)*A!$W2+B!CO2*(1+A!$J2)*A!$X2+B!CN2*(1+A!$J2)*A!$Y2+B!CM2*(1+A!$J2)*A!$Z2+B!CL2*(1+A!$J2)*A!$AA2+B!CK2*(1+A!$J2)*A!$AB2+B!CJ2*(1+A!$J2)*A!$AC2+B!CI2*(1+A!$J2)*A!$AD2+B!CH2*(1+A!$J2)*A!$AE2+B!CG2*(1+A!$J2)*A!$AF2+B!CF2*(1+A!$J2)*A!$AG2+B!CE2*(1+A!$J2)*A!$AH2+B!CD2*(1+A!$J2)*A!$AI2+B!CC2*(1+A!$J2)*A!$AJ2+B!CB2*(1+A!$J2)*A!$AK2+B!CA2*(1+A!$J2)*A!$AL2+B!BZ2*(1+A!$J2)*A!$AM2+B!BY2*(1+A!$J2)*A!$AN2+B!BX2*(1+A!$J2)*A!$AO2+B!BW2*(1+A!$J2)*A!$AP2+B!BV2*(1+A!$J2)*A!$AQ2+B!BU2*(1+A!$J2)*A!$AR2+B!BT2*(1+A!$J2)*A!$AS2+B!BS2*(1+A!$J2)*A!$AT2+B!BR2*(1+A!$J2)*A!$AU2+B!BQ2*(1+A!$J2)*A!$AV2+B!BP2*(1+A!$J2)*A!$AW2+B!BO2*(1+A!$J2)*A!$AX2+B!BN2*(1+A!$J2)*A!$AY2+B!BM2*(1+A!$J2)*A!$AZ2+B!BL2*(1+A!$J2)*A!$BA2+B!BK2*(1+A!$J2)*A!$BB2+B!BJ2*(1+A!$J2)*A!$BC2+B!BI2*(1+A!$J2)*A!$BD2+B!BH2*(1+A!$J2)*A!$BE2+B!BG2*(1+A!$J2)*A!$BF2+B!BF2*(1+A!$J2)*A!$BG2+B!BE2*(1+A!$J2)*A!$BH2+B!BD2*(1+A!$J2)*A!$BI2+B!BC2*(1+A!$J2)*A!$BJ2+B!BB2*(1+A!$J2)*A!$BK2</f>
        <v>0</v>
      </c>
      <c r="CA2" s="8">
        <f>+B!CY2*(1+A!$J2)*A!$O2+B!CX2*(1+A!$J2)*A!$P2+B!CW2*(1+A!$J2)*A!$Q2+B!CV2*(1+A!$J2)*A!$R2+B!CU2*(1+A!$J2)*A!$S2+B!CT2*(1+A!$J2)*A!$T2+B!CS2*(1+A!$J2)*A!$U2+B!CR2*(1+A!$J2)*A!$V2+B!CQ2*(1+A!$J2)*A!$W2+B!CP2*(1+A!$J2)*A!$X2+B!CO2*(1+A!$J2)*A!$Y2+B!CN2*(1+A!$J2)*A!$Z2+B!CM2*(1+A!$J2)*A!$AA2+B!CL2*(1+A!$J2)*A!$AB2+B!CK2*(1+A!$J2)*A!$AC2+B!CJ2*(1+A!$J2)*A!$AD2+B!CI2*(1+A!$J2)*A!$AE2+B!CH2*(1+A!$J2)*A!$AF2+B!CG2*(1+A!$J2)*A!$AG2+B!CF2*(1+A!$J2)*A!$AH2+B!CE2*(1+A!$J2)*A!$AI2+B!CD2*(1+A!$J2)*A!$AJ2+B!CC2*(1+A!$J2)*A!$AK2+B!CB2*(1+A!$J2)*A!$AL2+B!CA2*(1+A!$J2)*A!$AM2+B!BZ2*(1+A!$J2)*A!$AN2+B!BY2*(1+A!$J2)*A!$AO2+B!BX2*(1+A!$J2)*A!$AP2+B!BW2*(1+A!$J2)*A!$AQ2+B!BV2*(1+A!$J2)*A!$AR2+B!BU2*(1+A!$J2)*A!$AS2+B!BT2*(1+A!$J2)*A!$AT2+B!BS2*(1+A!$J2)*A!$AU2+B!BR2*(1+A!$J2)*A!$AV2+B!BQ2*(1+A!$J2)*A!$AW2+B!BP2*(1+A!$J2)*A!$AX2+B!BO2*(1+A!$J2)*A!$AY2+B!BN2*(1+A!$J2)*A!$AZ2+B!BM2*(1+A!$J2)*A!$BA2+B!BL2*(1+A!$J2)*A!$BB2+B!BK2*(1+A!$J2)*A!$BC2+B!BJ2*(1+A!$J2)*A!$BD2+B!BI2*(1+A!$J2)*A!$BE2+B!BH2*(1+A!$J2)*A!$BF2+B!BG2*(1+A!$J2)*A!$BG2+B!BF2*(1+A!$J2)*A!$BH2+B!BE2*(1+A!$J2)*A!$BI2+B!BD2*(1+A!$J2)*A!$BJ2+B!BC2*(1+A!$J2)*A!$BK2</f>
        <v>0</v>
      </c>
      <c r="CB2" s="8">
        <f>+B!CZ2*(1+A!$J2)*A!$O2+B!CY2*(1+A!$J2)*A!$P2+B!CX2*(1+A!$J2)*A!$Q2+B!CW2*(1+A!$J2)*A!$R2+B!CV2*(1+A!$J2)*A!$S2+B!CU2*(1+A!$J2)*A!$T2+B!CT2*(1+A!$J2)*A!$U2+B!CS2*(1+A!$J2)*A!$V2+B!CR2*(1+A!$J2)*A!$W2+B!CQ2*(1+A!$J2)*A!$X2+B!CP2*(1+A!$J2)*A!$Y2+B!CO2*(1+A!$J2)*A!$Z2+B!CN2*(1+A!$J2)*A!$AA2+B!CM2*(1+A!$J2)*A!$AB2+B!CL2*(1+A!$J2)*A!$AC2+B!CK2*(1+A!$J2)*A!$AD2+B!CJ2*(1+A!$J2)*A!$AE2+B!CI2*(1+A!$J2)*A!$AF2+B!CH2*(1+A!$J2)*A!$AG2+B!CG2*(1+A!$J2)*A!$AH2+B!CF2*(1+A!$J2)*A!$AI2+B!CE2*(1+A!$J2)*A!$AJ2+B!CD2*(1+A!$J2)*A!$AK2+B!CC2*(1+A!$J2)*A!$AL2+B!CB2*(1+A!$J2)*A!$AM2+B!CA2*(1+A!$J2)*A!$AN2+B!BZ2*(1+A!$J2)*A!$AO2+B!BY2*(1+A!$J2)*A!$AP2+B!BX2*(1+A!$J2)*A!$AQ2+B!BW2*(1+A!$J2)*A!$AR2+B!BV2*(1+A!$J2)*A!$AS2+B!BU2*(1+A!$J2)*A!$AT2+B!BT2*(1+A!$J2)*A!$AU2+B!BS2*(1+A!$J2)*A!$AV2+B!BR2*(1+A!$J2)*A!$AW2+B!BQ2*(1+A!$J2)*A!$AX2+B!BP2*(1+A!$J2)*A!$AY2+B!BO2*(1+A!$J2)*A!$AZ2+B!BN2*(1+A!$J2)*A!$BA2+B!BM2*(1+A!$J2)*A!$BB2+B!BL2*(1+A!$J2)*A!$BC2+B!BK2*(1+A!$J2)*A!$BD2+B!BJ2*(1+A!$J2)*A!$BE2+B!BI2*(1+A!$J2)*A!$BF2+B!BH2*(1+A!$J2)*A!$BG2+B!BG2*(1+A!$J2)*A!$BH2+B!BF2*(1+A!$J2)*A!$BI2+B!BE2*(1+A!$J2)*A!$BJ2+B!BD2*(1+A!$J2)*A!$BK2</f>
        <v>0</v>
      </c>
      <c r="CC2" s="8">
        <f>+B!DA2*(1+A!$J2)*A!$O2+B!CZ2*(1+A!$J2)*A!$P2+B!CY2*(1+A!$J2)*A!$Q2+B!CX2*(1+A!$J2)*A!$R2+B!CW2*(1+A!$J2)*A!$S2+B!CV2*(1+A!$J2)*A!$T2+B!CU2*(1+A!$J2)*A!$U2+B!CT2*(1+A!$J2)*A!$V2+B!CS2*(1+A!$J2)*A!$W2+B!CR2*(1+A!$J2)*A!$X2+B!CQ2*(1+A!$J2)*A!$Y2+B!CP2*(1+A!$J2)*A!$Z2+B!CO2*(1+A!$J2)*A!$AA2+B!CN2*(1+A!$J2)*A!$AB2+B!CM2*(1+A!$J2)*A!$AC2+B!CL2*(1+A!$J2)*A!$AD2+B!CK2*(1+A!$J2)*A!$AE2+B!CJ2*(1+A!$J2)*A!$AF2+B!CI2*(1+A!$J2)*A!$AG2+B!CH2*(1+A!$J2)*A!$AH2+B!CG2*(1+A!$J2)*A!$AI2+B!CF2*(1+A!$J2)*A!$AJ2+B!CE2*(1+A!$J2)*A!$AK2+B!CD2*(1+A!$J2)*A!$AL2+B!CC2*(1+A!$J2)*A!$AM2+B!CB2*(1+A!$J2)*A!$AN2+B!CA2*(1+A!$J2)*A!$AO2+B!BZ2*(1+A!$J2)*A!$AP2+B!BY2*(1+A!$J2)*A!$AQ2+B!BX2*(1+A!$J2)*A!$AR2+B!BW2*(1+A!$J2)*A!$AS2+B!BV2*(1+A!$J2)*A!$AT2+B!BU2*(1+A!$J2)*A!$AU2+B!BT2*(1+A!$J2)*A!$AV2+B!BS2*(1+A!$J2)*A!$AW2+B!BR2*(1+A!$J2)*A!$AX2+B!BQ2*(1+A!$J2)*A!$AY2+B!BP2*(1+A!$J2)*A!$AZ2+B!BO2*(1+A!$J2)*A!$BA2+B!BN2*(1+A!$J2)*A!$BB2+B!BM2*(1+A!$J2)*A!$BC2+B!BL2*(1+A!$J2)*A!$BD2+B!BK2*(1+A!$J2)*A!$BE2+B!BJ2*(1+A!$J2)*A!$BF2+B!BI2*(1+A!$J2)*A!$BG2+B!BH2*(1+A!$J2)*A!$BH2+B!BG2*(1+A!$J2)*A!$BI2+B!BF2*(1+A!$J2)*A!$BJ2+B!BE2*(1+A!$J2)*A!$BK2</f>
        <v>0</v>
      </c>
      <c r="CD2" s="8">
        <f>+B!DB2*(1+A!$J2)*A!$O2+B!DA2*(1+A!$J2)*A!$P2+B!CZ2*(1+A!$J2)*A!$Q2+B!CY2*(1+A!$J2)*A!$R2+B!CX2*(1+A!$J2)*A!$S2+B!CW2*(1+A!$J2)*A!$T2+B!CV2*(1+A!$J2)*A!$U2+B!CU2*(1+A!$J2)*A!$V2+B!CT2*(1+A!$J2)*A!$W2+B!CS2*(1+A!$J2)*A!$X2+B!CR2*(1+A!$J2)*A!$Y2+B!CQ2*(1+A!$J2)*A!$Z2+B!CP2*(1+A!$J2)*A!$AA2+B!CO2*(1+A!$J2)*A!$AB2+B!CN2*(1+A!$J2)*A!$AC2+B!CM2*(1+A!$J2)*A!$AD2+B!CL2*(1+A!$J2)*A!$AE2+B!CK2*(1+A!$J2)*A!$AF2+B!CJ2*(1+A!$J2)*A!$AG2+B!CI2*(1+A!$J2)*A!$AH2+B!CH2*(1+A!$J2)*A!$AI2+B!CG2*(1+A!$J2)*A!$AJ2+B!CF2*(1+A!$J2)*A!$AK2+B!CE2*(1+A!$J2)*A!$AL2+B!CD2*(1+A!$J2)*A!$AM2+B!CC2*(1+A!$J2)*A!$AN2+B!CB2*(1+A!$J2)*A!$AO2+B!CA2*(1+A!$J2)*A!$AP2+B!BZ2*(1+A!$J2)*A!$AQ2+B!BY2*(1+A!$J2)*A!$AR2+B!BX2*(1+A!$J2)*A!$AS2+B!BW2*(1+A!$J2)*A!$AT2+B!BV2*(1+A!$J2)*A!$AU2+B!BU2*(1+A!$J2)*A!$AV2+B!BT2*(1+A!$J2)*A!$AW2+B!BS2*(1+A!$J2)*A!$AX2+B!BR2*(1+A!$J2)*A!$AY2+B!BQ2*(1+A!$J2)*A!$AZ2+B!BP2*(1+A!$J2)*A!$BA2+B!BO2*(1+A!$J2)*A!$BB2+B!BN2*(1+A!$J2)*A!$BC2+B!BM2*(1+A!$J2)*A!$BD2+B!BL2*(1+A!$J2)*A!$BE2+B!BK2*(1+A!$J2)*A!$BF2+B!BJ2*(1+A!$J2)*A!$BG2+B!BI2*(1+A!$J2)*A!$BH2+B!BH2*(1+A!$J2)*A!$BI2+B!BG2*(1+A!$J2)*A!$BJ2+B!BF2*(1+A!$J2)*A!$BK2</f>
        <v>0</v>
      </c>
      <c r="CE2" s="8">
        <f>+B!DC2*(1+A!$J2)*A!$O2+B!DB2*(1+A!$J2)*A!$P2+B!DA2*(1+A!$J2)*A!$Q2+B!CZ2*(1+A!$J2)*A!$R2+B!CY2*(1+A!$J2)*A!$S2+B!CX2*(1+A!$J2)*A!$T2+B!CW2*(1+A!$J2)*A!$U2+B!CV2*(1+A!$J2)*A!$V2+B!CU2*(1+A!$J2)*A!$W2+B!CT2*(1+A!$J2)*A!$X2+B!CS2*(1+A!$J2)*A!$Y2+B!CR2*(1+A!$J2)*A!$Z2+B!CQ2*(1+A!$J2)*A!$AA2+B!CP2*(1+A!$J2)*A!$AB2+B!CO2*(1+A!$J2)*A!$AC2+B!CN2*(1+A!$J2)*A!$AD2+B!CM2*(1+A!$J2)*A!$AE2+B!CL2*(1+A!$J2)*A!$AF2+B!CK2*(1+A!$J2)*A!$AG2+B!CJ2*(1+A!$J2)*A!$AH2+B!CI2*(1+A!$J2)*A!$AI2+B!CH2*(1+A!$J2)*A!$AJ2+B!CG2*(1+A!$J2)*A!$AK2+B!CF2*(1+A!$J2)*A!$AL2+B!CE2*(1+A!$J2)*A!$AM2+B!CD2*(1+A!$J2)*A!$AN2+B!CC2*(1+A!$J2)*A!$AO2+B!CB2*(1+A!$J2)*A!$AP2+B!CA2*(1+A!$J2)*A!$AQ2+B!BZ2*(1+A!$J2)*A!$AR2+B!BY2*(1+A!$J2)*A!$AS2+B!BX2*(1+A!$J2)*A!$AT2+B!BW2*(1+A!$J2)*A!$AU2+B!BV2*(1+A!$J2)*A!$AV2+B!BU2*(1+A!$J2)*A!$AW2+B!BT2*(1+A!$J2)*A!$AX2+B!BS2*(1+A!$J2)*A!$AY2+B!BR2*(1+A!$J2)*A!$AZ2+B!BQ2*(1+A!$J2)*A!$BA2+B!BP2*(1+A!$J2)*A!$BB2+B!BO2*(1+A!$J2)*A!$BC2+B!BN2*(1+A!$J2)*A!$BD2+B!BM2*(1+A!$J2)*A!$BE2+B!BL2*(1+A!$J2)*A!$BF2+B!BK2*(1+A!$J2)*A!$BG2+B!BJ2*(1+A!$J2)*A!$BH2+B!BI2*(1+A!$J2)*A!$BI2+B!BH2*(1+A!$J2)*A!$BJ2+B!BG2*(1+A!$J2)*A!$BK2</f>
        <v>0</v>
      </c>
      <c r="CF2" s="8">
        <f>+B!DD2*(1+A!$J2)*A!$O2+B!DC2*(1+A!$J2)*A!$P2+B!DB2*(1+A!$J2)*A!$Q2+B!DA2*(1+A!$J2)*A!$R2+B!CZ2*(1+A!$J2)*A!$S2+B!CY2*(1+A!$J2)*A!$T2+B!CX2*(1+A!$J2)*A!$U2+B!CW2*(1+A!$J2)*A!$V2+B!CV2*(1+A!$J2)*A!$W2+B!CU2*(1+A!$J2)*A!$X2+B!CT2*(1+A!$J2)*A!$Y2+B!CS2*(1+A!$J2)*A!$Z2+B!CR2*(1+A!$J2)*A!$AA2+B!CQ2*(1+A!$J2)*A!$AB2+B!CP2*(1+A!$J2)*A!$AC2+B!CO2*(1+A!$J2)*A!$AD2+B!CN2*(1+A!$J2)*A!$AE2+B!CM2*(1+A!$J2)*A!$AF2+B!CL2*(1+A!$J2)*A!$AG2+B!CK2*(1+A!$J2)*A!$AH2+B!CJ2*(1+A!$J2)*A!$AI2+B!CI2*(1+A!$J2)*A!$AJ2+B!CH2*(1+A!$J2)*A!$AK2+B!CG2*(1+A!$J2)*A!$AL2+B!CF2*(1+A!$J2)*A!$AM2+B!CE2*(1+A!$J2)*A!$AN2+B!CD2*(1+A!$J2)*A!$AO2+B!CC2*(1+A!$J2)*A!$AP2+B!CB2*(1+A!$J2)*A!$AQ2+B!CA2*(1+A!$J2)*A!$AR2+B!BZ2*(1+A!$J2)*A!$AS2+B!BY2*(1+A!$J2)*A!$AT2+B!BX2*(1+A!$J2)*A!$AU2+B!BW2*(1+A!$J2)*A!$AV2+B!BV2*(1+A!$J2)*A!$AW2+B!BU2*(1+A!$J2)*A!$AX2+B!BT2*(1+A!$J2)*A!$AY2+B!BS2*(1+A!$J2)*A!$AZ2+B!BR2*(1+A!$J2)*A!$BA2+B!BQ2*(1+A!$J2)*A!$BB2+B!BP2*(1+A!$J2)*A!$BC2+B!BO2*(1+A!$J2)*A!$BD2+B!BN2*(1+A!$J2)*A!$BE2+B!BM2*(1+A!$J2)*A!$BF2+B!BL2*(1+A!$J2)*A!$BG2+B!BK2*(1+A!$J2)*A!$BH2+B!BJ2*(1+A!$J2)*A!$BI2+B!BI2*(1+A!$J2)*A!$BJ2+B!BH2*(1+A!$J2)*A!$BK2</f>
        <v>0</v>
      </c>
      <c r="CG2" s="8">
        <f>+B!DE2*(1+A!$J2)*A!$O2+B!DD2*(1+A!$J2)*A!$P2+B!DC2*(1+A!$J2)*A!$Q2+B!DB2*(1+A!$J2)*A!$R2+B!DA2*(1+A!$J2)*A!$S2+B!CZ2*(1+A!$J2)*A!$T2+B!CY2*(1+A!$J2)*A!$U2+B!CX2*(1+A!$J2)*A!$V2+B!CW2*(1+A!$J2)*A!$W2+B!CV2*(1+A!$J2)*A!$X2+B!CU2*(1+A!$J2)*A!$Y2+B!CT2*(1+A!$J2)*A!$Z2+B!CS2*(1+A!$J2)*A!$AA2+B!CR2*(1+A!$J2)*A!$AB2+B!CQ2*(1+A!$J2)*A!$AC2+B!CP2*(1+A!$J2)*A!$AD2+B!CO2*(1+A!$J2)*A!$AE2+B!CN2*(1+A!$J2)*A!$AF2+B!CM2*(1+A!$J2)*A!$AG2+B!CL2*(1+A!$J2)*A!$AH2+B!CK2*(1+A!$J2)*A!$AI2+B!CJ2*(1+A!$J2)*A!$AJ2+B!CI2*(1+A!$J2)*A!$AK2+B!CH2*(1+A!$J2)*A!$AL2+B!CG2*(1+A!$J2)*A!$AM2+B!CF2*(1+A!$J2)*A!$AN2+B!CE2*(1+A!$J2)*A!$AO2+B!CD2*(1+A!$J2)*A!$AP2+B!CC2*(1+A!$J2)*A!$AQ2+B!CB2*(1+A!$J2)*A!$AR2+B!CA2*(1+A!$J2)*A!$AS2+B!BZ2*(1+A!$J2)*A!$AT2+B!BY2*(1+A!$J2)*A!$AU2+B!BX2*(1+A!$J2)*A!$AV2+B!BW2*(1+A!$J2)*A!$AW2+B!BV2*(1+A!$J2)*A!$AX2+B!BU2*(1+A!$J2)*A!$AY2+B!BT2*(1+A!$J2)*A!$AZ2+B!BS2*(1+A!$J2)*A!$BA2+B!BR2*(1+A!$J2)*A!$BB2+B!BQ2*(1+A!$J2)*A!$BC2+B!BP2*(1+A!$J2)*A!$BD2+B!BO2*(1+A!$J2)*A!$BE2+B!BN2*(1+A!$J2)*A!$BF2+B!BM2*(1+A!$J2)*A!$BG2+B!BL2*(1+A!$J2)*A!$BH2+B!BK2*(1+A!$J2)*A!$BI2+B!BJ2*(1+A!$J2)*A!$BJ2+B!BI2*(1+A!$J2)*A!$BK2</f>
        <v>0</v>
      </c>
      <c r="CH2" s="8">
        <f>+B!DF2*(1+A!$J2)*A!$O2+B!DE2*(1+A!$J2)*A!$P2+B!DD2*(1+A!$J2)*A!$Q2+B!DC2*(1+A!$J2)*A!$R2+B!DB2*(1+A!$J2)*A!$S2+B!DA2*(1+A!$J2)*A!$T2+B!CZ2*(1+A!$J2)*A!$U2+B!CY2*(1+A!$J2)*A!$V2+B!CX2*(1+A!$J2)*A!$W2+B!CW2*(1+A!$J2)*A!$X2+B!CV2*(1+A!$J2)*A!$Y2+B!CU2*(1+A!$J2)*A!$Z2+B!CT2*(1+A!$J2)*A!$AA2+B!CS2*(1+A!$J2)*A!$AB2+B!CR2*(1+A!$J2)*A!$AC2+B!CQ2*(1+A!$J2)*A!$AD2+B!CP2*(1+A!$J2)*A!$AE2+B!CO2*(1+A!$J2)*A!$AF2+B!CN2*(1+A!$J2)*A!$AG2+B!CM2*(1+A!$J2)*A!$AH2+B!CL2*(1+A!$J2)*A!$AI2+B!CK2*(1+A!$J2)*A!$AJ2+B!CJ2*(1+A!$J2)*A!$AK2+B!CI2*(1+A!$J2)*A!$AL2+B!CH2*(1+A!$J2)*A!$AM2+B!CG2*(1+A!$J2)*A!$AN2+B!CF2*(1+A!$J2)*A!$AO2+B!CE2*(1+A!$J2)*A!$AP2+B!CD2*(1+A!$J2)*A!$AQ2+B!CC2*(1+A!$J2)*A!$AR2+B!CB2*(1+A!$J2)*A!$AS2+B!CA2*(1+A!$J2)*A!$AT2+B!BZ2*(1+A!$J2)*A!$AU2+B!BY2*(1+A!$J2)*A!$AV2+B!BX2*(1+A!$J2)*A!$AW2+B!BW2*(1+A!$J2)*A!$AX2+B!BV2*(1+A!$J2)*A!$AY2+B!BU2*(1+A!$J2)*A!$AZ2+B!BT2*(1+A!$J2)*A!$BA2+B!BS2*(1+A!$J2)*A!$BB2+B!BR2*(1+A!$J2)*A!$BC2+B!BQ2*(1+A!$J2)*A!$BD2+B!BP2*(1+A!$J2)*A!$BE2+B!BO2*(1+A!$J2)*A!$BF2+B!BN2*(1+A!$J2)*A!$BG2+B!BM2*(1+A!$J2)*A!$BH2+B!BL2*(1+A!$J2)*A!$BI2+B!BK2*(1+A!$J2)*A!$BJ2+B!BJ2*(1+A!$J2)*A!$BK2</f>
        <v>0</v>
      </c>
      <c r="CI2" s="4">
        <f>SUM(O2:CH2)</f>
        <v>100000.00000000001</v>
      </c>
      <c r="CJ2" s="5">
        <f>CI2/(1+A!J2)-M2</f>
        <v>0</v>
      </c>
    </row>
    <row r="3" spans="1:88">
      <c r="AM3">
        <f>SUMPRODUCT([1]!inverserange(B!O2:BK2)*(1+A!$J2)*A!$O2:$BK2)</f>
        <v>7499.7</v>
      </c>
    </row>
  </sheetData>
  <sortState ref="B152:CC156">
    <sortCondition ref="B152:B156"/>
  </sortState>
  <pageMargins left="0.25" right="0.25" top="0.75" bottom="0.75" header="0.3" footer="0.3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B</vt:lpstr>
      <vt:lpstr>A</vt:lpstr>
      <vt:lpstr>C</vt:lpstr>
      <vt:lpstr>B!Print_Area</vt:lpstr>
      <vt:lpstr>'C'!Print_Area</vt:lpstr>
      <vt:lpstr>B!Print_Titles</vt:lpstr>
      <vt:lpstr>'C'!Print_Titles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CESBRON</dc:creator>
  <cp:lastModifiedBy>Eric De Schrevel</cp:lastModifiedBy>
  <cp:lastPrinted>2014-03-18T12:52:01Z</cp:lastPrinted>
  <dcterms:created xsi:type="dcterms:W3CDTF">2014-02-15T16:21:19Z</dcterms:created>
  <dcterms:modified xsi:type="dcterms:W3CDTF">2014-03-27T11:56:36Z</dcterms:modified>
</cp:coreProperties>
</file>