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21" i="1" l="1"/>
  <c r="H21" i="1"/>
  <c r="I21" i="1"/>
  <c r="J21" i="1"/>
  <c r="K21" i="1"/>
  <c r="L21" i="1"/>
  <c r="M21" i="1"/>
  <c r="F21" i="1"/>
</calcChain>
</file>

<file path=xl/sharedStrings.xml><?xml version="1.0" encoding="utf-8"?>
<sst xmlns="http://schemas.openxmlformats.org/spreadsheetml/2006/main" count="20" uniqueCount="20">
  <si>
    <t>Specification complete (1 &amp; 2)</t>
  </si>
  <si>
    <t>Sourcing (3)</t>
  </si>
  <si>
    <t xml:space="preserve">Prototype (if applicable 4)  </t>
  </si>
  <si>
    <t>First trial at supplier (5)</t>
  </si>
  <si>
    <t>T2</t>
  </si>
  <si>
    <t xml:space="preserve">T3 </t>
  </si>
  <si>
    <t>T4</t>
  </si>
  <si>
    <t>T5</t>
  </si>
  <si>
    <t>T6</t>
  </si>
  <si>
    <t>Supplier + supplier location</t>
  </si>
  <si>
    <t>Supplier 21</t>
  </si>
  <si>
    <t xml:space="preserve">Nb semaines </t>
  </si>
  <si>
    <t>Phase 1</t>
  </si>
  <si>
    <t>Phase 2</t>
  </si>
  <si>
    <t>Phase 3</t>
  </si>
  <si>
    <t>Phase 4</t>
  </si>
  <si>
    <t>Phase 5</t>
  </si>
  <si>
    <t>Phase 6</t>
  </si>
  <si>
    <t>Phase 7</t>
  </si>
  <si>
    <t>Phase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</si>
</sst>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[$-40C]d\-mmm\-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omfortaa"/>
      <family val="2"/>
    </font>
    <font>
      <b/>
      <sz val="8"/>
      <name val="Comfortaa"/>
      <family val="2"/>
    </font>
    <font>
      <b/>
      <sz val="8"/>
      <color theme="0"/>
      <name val="Comfortaa"/>
      <family val="2"/>
    </font>
    <font>
      <sz val="8"/>
      <color indexed="9"/>
      <name val="Comfortaa"/>
      <family val="2"/>
    </font>
    <font>
      <sz val="10"/>
      <color theme="0"/>
      <name val="Comfortaa"/>
      <family val="2"/>
    </font>
    <font>
      <sz val="10"/>
      <name val="Comforta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2" fillId="0" borderId="0"/>
    <xf numFmtId="0" fontId="1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/>
    <xf numFmtId="0" fontId="1" fillId="0" borderId="0"/>
    <xf numFmtId="0" fontId="2" fillId="0" borderId="0"/>
    <xf numFmtId="0" fontId="1" fillId="0" borderId="0"/>
    <xf numFmtId="0" fontId="9" fillId="0" borderId="0"/>
  </cellStyleXfs>
  <cellXfs count="22">
    <xf numFmtId="0" fontId="0" fillId="0" borderId="0" xfId="0"/>
    <xf numFmtId="0" fontId="6" fillId="3" borderId="1" xfId="1" applyNumberFormat="1" applyFont="1" applyFill="1" applyBorder="1" applyAlignment="1">
      <alignment horizontal="center" vertical="center" wrapText="1"/>
    </xf>
    <xf numFmtId="165" fontId="7" fillId="3" borderId="3" xfId="1" applyNumberFormat="1" applyFont="1" applyFill="1" applyBorder="1" applyAlignment="1">
      <alignment horizontal="left" vertical="center" textRotation="90"/>
    </xf>
    <xf numFmtId="0" fontId="5" fillId="3" borderId="5" xfId="1" applyFont="1" applyFill="1" applyBorder="1" applyAlignment="1">
      <alignment horizontal="center" vertical="center" wrapText="1"/>
    </xf>
    <xf numFmtId="0" fontId="6" fillId="3" borderId="6" xfId="1" applyNumberFormat="1" applyFont="1" applyFill="1" applyBorder="1" applyAlignment="1">
      <alignment horizontal="center" vertical="center" wrapText="1"/>
    </xf>
    <xf numFmtId="165" fontId="8" fillId="2" borderId="4" xfId="1" applyNumberFormat="1" applyFont="1" applyFill="1" applyBorder="1" applyAlignment="1">
      <alignment horizontal="center" vertical="center" wrapText="1"/>
    </xf>
    <xf numFmtId="165" fontId="8" fillId="2" borderId="2" xfId="1" applyNumberFormat="1" applyFont="1" applyFill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/>
    </xf>
    <xf numFmtId="0" fontId="0" fillId="0" borderId="4" xfId="0" applyBorder="1"/>
    <xf numFmtId="165" fontId="7" fillId="0" borderId="5" xfId="1" applyNumberFormat="1" applyFont="1" applyBorder="1" applyAlignment="1">
      <alignment vertical="center"/>
    </xf>
    <xf numFmtId="165" fontId="7" fillId="0" borderId="7" xfId="1" applyNumberFormat="1" applyFont="1" applyBorder="1" applyAlignment="1">
      <alignment vertical="center"/>
    </xf>
    <xf numFmtId="0" fontId="3" fillId="4" borderId="4" xfId="1" applyFont="1" applyFill="1" applyBorder="1" applyAlignment="1">
      <alignment vertical="center"/>
    </xf>
    <xf numFmtId="1" fontId="3" fillId="2" borderId="4" xfId="1" applyNumberFormat="1" applyFont="1" applyFill="1" applyBorder="1" applyAlignment="1">
      <alignment horizontal="center" vertical="center"/>
    </xf>
    <xf numFmtId="0" fontId="12" fillId="0" borderId="0" xfId="0" applyFont="1"/>
    <xf numFmtId="1" fontId="3" fillId="4" borderId="4" xfId="1" applyNumberFormat="1" applyFont="1" applyFill="1" applyBorder="1" applyAlignment="1">
      <alignment horizontal="center" vertical="center"/>
    </xf>
    <xf numFmtId="1" fontId="3" fillId="4" borderId="4" xfId="1" applyNumberFormat="1" applyFont="1" applyFill="1" applyBorder="1" applyAlignment="1">
      <alignment horizontal="center" vertical="center" wrapText="1"/>
    </xf>
    <xf numFmtId="0" fontId="3" fillId="4" borderId="4" xfId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 wrapText="1"/>
    </xf>
    <xf numFmtId="0" fontId="0" fillId="2" borderId="0" xfId="0" applyFill="1"/>
    <xf numFmtId="0" fontId="0" fillId="0" borderId="4" xfId="0" applyFont="1" applyBorder="1" applyAlignment="1">
      <alignment horizontal="center" vertical="center"/>
    </xf>
  </cellXfs>
  <cellStyles count="12">
    <cellStyle name="Euro" xfId="4"/>
    <cellStyle name="Normal" xfId="0" builtinId="0"/>
    <cellStyle name="Normal 2" xfId="3"/>
    <cellStyle name="Normal 2 2" xfId="9"/>
    <cellStyle name="Normal 2 3" xfId="6"/>
    <cellStyle name="Normal 3" xfId="2"/>
    <cellStyle name="Normal 3 2" xfId="7"/>
    <cellStyle name="Normal 4" xfId="1"/>
    <cellStyle name="Normal 4 2" xfId="8"/>
    <cellStyle name="Normal 5" xfId="10"/>
    <cellStyle name="Normal 6" xfId="11"/>
    <cellStyle name="Normal 7" xfId="5"/>
  </cellStyles>
  <dxfs count="6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609601</xdr:colOff>
      <xdr:row>11</xdr:row>
      <xdr:rowOff>85725</xdr:rowOff>
    </xdr:from>
    <xdr:to>
      <xdr:col>8</xdr:col>
      <xdr:colOff>209550</xdr:colOff>
      <xdr:row>14</xdr:row>
      <xdr:rowOff>57150</xdr:rowOff>
    </xdr:to>
    <xdr:sp macro="" textlink="">
      <xdr:nvSpPr>
        <xdr:cNvPr id="2" name="ZoneTexte 1"/>
        <xdr:cNvSpPr txBox="1"/>
      </xdr:nvSpPr>
      <xdr:spPr>
        <a:xfrm>
          <a:off x="3752851" y="3305175"/>
          <a:ext cx="2647949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différentes</a:t>
          </a:r>
          <a:r>
            <a:rPr lang="fr-FR" sz="1100" baseline="0"/>
            <a:t> phases sont les semaines séparant chacune des dates ci dessus</a:t>
          </a:r>
          <a:endParaRPr lang="fr-FR" sz="1100"/>
        </a:p>
      </xdr:txBody>
    </xdr:sp>
    <xdr:clientData/>
  </xdr:twoCellAnchor>
  <xdr:twoCellAnchor>
    <xdr:from>
      <xdr:col>1</xdr:col>
      <xdr:colOff>657225</xdr:colOff>
      <xdr:row>3</xdr:row>
      <xdr:rowOff>66675</xdr:rowOff>
    </xdr:from>
    <xdr:to>
      <xdr:col>6</xdr:col>
      <xdr:colOff>409576</xdr:colOff>
      <xdr:row>11</xdr:row>
      <xdr:rowOff>85725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419225" y="1762125"/>
          <a:ext cx="3657601" cy="1543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3</xdr:row>
      <xdr:rowOff>66675</xdr:rowOff>
    </xdr:from>
    <xdr:to>
      <xdr:col>6</xdr:col>
      <xdr:colOff>409576</xdr:colOff>
      <xdr:row>11</xdr:row>
      <xdr:rowOff>85725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H="1" flipV="1">
          <a:off x="2171700" y="1762125"/>
          <a:ext cx="2905126" cy="1543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504825</xdr:colOff>
      <xdr:row>3</xdr:row>
      <xdr:rowOff>104775</xdr:rowOff>
    </xdr:from>
    <xdr:to>
      <xdr:col>6</xdr:col>
      <xdr:colOff>409576</xdr:colOff>
      <xdr:row>11</xdr:row>
      <xdr:rowOff>85725</xdr:rowOff>
    </xdr:to>
    <xdr:cxnSp macro="">
      <xdr:nvCxnSpPr>
        <xdr:cNvPr id="7" name="Connecteur droit avec flèche 6"/>
        <xdr:cNvCxnSpPr>
          <a:stCxn id="2" idx="0"/>
        </xdr:cNvCxnSpPr>
      </xdr:nvCxnSpPr>
      <xdr:spPr>
        <a:xfrm flipH="1" flipV="1">
          <a:off x="2886075" y="1800225"/>
          <a:ext cx="2190751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438151</xdr:colOff>
      <xdr:row>3</xdr:row>
      <xdr:rowOff>66675</xdr:rowOff>
    </xdr:from>
    <xdr:to>
      <xdr:col>6</xdr:col>
      <xdr:colOff>409576</xdr:colOff>
      <xdr:row>11</xdr:row>
      <xdr:rowOff>85725</xdr:rowOff>
    </xdr:to>
    <xdr:cxnSp macro="">
      <xdr:nvCxnSpPr>
        <xdr:cNvPr id="17" name="Connecteur droit avec flèche 16"/>
        <xdr:cNvCxnSpPr>
          <a:stCxn id="2" idx="0"/>
        </xdr:cNvCxnSpPr>
      </xdr:nvCxnSpPr>
      <xdr:spPr>
        <a:xfrm flipH="1" flipV="1">
          <a:off x="3581401" y="1762125"/>
          <a:ext cx="1495425" cy="1543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3</xdr:row>
      <xdr:rowOff>104775</xdr:rowOff>
    </xdr:from>
    <xdr:to>
      <xdr:col>6</xdr:col>
      <xdr:colOff>409576</xdr:colOff>
      <xdr:row>11</xdr:row>
      <xdr:rowOff>85725</xdr:rowOff>
    </xdr:to>
    <xdr:cxnSp macro="">
      <xdr:nvCxnSpPr>
        <xdr:cNvPr id="18" name="Connecteur droit avec flèche 17"/>
        <xdr:cNvCxnSpPr>
          <a:stCxn id="2" idx="0"/>
        </xdr:cNvCxnSpPr>
      </xdr:nvCxnSpPr>
      <xdr:spPr>
        <a:xfrm flipH="1" flipV="1">
          <a:off x="4371975" y="1800225"/>
          <a:ext cx="704851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342901</xdr:colOff>
      <xdr:row>3</xdr:row>
      <xdr:rowOff>85725</xdr:rowOff>
    </xdr:from>
    <xdr:to>
      <xdr:col>6</xdr:col>
      <xdr:colOff>409576</xdr:colOff>
      <xdr:row>11</xdr:row>
      <xdr:rowOff>85725</xdr:rowOff>
    </xdr:to>
    <xdr:cxnSp macro="">
      <xdr:nvCxnSpPr>
        <xdr:cNvPr id="19" name="Connecteur droit avec flèche 18"/>
        <xdr:cNvCxnSpPr>
          <a:stCxn id="2" idx="0"/>
        </xdr:cNvCxnSpPr>
      </xdr:nvCxnSpPr>
      <xdr:spPr>
        <a:xfrm flipH="1" flipV="1">
          <a:off x="5010151" y="1781175"/>
          <a:ext cx="66675" cy="152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409576</xdr:colOff>
      <xdr:row>3</xdr:row>
      <xdr:rowOff>123825</xdr:rowOff>
    </xdr:from>
    <xdr:to>
      <xdr:col>7</xdr:col>
      <xdr:colOff>323850</xdr:colOff>
      <xdr:row>11</xdr:row>
      <xdr:rowOff>85725</xdr:rowOff>
    </xdr:to>
    <xdr:cxnSp macro="">
      <xdr:nvCxnSpPr>
        <xdr:cNvPr id="20" name="Connecteur droit avec flèche 19"/>
        <xdr:cNvCxnSpPr>
          <a:stCxn id="2" idx="0"/>
        </xdr:cNvCxnSpPr>
      </xdr:nvCxnSpPr>
      <xdr:spPr>
        <a:xfrm flipV="1">
          <a:off x="5076826" y="1819275"/>
          <a:ext cx="676274" cy="1485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409576</xdr:colOff>
      <xdr:row>3</xdr:row>
      <xdr:rowOff>104775</xdr:rowOff>
    </xdr:from>
    <xdr:to>
      <xdr:col>8</xdr:col>
      <xdr:colOff>352425</xdr:colOff>
      <xdr:row>11</xdr:row>
      <xdr:rowOff>85725</xdr:rowOff>
    </xdr:to>
    <xdr:cxnSp macro="">
      <xdr:nvCxnSpPr>
        <xdr:cNvPr id="21" name="Connecteur droit avec flèche 20"/>
        <xdr:cNvCxnSpPr>
          <a:stCxn id="2" idx="0"/>
        </xdr:cNvCxnSpPr>
      </xdr:nvCxnSpPr>
      <xdr:spPr>
        <a:xfrm flipV="1">
          <a:off x="5076826" y="1800225"/>
          <a:ext cx="1466849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409576</xdr:colOff>
      <xdr:row>3</xdr:row>
      <xdr:rowOff>85725</xdr:rowOff>
    </xdr:from>
    <xdr:to>
      <xdr:col>9</xdr:col>
      <xdr:colOff>352426</xdr:colOff>
      <xdr:row>11</xdr:row>
      <xdr:rowOff>85725</xdr:rowOff>
    </xdr:to>
    <xdr:cxnSp macro="">
      <xdr:nvCxnSpPr>
        <xdr:cNvPr id="32" name="Connecteur droit avec flèche 31"/>
        <xdr:cNvCxnSpPr>
          <a:stCxn id="2" idx="0"/>
        </xdr:cNvCxnSpPr>
      </xdr:nvCxnSpPr>
      <xdr:spPr>
        <a:xfrm flipV="1">
          <a:off x="5076826" y="1781175"/>
          <a:ext cx="2228850" cy="152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400050</xdr:colOff>
      <xdr:row>9</xdr:row>
      <xdr:rowOff>114300</xdr:rowOff>
    </xdr:from>
    <xdr:to>
      <xdr:col>14</xdr:col>
      <xdr:colOff>761999</xdr:colOff>
      <xdr:row>14</xdr:row>
      <xdr:rowOff>152400</xdr:rowOff>
    </xdr:to>
    <xdr:sp macro="" textlink="">
      <xdr:nvSpPr>
        <xdr:cNvPr id="35" name="ZoneTexte 34"/>
        <xdr:cNvSpPr txBox="1"/>
      </xdr:nvSpPr>
      <xdr:spPr>
        <a:xfrm>
          <a:off x="8877300" y="2952750"/>
          <a:ext cx="2647949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faire</a:t>
          </a:r>
          <a:r>
            <a:rPr lang="fr-FR" sz="1100" baseline="0"/>
            <a:t> correspondre ces phases (en semaine) en mettant en couleur le nombre de cellule ( 1 cellule = 1 semaine).  Et pouvoir étuellement choisir la couleur de phase dans le meilleur des cas </a:t>
          </a:r>
          <a:endParaRPr lang="fr-FR" sz="1100"/>
        </a:p>
      </xdr:txBody>
    </xdr:sp>
    <xdr:clientData/>
  </xdr:twoCellAnchor>
  <xdr:twoCellAnchor>
    <xdr:from>
      <xdr:col>5</xdr:col>
      <xdr:colOff>628650</xdr:colOff>
      <xdr:row>3</xdr:row>
      <xdr:rowOff>133350</xdr:rowOff>
    </xdr:from>
    <xdr:to>
      <xdr:col>12</xdr:col>
      <xdr:colOff>361950</xdr:colOff>
      <xdr:row>20</xdr:row>
      <xdr:rowOff>95250</xdr:rowOff>
    </xdr:to>
    <xdr:cxnSp macro="">
      <xdr:nvCxnSpPr>
        <xdr:cNvPr id="37" name="Connecteur droit avec flèche 36"/>
        <xdr:cNvCxnSpPr/>
      </xdr:nvCxnSpPr>
      <xdr:spPr>
        <a:xfrm flipV="1">
          <a:off x="4533900" y="1828800"/>
          <a:ext cx="5067300" cy="320040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21"/>
  <sheetViews>
    <sheetView tabSelected="1" workbookViewId="0">
      <selection activeCell="K3" sqref="K3"/>
    </sheetView>
  </sheetViews>
  <sheetFormatPr defaultColWidth="11.42578125" defaultRowHeight="15"/>
  <cols>
    <col min="2" max="2" width="12.85546875" customWidth="1"/>
  </cols>
  <sheetData>
    <row r="1" spans="1:167" ht="54">
      <c r="A1" s="9"/>
      <c r="B1" s="10"/>
      <c r="C1" s="10"/>
      <c r="D1" s="10"/>
      <c r="E1" s="10"/>
      <c r="F1" s="10"/>
      <c r="G1" s="10"/>
      <c r="H1" s="10"/>
      <c r="I1" s="10"/>
      <c r="J1" s="10"/>
      <c r="K1" s="2">
        <v>43228</v>
      </c>
      <c r="L1" s="2">
        <v>43235</v>
      </c>
      <c r="M1" s="2">
        <v>43242</v>
      </c>
      <c r="N1" s="2">
        <v>43249</v>
      </c>
      <c r="O1" s="2">
        <v>43256</v>
      </c>
      <c r="P1" s="2">
        <v>43263</v>
      </c>
      <c r="Q1" s="2">
        <v>43270</v>
      </c>
      <c r="R1" s="2">
        <v>43277</v>
      </c>
      <c r="S1" s="2">
        <v>43284</v>
      </c>
      <c r="T1" s="2">
        <v>43291</v>
      </c>
      <c r="U1" s="2">
        <v>43298</v>
      </c>
      <c r="V1" s="2">
        <v>43305</v>
      </c>
      <c r="W1" s="2">
        <v>43312</v>
      </c>
      <c r="X1" s="2">
        <v>43319</v>
      </c>
      <c r="Y1" s="2">
        <v>43326</v>
      </c>
      <c r="Z1" s="2">
        <v>43333</v>
      </c>
      <c r="AA1" s="2">
        <v>43340</v>
      </c>
      <c r="AB1" s="2">
        <v>43347</v>
      </c>
      <c r="AC1" s="2">
        <v>43354</v>
      </c>
      <c r="AD1" s="2">
        <v>43361</v>
      </c>
      <c r="AE1" s="2">
        <v>43368</v>
      </c>
      <c r="AF1" s="2">
        <v>43375</v>
      </c>
      <c r="AG1" s="2">
        <v>43382</v>
      </c>
      <c r="AH1" s="2">
        <v>43389</v>
      </c>
      <c r="AI1" s="2">
        <v>43396</v>
      </c>
      <c r="AJ1" s="2">
        <v>43403</v>
      </c>
      <c r="AK1" s="2">
        <v>43410</v>
      </c>
      <c r="AL1" s="2">
        <v>43417</v>
      </c>
      <c r="AM1" s="2">
        <v>43424</v>
      </c>
      <c r="AN1" s="2">
        <v>43431</v>
      </c>
      <c r="AO1" s="2">
        <v>43438</v>
      </c>
      <c r="AP1" s="2">
        <v>43445</v>
      </c>
      <c r="AQ1" s="2">
        <v>43452</v>
      </c>
      <c r="AR1" s="2">
        <v>43459</v>
      </c>
      <c r="AS1" s="2">
        <v>43466</v>
      </c>
      <c r="AT1" s="2">
        <v>43473</v>
      </c>
      <c r="AU1" s="2">
        <v>43480</v>
      </c>
      <c r="AV1" s="2">
        <v>43487</v>
      </c>
      <c r="AW1" s="2">
        <v>43494</v>
      </c>
      <c r="AX1" s="2">
        <v>43501</v>
      </c>
      <c r="AY1" s="2">
        <v>43508</v>
      </c>
      <c r="AZ1" s="2">
        <v>43515</v>
      </c>
      <c r="BA1" s="2">
        <v>43522</v>
      </c>
      <c r="BB1" s="2">
        <v>43523</v>
      </c>
      <c r="BC1" s="2">
        <v>43524</v>
      </c>
      <c r="BD1" s="2">
        <v>43525</v>
      </c>
      <c r="BE1" s="2">
        <v>43526</v>
      </c>
      <c r="BF1" s="2">
        <v>43527</v>
      </c>
      <c r="BG1" s="2">
        <v>43528</v>
      </c>
      <c r="BH1" s="2">
        <v>43529</v>
      </c>
      <c r="BI1" s="2">
        <v>43530</v>
      </c>
      <c r="BJ1" s="2">
        <v>43531</v>
      </c>
      <c r="BK1" s="2">
        <v>43532</v>
      </c>
      <c r="BL1" s="2">
        <v>43533</v>
      </c>
      <c r="BM1" s="2">
        <v>43534</v>
      </c>
      <c r="BN1" s="2">
        <v>43535</v>
      </c>
      <c r="BO1" s="2">
        <v>43536</v>
      </c>
      <c r="BP1" s="2">
        <v>43537</v>
      </c>
      <c r="BQ1" s="2">
        <v>43544</v>
      </c>
      <c r="BR1" s="2">
        <v>43551</v>
      </c>
      <c r="BS1" s="2">
        <v>43558</v>
      </c>
      <c r="BT1" s="2">
        <v>43565</v>
      </c>
      <c r="BU1" s="2">
        <v>43572</v>
      </c>
      <c r="BV1" s="2">
        <v>43579</v>
      </c>
      <c r="BW1" s="2">
        <v>43586</v>
      </c>
      <c r="BX1" s="2">
        <v>43593</v>
      </c>
      <c r="BY1" s="2">
        <v>43600</v>
      </c>
      <c r="BZ1" s="2">
        <v>43607</v>
      </c>
      <c r="CA1" s="2">
        <v>43614</v>
      </c>
      <c r="CB1" s="2">
        <v>43621</v>
      </c>
      <c r="CC1" s="2">
        <v>43628</v>
      </c>
      <c r="CD1" s="2">
        <v>43635</v>
      </c>
      <c r="CE1" s="2">
        <v>43642</v>
      </c>
      <c r="CF1" s="2">
        <v>43643</v>
      </c>
      <c r="CG1" s="2">
        <v>43644</v>
      </c>
      <c r="CH1" s="2">
        <v>43645</v>
      </c>
      <c r="CI1" s="2">
        <v>43646</v>
      </c>
      <c r="CJ1" s="2">
        <v>43647</v>
      </c>
      <c r="CK1" s="2">
        <v>43648</v>
      </c>
      <c r="CL1" s="2">
        <v>43649</v>
      </c>
      <c r="CM1" s="2">
        <v>43656</v>
      </c>
      <c r="CN1" s="2">
        <v>43663</v>
      </c>
      <c r="CO1" s="2">
        <v>43670</v>
      </c>
      <c r="CP1" s="2">
        <v>43677</v>
      </c>
      <c r="CQ1" s="2">
        <v>43684</v>
      </c>
      <c r="CR1" s="2">
        <v>43691</v>
      </c>
      <c r="CS1" s="2">
        <v>43698</v>
      </c>
      <c r="CT1" s="2">
        <v>43705</v>
      </c>
      <c r="CU1" s="2">
        <v>43712</v>
      </c>
      <c r="CV1" s="2">
        <v>43719</v>
      </c>
      <c r="CW1" s="2">
        <v>43726</v>
      </c>
      <c r="CX1" s="2">
        <v>43733</v>
      </c>
      <c r="CY1" s="2">
        <v>43740</v>
      </c>
      <c r="CZ1" s="2">
        <v>43747</v>
      </c>
      <c r="DA1" s="2">
        <v>43754</v>
      </c>
      <c r="DB1" s="2">
        <v>43761</v>
      </c>
      <c r="DC1" s="2">
        <v>43768</v>
      </c>
      <c r="DD1" s="2">
        <v>43775</v>
      </c>
      <c r="DE1" s="2">
        <v>43782</v>
      </c>
      <c r="DF1" s="2">
        <v>43789</v>
      </c>
      <c r="DG1" s="2">
        <v>43796</v>
      </c>
      <c r="DH1" s="2">
        <v>43803</v>
      </c>
      <c r="DI1" s="2">
        <v>43810</v>
      </c>
      <c r="DJ1" s="2">
        <v>43817</v>
      </c>
      <c r="DK1" s="2">
        <v>43824</v>
      </c>
      <c r="DL1" s="2">
        <v>43831</v>
      </c>
      <c r="DM1" s="2">
        <v>43838</v>
      </c>
      <c r="DN1" s="2">
        <v>43845</v>
      </c>
      <c r="DO1" s="2">
        <v>43852</v>
      </c>
      <c r="DP1" s="2">
        <v>43859</v>
      </c>
      <c r="DQ1" s="2">
        <v>43866</v>
      </c>
      <c r="DR1" s="2">
        <v>43873</v>
      </c>
      <c r="DS1" s="2">
        <v>43880</v>
      </c>
      <c r="DT1" s="2">
        <v>43887</v>
      </c>
      <c r="DU1" s="2">
        <v>43894</v>
      </c>
      <c r="DV1" s="2">
        <v>43901</v>
      </c>
      <c r="DW1" s="2">
        <v>43908</v>
      </c>
      <c r="DX1" s="2">
        <v>43915</v>
      </c>
      <c r="DY1" s="2">
        <v>43922</v>
      </c>
      <c r="DZ1" s="2">
        <v>43929</v>
      </c>
      <c r="EA1" s="2">
        <v>43936</v>
      </c>
      <c r="EB1" s="2">
        <v>43943</v>
      </c>
      <c r="EC1" s="2">
        <v>43950</v>
      </c>
      <c r="ED1" s="2">
        <v>43957</v>
      </c>
      <c r="EE1" s="2">
        <v>43964</v>
      </c>
      <c r="EF1" s="2">
        <v>43971</v>
      </c>
      <c r="EG1" s="2">
        <v>43978</v>
      </c>
      <c r="EH1" s="2">
        <v>43985</v>
      </c>
      <c r="EI1" s="2">
        <v>43992</v>
      </c>
      <c r="EJ1" s="2">
        <v>43999</v>
      </c>
      <c r="EK1" s="2">
        <v>44006</v>
      </c>
      <c r="EL1" s="2">
        <v>44013</v>
      </c>
      <c r="EM1" s="2">
        <v>44020</v>
      </c>
      <c r="EN1" s="2">
        <v>44027</v>
      </c>
      <c r="EO1" s="2">
        <v>44034</v>
      </c>
      <c r="EP1" s="2">
        <v>44041</v>
      </c>
      <c r="EQ1" s="2">
        <v>44048</v>
      </c>
      <c r="ER1" s="2">
        <v>44055</v>
      </c>
      <c r="ES1" s="2">
        <v>44062</v>
      </c>
      <c r="ET1" s="2">
        <v>44069</v>
      </c>
      <c r="EU1" s="2">
        <v>44076</v>
      </c>
      <c r="EV1" s="2">
        <v>44083</v>
      </c>
      <c r="EW1" s="2">
        <v>44090</v>
      </c>
      <c r="EX1" s="2">
        <v>44097</v>
      </c>
      <c r="EY1" s="2">
        <v>44104</v>
      </c>
      <c r="EZ1" s="2">
        <v>44111</v>
      </c>
      <c r="FA1" s="2">
        <v>44118</v>
      </c>
      <c r="FB1" s="2">
        <v>44125</v>
      </c>
      <c r="FC1" s="2">
        <v>44132</v>
      </c>
      <c r="FD1" s="2">
        <v>44139</v>
      </c>
    </row>
    <row r="2" spans="1:167" ht="60">
      <c r="A2" s="3" t="s">
        <v>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6" t="s">
        <v>6</v>
      </c>
      <c r="I2" s="5" t="s">
        <v>7</v>
      </c>
      <c r="J2" s="5" t="s">
        <v>8</v>
      </c>
      <c r="K2" s="4">
        <v>19</v>
      </c>
      <c r="L2" s="1">
        <v>20</v>
      </c>
      <c r="M2" s="1">
        <v>21</v>
      </c>
      <c r="N2" s="1">
        <v>22</v>
      </c>
      <c r="O2" s="1">
        <v>23</v>
      </c>
      <c r="P2" s="1">
        <v>24</v>
      </c>
      <c r="Q2" s="1">
        <v>25</v>
      </c>
      <c r="R2" s="1">
        <v>26</v>
      </c>
      <c r="S2" s="1">
        <v>27</v>
      </c>
      <c r="T2" s="1">
        <v>28</v>
      </c>
      <c r="U2" s="1">
        <v>29</v>
      </c>
      <c r="V2" s="1">
        <v>30</v>
      </c>
      <c r="W2" s="1">
        <v>31</v>
      </c>
      <c r="X2" s="1">
        <v>32</v>
      </c>
      <c r="Y2" s="1">
        <v>33</v>
      </c>
      <c r="Z2" s="1">
        <v>34</v>
      </c>
      <c r="AA2" s="1">
        <v>35</v>
      </c>
      <c r="AB2" s="1">
        <v>36</v>
      </c>
      <c r="AC2" s="1">
        <v>37</v>
      </c>
      <c r="AD2" s="1">
        <v>38</v>
      </c>
      <c r="AE2" s="1">
        <v>39</v>
      </c>
      <c r="AF2" s="1">
        <v>40</v>
      </c>
      <c r="AG2" s="1">
        <v>41</v>
      </c>
      <c r="AH2" s="1">
        <v>42</v>
      </c>
      <c r="AI2" s="1">
        <v>43</v>
      </c>
      <c r="AJ2" s="1">
        <v>44</v>
      </c>
      <c r="AK2" s="1">
        <v>45</v>
      </c>
      <c r="AL2" s="1">
        <v>46</v>
      </c>
      <c r="AM2" s="1">
        <v>47</v>
      </c>
      <c r="AN2" s="1">
        <v>48</v>
      </c>
      <c r="AO2" s="1">
        <v>49</v>
      </c>
      <c r="AP2" s="1">
        <v>50</v>
      </c>
      <c r="AQ2" s="1">
        <v>51</v>
      </c>
      <c r="AR2" s="1">
        <v>52</v>
      </c>
      <c r="AS2" s="1">
        <v>1</v>
      </c>
      <c r="AT2" s="1">
        <v>2</v>
      </c>
      <c r="AU2" s="1">
        <v>3</v>
      </c>
      <c r="AV2" s="1">
        <v>4</v>
      </c>
      <c r="AW2" s="1">
        <v>5</v>
      </c>
      <c r="AX2" s="1">
        <v>6</v>
      </c>
      <c r="AY2" s="1">
        <v>7</v>
      </c>
      <c r="AZ2" s="1">
        <v>8</v>
      </c>
      <c r="BA2" s="1">
        <v>9</v>
      </c>
      <c r="BB2" s="1">
        <v>9</v>
      </c>
      <c r="BC2" s="1">
        <v>9</v>
      </c>
      <c r="BD2" s="1">
        <v>9</v>
      </c>
      <c r="BE2" s="1">
        <v>9</v>
      </c>
      <c r="BF2" s="1">
        <v>9</v>
      </c>
      <c r="BG2" s="1">
        <v>10</v>
      </c>
      <c r="BH2" s="1">
        <v>10</v>
      </c>
      <c r="BI2" s="1">
        <v>10</v>
      </c>
      <c r="BJ2" s="1">
        <v>10</v>
      </c>
      <c r="BK2" s="1">
        <v>10</v>
      </c>
      <c r="BL2" s="1">
        <v>10</v>
      </c>
      <c r="BM2" s="1">
        <v>10</v>
      </c>
      <c r="BN2" s="1">
        <v>11</v>
      </c>
      <c r="BO2" s="1">
        <v>11</v>
      </c>
      <c r="BP2" s="1">
        <v>11</v>
      </c>
      <c r="BQ2" s="1">
        <v>12</v>
      </c>
      <c r="BR2" s="1">
        <v>13</v>
      </c>
      <c r="BS2" s="1">
        <v>14</v>
      </c>
      <c r="BT2" s="1">
        <v>15</v>
      </c>
      <c r="BU2" s="1">
        <v>16</v>
      </c>
      <c r="BV2" s="1">
        <v>17</v>
      </c>
      <c r="BW2" s="1">
        <v>18</v>
      </c>
      <c r="BX2" s="1">
        <v>19</v>
      </c>
      <c r="BY2" s="1">
        <v>20</v>
      </c>
      <c r="BZ2" s="1">
        <v>21</v>
      </c>
      <c r="CA2" s="1">
        <v>22</v>
      </c>
      <c r="CB2" s="1">
        <v>23</v>
      </c>
      <c r="CC2" s="1">
        <v>24</v>
      </c>
      <c r="CD2" s="1">
        <v>25</v>
      </c>
      <c r="CE2" s="1">
        <v>26</v>
      </c>
      <c r="CF2" s="1">
        <v>26</v>
      </c>
      <c r="CG2" s="1">
        <v>26</v>
      </c>
      <c r="CH2" s="1">
        <v>26</v>
      </c>
      <c r="CI2" s="1">
        <v>26</v>
      </c>
      <c r="CJ2" s="1">
        <v>27</v>
      </c>
      <c r="CK2" s="1">
        <v>27</v>
      </c>
      <c r="CL2" s="1">
        <v>27</v>
      </c>
      <c r="CM2" s="1">
        <v>28</v>
      </c>
      <c r="CN2" s="1">
        <v>29</v>
      </c>
      <c r="CO2" s="1">
        <v>30</v>
      </c>
      <c r="CP2" s="1">
        <v>31</v>
      </c>
      <c r="CQ2" s="1">
        <v>32</v>
      </c>
      <c r="CR2" s="1">
        <v>33</v>
      </c>
      <c r="CS2" s="1">
        <v>34</v>
      </c>
      <c r="CT2" s="1">
        <v>35</v>
      </c>
      <c r="CU2" s="1">
        <v>36</v>
      </c>
      <c r="CV2" s="1">
        <v>37</v>
      </c>
      <c r="CW2" s="1">
        <v>38</v>
      </c>
      <c r="CX2" s="1">
        <v>39</v>
      </c>
      <c r="CY2" s="1">
        <v>40</v>
      </c>
      <c r="CZ2" s="1">
        <v>41</v>
      </c>
      <c r="DA2" s="1">
        <v>42</v>
      </c>
      <c r="DB2" s="1">
        <v>43</v>
      </c>
      <c r="DC2" s="1">
        <v>44</v>
      </c>
      <c r="DD2" s="1">
        <v>45</v>
      </c>
      <c r="DE2" s="1">
        <v>46</v>
      </c>
      <c r="DF2" s="1">
        <v>47</v>
      </c>
      <c r="DG2" s="1">
        <v>48</v>
      </c>
      <c r="DH2" s="1">
        <v>49</v>
      </c>
      <c r="DI2" s="1">
        <v>50</v>
      </c>
      <c r="DJ2" s="1">
        <v>51</v>
      </c>
      <c r="DK2" s="1">
        <v>52</v>
      </c>
      <c r="DL2" s="1">
        <v>1</v>
      </c>
      <c r="DM2" s="1">
        <v>2</v>
      </c>
      <c r="DN2" s="1">
        <v>3</v>
      </c>
      <c r="DO2" s="1">
        <v>4</v>
      </c>
      <c r="DP2" s="1">
        <v>5</v>
      </c>
      <c r="DQ2" s="1">
        <v>6</v>
      </c>
      <c r="DR2" s="1">
        <v>7</v>
      </c>
      <c r="DS2" s="1">
        <v>8</v>
      </c>
      <c r="DT2" s="1">
        <v>9</v>
      </c>
      <c r="DU2" s="1">
        <v>10</v>
      </c>
      <c r="DV2" s="1">
        <v>11</v>
      </c>
      <c r="DW2" s="1">
        <v>12</v>
      </c>
      <c r="DX2" s="1">
        <v>13</v>
      </c>
      <c r="DY2" s="1">
        <v>14</v>
      </c>
      <c r="DZ2" s="1">
        <v>15</v>
      </c>
      <c r="EA2" s="1">
        <v>16</v>
      </c>
      <c r="EB2" s="1">
        <v>17</v>
      </c>
      <c r="EC2" s="1">
        <v>18</v>
      </c>
      <c r="ED2" s="1">
        <v>19</v>
      </c>
      <c r="EE2" s="1">
        <v>20</v>
      </c>
      <c r="EF2" s="1">
        <v>21</v>
      </c>
      <c r="EG2" s="1">
        <v>22</v>
      </c>
      <c r="EH2" s="1">
        <v>23</v>
      </c>
      <c r="EI2" s="1">
        <v>24</v>
      </c>
      <c r="EJ2" s="1">
        <v>25</v>
      </c>
      <c r="EK2" s="1">
        <v>26</v>
      </c>
      <c r="EL2" s="1">
        <v>27</v>
      </c>
      <c r="EM2" s="1">
        <v>28</v>
      </c>
      <c r="EN2" s="1">
        <v>29</v>
      </c>
      <c r="EO2" s="1">
        <v>30</v>
      </c>
      <c r="EP2" s="1">
        <v>31</v>
      </c>
      <c r="EQ2" s="1">
        <v>32</v>
      </c>
      <c r="ER2" s="1">
        <v>33</v>
      </c>
      <c r="ES2" s="1">
        <v>34</v>
      </c>
      <c r="ET2" s="1">
        <v>35</v>
      </c>
      <c r="EU2" s="1">
        <v>36</v>
      </c>
      <c r="EV2" s="1">
        <v>37</v>
      </c>
      <c r="EW2" s="1">
        <v>38</v>
      </c>
      <c r="EX2" s="1">
        <v>39</v>
      </c>
      <c r="EY2" s="1">
        <v>40</v>
      </c>
      <c r="EZ2" s="1">
        <v>41</v>
      </c>
      <c r="FA2" s="1">
        <v>42</v>
      </c>
      <c r="FB2" s="1">
        <v>43</v>
      </c>
      <c r="FC2" s="1">
        <v>44</v>
      </c>
      <c r="FD2" s="1">
        <v>45</v>
      </c>
    </row>
    <row r="3" spans="1:167" s="13" customFormat="1">
      <c r="A3" s="11" t="s">
        <v>10</v>
      </c>
      <c r="B3" s="7">
        <v>43256</v>
      </c>
      <c r="C3" s="5">
        <v>43478</v>
      </c>
      <c r="D3" s="5">
        <v>43583</v>
      </c>
      <c r="E3" s="5">
        <v>43632</v>
      </c>
      <c r="F3" s="5">
        <v>43705</v>
      </c>
      <c r="G3" s="5">
        <v>43713</v>
      </c>
      <c r="H3" s="5">
        <v>43743</v>
      </c>
      <c r="I3" s="5">
        <v>43779</v>
      </c>
      <c r="J3" s="5">
        <v>43832</v>
      </c>
      <c r="K3" s="19"/>
      <c r="L3" s="19"/>
      <c r="M3" s="19"/>
      <c r="N3" s="19"/>
      <c r="O3" s="19"/>
      <c r="P3" s="19"/>
      <c r="Q3" s="19"/>
      <c r="R3" s="15"/>
      <c r="S3" s="14"/>
      <c r="T3" s="14"/>
      <c r="U3" s="14"/>
      <c r="V3" s="16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</row>
    <row r="13" spans="1:167">
      <c r="N13" s="20"/>
    </row>
    <row r="20" spans="5:13">
      <c r="F20" s="8" t="s">
        <v>12</v>
      </c>
      <c r="G20" s="8" t="s">
        <v>13</v>
      </c>
      <c r="H20" s="8" t="s">
        <v>14</v>
      </c>
      <c r="I20" s="8" t="s">
        <v>15</v>
      </c>
      <c r="J20" s="8" t="s">
        <v>16</v>
      </c>
      <c r="K20" s="8" t="s">
        <v>17</v>
      </c>
      <c r="L20" s="8" t="s">
        <v>18</v>
      </c>
      <c r="M20" s="8" t="s">
        <v>19</v>
      </c>
    </row>
    <row r="21" spans="5:13" ht="31.5">
      <c r="E21" s="17" t="s">
        <v>11</v>
      </c>
      <c r="F21" s="18">
        <f>INT((C3-B3)/7)</f>
        <v>31</v>
      </c>
      <c r="G21" s="21">
        <f t="shared" ref="G21:M21" si="0">INT((D3-C3)/7)</f>
        <v>15</v>
      </c>
      <c r="H21" s="21">
        <f t="shared" si="0"/>
        <v>7</v>
      </c>
      <c r="I21" s="21">
        <f t="shared" si="0"/>
        <v>10</v>
      </c>
      <c r="J21" s="21">
        <f t="shared" si="0"/>
        <v>1</v>
      </c>
      <c r="K21" s="21">
        <f t="shared" si="0"/>
        <v>4</v>
      </c>
      <c r="L21" s="21">
        <f t="shared" si="0"/>
        <v>5</v>
      </c>
      <c r="M21" s="21">
        <f t="shared" si="0"/>
        <v>7</v>
      </c>
    </row>
  </sheetData>
  <conditionalFormatting sqref="K3:FE3">
    <cfRule type="expression" dxfId="3" priority="1">
      <formula>K$1&lt;=$C$3</formula>
    </cfRule>
    <cfRule type="expression" dxfId="2" priority="2">
      <formula>K$1&lt;=$D$3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LESEIGNEUR, Theophile</dc:creator>
  <cp:lastModifiedBy>h2so4</cp:lastModifiedBy>
  <dcterms:created xsi:type="dcterms:W3CDTF">2017-11-08T10:01:27Z</dcterms:created>
  <dcterms:modified xsi:type="dcterms:W3CDTF">2017-11-08T10:45:29Z</dcterms:modified>
</cp:coreProperties>
</file>