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65" yWindow="0" windowWidth="20985" windowHeight="8205" tabRatio="957"/>
  </bookViews>
  <sheets>
    <sheet name="Saisie" sheetId="1" r:id="rId1"/>
    <sheet name="TB" sheetId="2" r:id="rId2"/>
  </sheets>
  <calcPr calcId="125725" concurrentCalc="0"/>
</workbook>
</file>

<file path=xl/calcChain.xml><?xml version="1.0" encoding="utf-8"?>
<calcChain xmlns="http://schemas.openxmlformats.org/spreadsheetml/2006/main">
  <c r="A11" i="2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8" i="1"/>
  <c r="A26"/>
  <c r="A44"/>
  <c r="A62"/>
  <c r="B11" i="2"/>
  <c r="A9" i="1"/>
  <c r="A27"/>
  <c r="A45"/>
  <c r="A63"/>
  <c r="C11" i="2"/>
  <c r="A10" i="1"/>
  <c r="A28"/>
  <c r="A46"/>
  <c r="A64"/>
  <c r="D11" i="2"/>
  <c r="A11" i="1"/>
  <c r="A29"/>
  <c r="A47"/>
  <c r="A65"/>
  <c r="E11" i="2"/>
  <c r="A12" i="1"/>
  <c r="A30"/>
  <c r="A48"/>
  <c r="A66"/>
  <c r="F11" i="2"/>
  <c r="A13" i="1"/>
  <c r="A31"/>
  <c r="A49"/>
  <c r="A67"/>
  <c r="G11" i="2"/>
  <c r="A14" i="1"/>
  <c r="A32"/>
  <c r="A50"/>
  <c r="A68"/>
  <c r="H11" i="2"/>
  <c r="A15" i="1"/>
  <c r="A33"/>
  <c r="A51"/>
  <c r="A69"/>
  <c r="I11" i="2"/>
  <c r="A16" i="1"/>
  <c r="A34"/>
  <c r="A52"/>
  <c r="A70"/>
  <c r="J11" i="2"/>
  <c r="A17" i="1"/>
  <c r="A35"/>
  <c r="A53"/>
  <c r="A71"/>
  <c r="K11" i="2"/>
  <c r="A18" i="1"/>
  <c r="A36"/>
  <c r="A54"/>
  <c r="A72"/>
  <c r="L11" i="2"/>
  <c r="A19" i="1"/>
  <c r="A37"/>
  <c r="A55"/>
  <c r="A73"/>
  <c r="M11" i="2"/>
  <c r="A20" i="1"/>
  <c r="A38"/>
  <c r="A56"/>
  <c r="A74"/>
  <c r="N11" i="2"/>
  <c r="A21" i="1"/>
  <c r="A39"/>
  <c r="A57"/>
  <c r="A75"/>
  <c r="O11" i="2"/>
  <c r="G8" i="1"/>
  <c r="G26"/>
  <c r="G44"/>
  <c r="G62"/>
  <c r="B12" i="2"/>
  <c r="G9" i="1"/>
  <c r="G27"/>
  <c r="G45"/>
  <c r="G63"/>
  <c r="C12" i="2"/>
  <c r="G10" i="1"/>
  <c r="G28"/>
  <c r="G46"/>
  <c r="G64"/>
  <c r="D12" i="2"/>
  <c r="G11" i="1"/>
  <c r="G29"/>
  <c r="G47"/>
  <c r="G65"/>
  <c r="E12" i="2"/>
  <c r="G12" i="1"/>
  <c r="G30"/>
  <c r="G48"/>
  <c r="G66"/>
  <c r="F12" i="2"/>
  <c r="G13" i="1"/>
  <c r="G31"/>
  <c r="G49"/>
  <c r="G67"/>
  <c r="G12" i="2"/>
  <c r="G14" i="1"/>
  <c r="G32"/>
  <c r="G50"/>
  <c r="G68"/>
  <c r="H12" i="2"/>
  <c r="G15" i="1"/>
  <c r="G33"/>
  <c r="G51"/>
  <c r="G69"/>
  <c r="I12" i="2"/>
  <c r="G16" i="1"/>
  <c r="G34"/>
  <c r="G52"/>
  <c r="G70"/>
  <c r="J12" i="2"/>
  <c r="G17" i="1"/>
  <c r="G35"/>
  <c r="G53"/>
  <c r="G71"/>
  <c r="K12" i="2"/>
  <c r="G18" i="1"/>
  <c r="G36"/>
  <c r="G54"/>
  <c r="G72"/>
  <c r="L12" i="2"/>
  <c r="G19" i="1"/>
  <c r="G37"/>
  <c r="G55"/>
  <c r="G73"/>
  <c r="M12" i="2"/>
  <c r="G20" i="1"/>
  <c r="G38"/>
  <c r="G56"/>
  <c r="G74"/>
  <c r="N12" i="2"/>
  <c r="G21" i="1"/>
  <c r="G39"/>
  <c r="G57"/>
  <c r="G75"/>
  <c r="O12" i="2"/>
  <c r="B13"/>
  <c r="C13"/>
  <c r="D13"/>
  <c r="E13"/>
  <c r="F13"/>
  <c r="G13"/>
  <c r="H13"/>
  <c r="I13"/>
  <c r="J13"/>
  <c r="K13"/>
  <c r="L13"/>
  <c r="M13"/>
  <c r="N13"/>
  <c r="O13"/>
  <c r="B14"/>
  <c r="C14"/>
  <c r="D14"/>
  <c r="E14"/>
  <c r="F14"/>
  <c r="G14"/>
  <c r="H14"/>
  <c r="I14"/>
  <c r="J14"/>
  <c r="K14"/>
  <c r="L14"/>
  <c r="M14"/>
  <c r="N14"/>
  <c r="O14"/>
  <c r="B15"/>
  <c r="C15"/>
  <c r="D15"/>
  <c r="E15"/>
  <c r="F15"/>
  <c r="G15"/>
  <c r="H15"/>
  <c r="I15"/>
  <c r="J15"/>
  <c r="K15"/>
  <c r="L15"/>
  <c r="M15"/>
  <c r="N15"/>
  <c r="O15"/>
  <c r="B16"/>
  <c r="C16"/>
  <c r="D16"/>
  <c r="E16"/>
  <c r="F16"/>
  <c r="G16"/>
  <c r="H16"/>
  <c r="I16"/>
  <c r="J16"/>
  <c r="K16"/>
  <c r="L16"/>
  <c r="M16"/>
  <c r="N16"/>
  <c r="O16"/>
  <c r="B17"/>
  <c r="C17"/>
  <c r="D17"/>
  <c r="E17"/>
  <c r="F17"/>
  <c r="G17"/>
  <c r="H17"/>
  <c r="I17"/>
  <c r="J17"/>
  <c r="K17"/>
  <c r="L17"/>
  <c r="M17"/>
  <c r="N17"/>
  <c r="O17"/>
  <c r="B18"/>
  <c r="C18"/>
  <c r="D18"/>
  <c r="E18"/>
  <c r="F18"/>
  <c r="G18"/>
  <c r="H18"/>
  <c r="I18"/>
  <c r="J18"/>
  <c r="K18"/>
  <c r="L18"/>
  <c r="M18"/>
  <c r="N18"/>
  <c r="O18"/>
  <c r="B19"/>
  <c r="C19"/>
  <c r="D19"/>
  <c r="E19"/>
  <c r="F19"/>
  <c r="G19"/>
  <c r="H19"/>
  <c r="I19"/>
  <c r="J19"/>
  <c r="K19"/>
  <c r="L19"/>
  <c r="M19"/>
  <c r="N19"/>
  <c r="O19"/>
  <c r="B20"/>
  <c r="C20"/>
  <c r="D20"/>
  <c r="E20"/>
  <c r="F20"/>
  <c r="G20"/>
  <c r="H20"/>
  <c r="I20"/>
  <c r="J20"/>
  <c r="K20"/>
  <c r="L20"/>
  <c r="M20"/>
  <c r="N20"/>
  <c r="O20"/>
  <c r="B21"/>
  <c r="C21"/>
  <c r="D21"/>
  <c r="E21"/>
  <c r="F21"/>
  <c r="G21"/>
  <c r="H21"/>
  <c r="I21"/>
  <c r="J21"/>
  <c r="K21"/>
  <c r="L21"/>
  <c r="M21"/>
  <c r="N21"/>
  <c r="O21"/>
  <c r="B22"/>
  <c r="C22"/>
  <c r="D22"/>
  <c r="E22"/>
  <c r="F22"/>
  <c r="G22"/>
  <c r="H22"/>
  <c r="I22"/>
  <c r="J22"/>
  <c r="K22"/>
  <c r="L22"/>
  <c r="M22"/>
  <c r="N22"/>
  <c r="O22"/>
  <c r="S8" i="1"/>
  <c r="S26"/>
  <c r="S44"/>
  <c r="S62"/>
  <c r="B23" i="2"/>
  <c r="S9" i="1"/>
  <c r="S27"/>
  <c r="S45"/>
  <c r="S63"/>
  <c r="C23" i="2"/>
  <c r="S10" i="1"/>
  <c r="S28"/>
  <c r="S46"/>
  <c r="S64"/>
  <c r="D23" i="2"/>
  <c r="S11" i="1"/>
  <c r="S29"/>
  <c r="S47"/>
  <c r="S65"/>
  <c r="E23" i="2"/>
  <c r="S12" i="1"/>
  <c r="S30"/>
  <c r="S48"/>
  <c r="S66"/>
  <c r="F23" i="2"/>
  <c r="S13" i="1"/>
  <c r="S31"/>
  <c r="S49"/>
  <c r="S67"/>
  <c r="G23" i="2"/>
  <c r="S14" i="1"/>
  <c r="S32"/>
  <c r="S50"/>
  <c r="S68"/>
  <c r="H23" i="2"/>
  <c r="S15" i="1"/>
  <c r="S33"/>
  <c r="S51"/>
  <c r="S69"/>
  <c r="I23" i="2"/>
  <c r="S16" i="1"/>
  <c r="S34"/>
  <c r="S52"/>
  <c r="S70"/>
  <c r="J23" i="2"/>
  <c r="S17" i="1"/>
  <c r="S35"/>
  <c r="S53"/>
  <c r="S71"/>
  <c r="K23" i="2"/>
  <c r="S18" i="1"/>
  <c r="S36"/>
  <c r="S54"/>
  <c r="S72"/>
  <c r="L23" i="2"/>
  <c r="S19" i="1"/>
  <c r="S37"/>
  <c r="S55"/>
  <c r="S73"/>
  <c r="M23" i="2"/>
  <c r="S20" i="1"/>
  <c r="S38"/>
  <c r="S56"/>
  <c r="S74"/>
  <c r="N23" i="2"/>
  <c r="S21" i="1"/>
  <c r="S39"/>
  <c r="S57"/>
  <c r="S75"/>
  <c r="O23" i="2"/>
  <c r="B24"/>
  <c r="C24"/>
  <c r="D24"/>
  <c r="E24"/>
  <c r="F24"/>
  <c r="G24"/>
  <c r="H24"/>
  <c r="I24"/>
  <c r="J24"/>
  <c r="K24"/>
  <c r="L24"/>
  <c r="M24"/>
  <c r="N24"/>
  <c r="O24"/>
  <c r="B25"/>
  <c r="C25"/>
  <c r="D25"/>
  <c r="E25"/>
  <c r="F25"/>
  <c r="G25"/>
  <c r="H25"/>
  <c r="I25"/>
  <c r="J25"/>
  <c r="K25"/>
  <c r="L25"/>
  <c r="M25"/>
  <c r="N25"/>
  <c r="O25"/>
  <c r="B26"/>
  <c r="C26"/>
  <c r="D26"/>
  <c r="E26"/>
  <c r="F26"/>
  <c r="G26"/>
  <c r="H26"/>
  <c r="I26"/>
  <c r="J26"/>
  <c r="K26"/>
  <c r="L26"/>
  <c r="M26"/>
  <c r="N26"/>
  <c r="O26"/>
  <c r="B27"/>
  <c r="C27"/>
  <c r="D27"/>
  <c r="E27"/>
  <c r="F27"/>
  <c r="G27"/>
  <c r="H27"/>
  <c r="I27"/>
  <c r="J27"/>
  <c r="K27"/>
  <c r="L27"/>
  <c r="M27"/>
  <c r="N27"/>
  <c r="O27"/>
  <c r="B28"/>
  <c r="C28"/>
  <c r="D28"/>
  <c r="E28"/>
  <c r="F28"/>
  <c r="G28"/>
  <c r="H28"/>
  <c r="I28"/>
  <c r="J28"/>
  <c r="K28"/>
  <c r="L28"/>
  <c r="M28"/>
  <c r="N28"/>
  <c r="O28"/>
  <c r="B29"/>
  <c r="C29"/>
  <c r="D29"/>
  <c r="E29"/>
  <c r="F29"/>
  <c r="G29"/>
  <c r="H29"/>
  <c r="I29"/>
  <c r="J29"/>
  <c r="K29"/>
  <c r="L29"/>
  <c r="M29"/>
  <c r="N29"/>
  <c r="O29"/>
  <c r="B30"/>
  <c r="C30"/>
  <c r="D30"/>
  <c r="E30"/>
  <c r="F30"/>
  <c r="G30"/>
  <c r="H30"/>
  <c r="I30"/>
  <c r="J30"/>
  <c r="K30"/>
  <c r="L30"/>
  <c r="M30"/>
  <c r="N30"/>
  <c r="O30"/>
  <c r="B31"/>
  <c r="C31"/>
  <c r="D31"/>
  <c r="E31"/>
  <c r="F31"/>
  <c r="G31"/>
  <c r="H31"/>
  <c r="I31"/>
  <c r="J31"/>
  <c r="K31"/>
  <c r="L31"/>
  <c r="M31"/>
  <c r="N31"/>
  <c r="O31"/>
  <c r="B32"/>
  <c r="C32"/>
  <c r="D32"/>
  <c r="E32"/>
  <c r="F32"/>
  <c r="G32"/>
  <c r="H32"/>
  <c r="I32"/>
  <c r="J32"/>
  <c r="K32"/>
  <c r="L32"/>
  <c r="M32"/>
  <c r="N32"/>
  <c r="O32"/>
  <c r="B33"/>
  <c r="C33"/>
  <c r="D33"/>
  <c r="E33"/>
  <c r="F33"/>
  <c r="G33"/>
  <c r="H33"/>
  <c r="I33"/>
  <c r="J33"/>
  <c r="K33"/>
  <c r="L33"/>
  <c r="M33"/>
  <c r="N33"/>
  <c r="O33"/>
  <c r="B34"/>
  <c r="C34"/>
  <c r="D34"/>
  <c r="E34"/>
  <c r="F34"/>
  <c r="G34"/>
  <c r="H34"/>
  <c r="I34"/>
  <c r="J34"/>
  <c r="K34"/>
  <c r="L34"/>
  <c r="M34"/>
  <c r="N34"/>
  <c r="O34"/>
  <c r="B35"/>
  <c r="C35"/>
  <c r="D35"/>
  <c r="E35"/>
  <c r="F35"/>
  <c r="G35"/>
  <c r="H35"/>
  <c r="I35"/>
  <c r="J35"/>
  <c r="K35"/>
  <c r="L35"/>
  <c r="M35"/>
  <c r="N35"/>
  <c r="O35"/>
  <c r="B36"/>
  <c r="C36"/>
  <c r="D36"/>
  <c r="E36"/>
  <c r="F36"/>
  <c r="G36"/>
  <c r="H36"/>
  <c r="I36"/>
  <c r="J36"/>
  <c r="K36"/>
  <c r="L36"/>
  <c r="M36"/>
  <c r="N36"/>
  <c r="O36"/>
  <c r="B37"/>
  <c r="C37"/>
  <c r="D37"/>
  <c r="E37"/>
  <c r="F37"/>
  <c r="G37"/>
  <c r="H37"/>
  <c r="I37"/>
  <c r="J37"/>
  <c r="K37"/>
  <c r="L37"/>
  <c r="M37"/>
  <c r="N37"/>
  <c r="O37"/>
  <c r="B38"/>
  <c r="C38"/>
  <c r="D38"/>
  <c r="E38"/>
  <c r="F38"/>
  <c r="G38"/>
  <c r="H38"/>
  <c r="I38"/>
  <c r="J38"/>
  <c r="K38"/>
  <c r="L38"/>
  <c r="M38"/>
  <c r="N38"/>
  <c r="O38"/>
  <c r="B39"/>
  <c r="C39"/>
  <c r="D39"/>
  <c r="E39"/>
  <c r="F39"/>
  <c r="G39"/>
  <c r="H39"/>
  <c r="I39"/>
  <c r="J39"/>
  <c r="K39"/>
  <c r="L39"/>
  <c r="M39"/>
  <c r="N39"/>
  <c r="O39"/>
  <c r="B40"/>
  <c r="C40"/>
  <c r="D40"/>
  <c r="E40"/>
  <c r="F40"/>
  <c r="G40"/>
  <c r="H40"/>
  <c r="I40"/>
  <c r="J40"/>
  <c r="K40"/>
  <c r="L40"/>
  <c r="M40"/>
  <c r="N40"/>
  <c r="O40"/>
  <c r="B41"/>
  <c r="C41"/>
  <c r="D41"/>
  <c r="E41"/>
  <c r="F41"/>
  <c r="G41"/>
  <c r="H41"/>
  <c r="I41"/>
  <c r="J41"/>
  <c r="K41"/>
  <c r="L41"/>
  <c r="M41"/>
  <c r="N41"/>
  <c r="O41"/>
  <c r="B42"/>
  <c r="C42"/>
  <c r="D42"/>
  <c r="E42"/>
  <c r="F42"/>
  <c r="G42"/>
  <c r="H42"/>
  <c r="I42"/>
  <c r="J42"/>
  <c r="K42"/>
  <c r="L42"/>
  <c r="M42"/>
  <c r="N42"/>
  <c r="O42"/>
  <c r="B43"/>
  <c r="C43"/>
  <c r="D43"/>
  <c r="E43"/>
  <c r="F43"/>
  <c r="G43"/>
  <c r="H43"/>
  <c r="I43"/>
  <c r="J43"/>
  <c r="K43"/>
  <c r="L43"/>
  <c r="M43"/>
  <c r="N43"/>
  <c r="O43"/>
  <c r="B44"/>
  <c r="C44"/>
  <c r="D44"/>
  <c r="E44"/>
  <c r="F44"/>
  <c r="G44"/>
  <c r="H44"/>
  <c r="I44"/>
  <c r="J44"/>
  <c r="K44"/>
  <c r="L44"/>
  <c r="M44"/>
  <c r="N44"/>
  <c r="O44"/>
  <c r="B45"/>
  <c r="C45"/>
  <c r="D45"/>
  <c r="E45"/>
  <c r="F45"/>
  <c r="G45"/>
  <c r="H45"/>
  <c r="I45"/>
  <c r="J45"/>
  <c r="K45"/>
  <c r="L45"/>
  <c r="M45"/>
  <c r="N45"/>
  <c r="O45"/>
  <c r="B46"/>
  <c r="C46"/>
  <c r="D46"/>
  <c r="E46"/>
  <c r="F46"/>
  <c r="G46"/>
  <c r="H46"/>
  <c r="I46"/>
  <c r="J46"/>
  <c r="K46"/>
  <c r="L46"/>
  <c r="M46"/>
  <c r="N46"/>
  <c r="O46"/>
  <c r="B47"/>
  <c r="C47"/>
  <c r="D47"/>
  <c r="E47"/>
  <c r="F47"/>
  <c r="G47"/>
  <c r="H47"/>
  <c r="I47"/>
  <c r="J47"/>
  <c r="K47"/>
  <c r="L47"/>
  <c r="M47"/>
  <c r="N47"/>
  <c r="O47"/>
  <c r="B48"/>
  <c r="C48"/>
  <c r="D48"/>
  <c r="E48"/>
  <c r="F48"/>
  <c r="G48"/>
  <c r="H48"/>
  <c r="I48"/>
  <c r="J48"/>
  <c r="K48"/>
  <c r="L48"/>
  <c r="M48"/>
  <c r="N48"/>
  <c r="O48"/>
  <c r="B49"/>
  <c r="C49"/>
  <c r="D49"/>
  <c r="E49"/>
  <c r="F49"/>
  <c r="G49"/>
  <c r="H49"/>
  <c r="I49"/>
  <c r="J49"/>
  <c r="K49"/>
  <c r="L49"/>
  <c r="M49"/>
  <c r="N49"/>
  <c r="O49"/>
  <c r="B50"/>
  <c r="C50"/>
  <c r="D50"/>
  <c r="E50"/>
  <c r="F50"/>
  <c r="G50"/>
  <c r="H50"/>
  <c r="I50"/>
  <c r="J50"/>
  <c r="K50"/>
  <c r="L50"/>
  <c r="M50"/>
  <c r="N50"/>
  <c r="O50"/>
  <c r="B51"/>
  <c r="C51"/>
  <c r="D51"/>
  <c r="E51"/>
  <c r="F51"/>
  <c r="G51"/>
  <c r="H51"/>
  <c r="I51"/>
  <c r="J51"/>
  <c r="K51"/>
  <c r="L51"/>
  <c r="M51"/>
  <c r="N51"/>
  <c r="O51"/>
  <c r="B52"/>
  <c r="C52"/>
  <c r="D52"/>
  <c r="E52"/>
  <c r="F52"/>
  <c r="G52"/>
  <c r="H52"/>
  <c r="I52"/>
  <c r="J52"/>
  <c r="K52"/>
  <c r="L52"/>
  <c r="M52"/>
  <c r="N52"/>
  <c r="O52"/>
  <c r="B53"/>
  <c r="C53"/>
  <c r="D53"/>
  <c r="E53"/>
  <c r="F53"/>
  <c r="G53"/>
  <c r="H53"/>
  <c r="I53"/>
  <c r="J53"/>
  <c r="K53"/>
  <c r="L53"/>
  <c r="M53"/>
  <c r="N53"/>
  <c r="O53"/>
  <c r="B54"/>
  <c r="C54"/>
  <c r="D54"/>
  <c r="E54"/>
  <c r="F54"/>
  <c r="G54"/>
  <c r="H54"/>
  <c r="I54"/>
  <c r="J54"/>
  <c r="K54"/>
  <c r="L54"/>
  <c r="M54"/>
  <c r="N54"/>
  <c r="O54"/>
  <c r="B55"/>
  <c r="C55"/>
  <c r="D55"/>
  <c r="E55"/>
  <c r="F55"/>
  <c r="G55"/>
  <c r="H55"/>
  <c r="I55"/>
  <c r="J55"/>
  <c r="K55"/>
  <c r="L55"/>
  <c r="M55"/>
  <c r="N55"/>
  <c r="O55"/>
  <c r="B56"/>
  <c r="C56"/>
  <c r="D56"/>
  <c r="E56"/>
  <c r="F56"/>
  <c r="G56"/>
  <c r="H56"/>
  <c r="I56"/>
  <c r="J56"/>
  <c r="K56"/>
  <c r="L56"/>
  <c r="M56"/>
  <c r="N56"/>
  <c r="O56"/>
  <c r="B57"/>
  <c r="C57"/>
  <c r="D57"/>
  <c r="E57"/>
  <c r="F57"/>
  <c r="G57"/>
  <c r="H57"/>
  <c r="I57"/>
  <c r="J57"/>
  <c r="K57"/>
  <c r="L57"/>
  <c r="M57"/>
  <c r="N57"/>
  <c r="O57"/>
  <c r="B58"/>
  <c r="C58"/>
  <c r="D58"/>
  <c r="E58"/>
  <c r="F58"/>
  <c r="G58"/>
  <c r="H58"/>
  <c r="I58"/>
  <c r="J58"/>
  <c r="K58"/>
  <c r="L58"/>
  <c r="M58"/>
  <c r="N58"/>
  <c r="O58"/>
  <c r="B59"/>
  <c r="C59"/>
  <c r="D59"/>
  <c r="E59"/>
  <c r="F59"/>
  <c r="G59"/>
  <c r="H59"/>
  <c r="I59"/>
  <c r="J59"/>
  <c r="K59"/>
  <c r="L59"/>
  <c r="M59"/>
  <c r="N59"/>
  <c r="O59"/>
  <c r="B60"/>
  <c r="C60"/>
  <c r="D60"/>
  <c r="E60"/>
  <c r="F60"/>
  <c r="G60"/>
  <c r="H60"/>
  <c r="I60"/>
  <c r="J60"/>
  <c r="K60"/>
  <c r="L60"/>
  <c r="M60"/>
  <c r="N60"/>
  <c r="O60"/>
  <c r="B61"/>
  <c r="C61"/>
  <c r="D61"/>
  <c r="E61"/>
  <c r="F61"/>
  <c r="G61"/>
  <c r="H61"/>
  <c r="I61"/>
  <c r="J61"/>
  <c r="K61"/>
  <c r="L61"/>
  <c r="M61"/>
  <c r="N61"/>
  <c r="O61"/>
  <c r="B62"/>
  <c r="C62"/>
  <c r="D62"/>
  <c r="E62"/>
  <c r="F62"/>
  <c r="G62"/>
  <c r="H62"/>
  <c r="I62"/>
  <c r="J62"/>
  <c r="K62"/>
  <c r="L62"/>
  <c r="M62"/>
  <c r="N62"/>
  <c r="O62"/>
  <c r="B63"/>
  <c r="C63"/>
  <c r="D63"/>
  <c r="E63"/>
  <c r="F63"/>
  <c r="G63"/>
  <c r="H63"/>
  <c r="I63"/>
  <c r="J63"/>
  <c r="K63"/>
  <c r="L63"/>
  <c r="M63"/>
  <c r="N63"/>
  <c r="O63"/>
  <c r="B64"/>
  <c r="C64"/>
  <c r="D64"/>
  <c r="E64"/>
  <c r="F64"/>
  <c r="G64"/>
  <c r="H64"/>
  <c r="I64"/>
  <c r="J64"/>
  <c r="K64"/>
  <c r="L64"/>
  <c r="M64"/>
  <c r="N64"/>
  <c r="O64"/>
  <c r="B65"/>
  <c r="C65"/>
  <c r="D65"/>
  <c r="E65"/>
  <c r="F65"/>
  <c r="G65"/>
  <c r="H65"/>
  <c r="I65"/>
  <c r="J65"/>
  <c r="K65"/>
  <c r="L65"/>
  <c r="M65"/>
  <c r="N65"/>
  <c r="O65"/>
  <c r="B66"/>
  <c r="C66"/>
  <c r="D66"/>
  <c r="E66"/>
  <c r="F66"/>
  <c r="G66"/>
  <c r="H66"/>
  <c r="I66"/>
  <c r="J66"/>
  <c r="K66"/>
  <c r="L66"/>
  <c r="M66"/>
  <c r="N66"/>
  <c r="O66"/>
  <c r="B67"/>
  <c r="C67"/>
  <c r="D67"/>
  <c r="E67"/>
  <c r="F67"/>
  <c r="G67"/>
  <c r="H67"/>
  <c r="I67"/>
  <c r="J67"/>
  <c r="K67"/>
  <c r="L67"/>
  <c r="M67"/>
  <c r="N67"/>
  <c r="O67"/>
  <c r="B68"/>
  <c r="C68"/>
  <c r="D68"/>
  <c r="E68"/>
  <c r="F68"/>
  <c r="G68"/>
  <c r="H68"/>
  <c r="I68"/>
  <c r="J68"/>
  <c r="K68"/>
  <c r="L68"/>
  <c r="M68"/>
  <c r="N68"/>
  <c r="O68"/>
  <c r="B69"/>
  <c r="C69"/>
  <c r="D69"/>
  <c r="E69"/>
  <c r="F69"/>
  <c r="G69"/>
  <c r="H69"/>
  <c r="I69"/>
  <c r="J69"/>
  <c r="K69"/>
  <c r="L69"/>
  <c r="M69"/>
  <c r="N69"/>
  <c r="O69"/>
  <c r="B70"/>
  <c r="C70"/>
  <c r="D70"/>
  <c r="E70"/>
  <c r="F70"/>
  <c r="G70"/>
  <c r="H70"/>
  <c r="I70"/>
  <c r="J70"/>
  <c r="K70"/>
  <c r="L70"/>
  <c r="M70"/>
  <c r="N70"/>
  <c r="O70"/>
  <c r="B71"/>
  <c r="C71"/>
  <c r="D71"/>
  <c r="E71"/>
  <c r="F71"/>
  <c r="G71"/>
  <c r="H71"/>
  <c r="I71"/>
  <c r="J71"/>
  <c r="K71"/>
  <c r="L71"/>
  <c r="M71"/>
  <c r="N71"/>
  <c r="O71"/>
  <c r="B72"/>
  <c r="C72"/>
  <c r="D72"/>
  <c r="E72"/>
  <c r="F72"/>
  <c r="G72"/>
  <c r="H72"/>
  <c r="I72"/>
  <c r="J72"/>
  <c r="K72"/>
  <c r="L72"/>
  <c r="M72"/>
  <c r="N72"/>
  <c r="O72"/>
  <c r="B73"/>
  <c r="C73"/>
  <c r="D73"/>
  <c r="E73"/>
  <c r="F73"/>
  <c r="G73"/>
  <c r="H73"/>
  <c r="I73"/>
  <c r="J73"/>
  <c r="K73"/>
  <c r="L73"/>
  <c r="M73"/>
  <c r="N73"/>
  <c r="O73"/>
  <c r="B74"/>
  <c r="C74"/>
  <c r="D74"/>
  <c r="E74"/>
  <c r="F74"/>
  <c r="G74"/>
  <c r="H74"/>
  <c r="I74"/>
  <c r="J74"/>
  <c r="K74"/>
  <c r="L74"/>
  <c r="M74"/>
  <c r="N74"/>
  <c r="O74"/>
  <c r="B75"/>
  <c r="C75"/>
  <c r="D75"/>
  <c r="E75"/>
  <c r="F75"/>
  <c r="G75"/>
  <c r="H75"/>
  <c r="I75"/>
  <c r="J75"/>
  <c r="K75"/>
  <c r="L75"/>
  <c r="M75"/>
  <c r="N75"/>
  <c r="O75"/>
  <c r="B76"/>
  <c r="C76"/>
  <c r="D76"/>
  <c r="E76"/>
  <c r="F76"/>
  <c r="G76"/>
  <c r="H76"/>
  <c r="I76"/>
  <c r="J76"/>
  <c r="K76"/>
  <c r="L76"/>
  <c r="M76"/>
  <c r="N76"/>
  <c r="O76"/>
  <c r="B77"/>
  <c r="C77"/>
  <c r="D77"/>
  <c r="E77"/>
  <c r="F77"/>
  <c r="G77"/>
  <c r="H77"/>
  <c r="I77"/>
  <c r="J77"/>
  <c r="K77"/>
  <c r="L77"/>
  <c r="M77"/>
  <c r="N77"/>
  <c r="O77"/>
  <c r="B78"/>
  <c r="C78"/>
  <c r="D78"/>
  <c r="E78"/>
  <c r="F78"/>
  <c r="G78"/>
  <c r="H78"/>
  <c r="I78"/>
  <c r="J78"/>
  <c r="K78"/>
  <c r="L78"/>
  <c r="M78"/>
  <c r="N78"/>
  <c r="O78"/>
  <c r="B79"/>
  <c r="C79"/>
  <c r="D79"/>
  <c r="E79"/>
  <c r="F79"/>
  <c r="G79"/>
  <c r="H79"/>
  <c r="I79"/>
  <c r="J79"/>
  <c r="K79"/>
  <c r="L79"/>
  <c r="M79"/>
  <c r="N79"/>
  <c r="O79"/>
  <c r="B80"/>
  <c r="C80"/>
  <c r="D80"/>
  <c r="E80"/>
  <c r="F80"/>
  <c r="G80"/>
  <c r="H80"/>
  <c r="I80"/>
  <c r="J80"/>
  <c r="K80"/>
  <c r="L80"/>
  <c r="M80"/>
  <c r="N80"/>
  <c r="O80"/>
  <c r="B81"/>
  <c r="C81"/>
  <c r="D81"/>
  <c r="E81"/>
  <c r="F81"/>
  <c r="G81"/>
  <c r="H81"/>
  <c r="I81"/>
  <c r="J81"/>
  <c r="K81"/>
  <c r="L81"/>
  <c r="M81"/>
  <c r="N81"/>
  <c r="O81"/>
  <c r="B82"/>
  <c r="C82"/>
  <c r="D82"/>
  <c r="E82"/>
  <c r="F82"/>
  <c r="G82"/>
  <c r="H82"/>
  <c r="I82"/>
  <c r="J82"/>
  <c r="K82"/>
  <c r="L82"/>
  <c r="M82"/>
  <c r="N82"/>
  <c r="O82"/>
  <c r="B83"/>
  <c r="C83"/>
  <c r="D83"/>
  <c r="E83"/>
  <c r="F83"/>
  <c r="G83"/>
  <c r="H83"/>
  <c r="I83"/>
  <c r="J83"/>
  <c r="K83"/>
  <c r="L83"/>
  <c r="M83"/>
  <c r="N83"/>
  <c r="O83"/>
  <c r="B84"/>
  <c r="C84"/>
  <c r="D84"/>
  <c r="E84"/>
  <c r="F84"/>
  <c r="G84"/>
  <c r="H84"/>
  <c r="I84"/>
  <c r="J84"/>
  <c r="K84"/>
  <c r="L84"/>
  <c r="M84"/>
  <c r="N84"/>
  <c r="O84"/>
  <c r="B85"/>
  <c r="C85"/>
  <c r="D85"/>
  <c r="E85"/>
  <c r="F85"/>
  <c r="G85"/>
  <c r="H85"/>
  <c r="I85"/>
  <c r="J85"/>
  <c r="K85"/>
  <c r="L85"/>
  <c r="M85"/>
  <c r="N85"/>
  <c r="O85"/>
  <c r="B86"/>
  <c r="C86"/>
  <c r="D86"/>
  <c r="E86"/>
  <c r="F86"/>
  <c r="G86"/>
  <c r="H86"/>
  <c r="I86"/>
  <c r="J86"/>
  <c r="K86"/>
  <c r="L86"/>
  <c r="M86"/>
  <c r="N86"/>
  <c r="O86"/>
  <c r="B87"/>
  <c r="C87"/>
  <c r="D87"/>
  <c r="E87"/>
  <c r="F87"/>
  <c r="G87"/>
  <c r="H87"/>
  <c r="I87"/>
  <c r="J87"/>
  <c r="K87"/>
  <c r="L87"/>
  <c r="M87"/>
  <c r="N87"/>
  <c r="O87"/>
  <c r="B88"/>
  <c r="C88"/>
  <c r="D88"/>
  <c r="E88"/>
  <c r="F88"/>
  <c r="G88"/>
  <c r="H88"/>
  <c r="I88"/>
  <c r="J88"/>
  <c r="K88"/>
  <c r="L88"/>
  <c r="M88"/>
  <c r="N88"/>
  <c r="O88"/>
  <c r="B89"/>
  <c r="C89"/>
  <c r="D89"/>
  <c r="E89"/>
  <c r="F89"/>
  <c r="G89"/>
  <c r="H89"/>
  <c r="I89"/>
  <c r="J89"/>
  <c r="K89"/>
  <c r="L89"/>
  <c r="M89"/>
  <c r="N89"/>
  <c r="O89"/>
  <c r="B90"/>
  <c r="C90"/>
  <c r="D90"/>
  <c r="E90"/>
  <c r="F90"/>
  <c r="G90"/>
  <c r="H90"/>
  <c r="I90"/>
  <c r="J90"/>
  <c r="K90"/>
  <c r="L90"/>
  <c r="M90"/>
  <c r="N90"/>
  <c r="O90"/>
  <c r="B91"/>
  <c r="C91"/>
  <c r="D91"/>
  <c r="E91"/>
  <c r="F91"/>
  <c r="G91"/>
  <c r="H91"/>
  <c r="I91"/>
  <c r="J91"/>
  <c r="K91"/>
  <c r="L91"/>
  <c r="M91"/>
  <c r="N91"/>
  <c r="O91"/>
  <c r="B92"/>
  <c r="C92"/>
  <c r="D92"/>
  <c r="E92"/>
  <c r="F92"/>
  <c r="G92"/>
  <c r="H92"/>
  <c r="I92"/>
  <c r="J92"/>
  <c r="K92"/>
  <c r="L92"/>
  <c r="M92"/>
  <c r="N92"/>
  <c r="O92"/>
  <c r="B93"/>
  <c r="C93"/>
  <c r="D93"/>
  <c r="E93"/>
  <c r="F93"/>
  <c r="G93"/>
  <c r="H93"/>
  <c r="I93"/>
  <c r="J93"/>
  <c r="K93"/>
  <c r="L93"/>
  <c r="M93"/>
  <c r="N93"/>
  <c r="O93"/>
  <c r="B94"/>
  <c r="C94"/>
  <c r="D94"/>
  <c r="E94"/>
  <c r="F94"/>
  <c r="G94"/>
  <c r="H94"/>
  <c r="I94"/>
  <c r="J94"/>
  <c r="K94"/>
  <c r="L94"/>
  <c r="M94"/>
  <c r="N94"/>
  <c r="O94"/>
  <c r="B95"/>
  <c r="C95"/>
  <c r="D95"/>
  <c r="E95"/>
  <c r="F95"/>
  <c r="G95"/>
  <c r="H95"/>
  <c r="I95"/>
  <c r="J95"/>
  <c r="K95"/>
  <c r="L95"/>
  <c r="M95"/>
  <c r="N95"/>
  <c r="O95"/>
  <c r="B96"/>
  <c r="C96"/>
  <c r="D96"/>
  <c r="E96"/>
  <c r="F96"/>
  <c r="G96"/>
  <c r="H96"/>
  <c r="I96"/>
  <c r="J96"/>
  <c r="K96"/>
  <c r="L96"/>
  <c r="M96"/>
  <c r="N96"/>
  <c r="O96"/>
  <c r="B97"/>
  <c r="C97"/>
  <c r="D97"/>
  <c r="E97"/>
  <c r="F97"/>
  <c r="G97"/>
  <c r="H97"/>
  <c r="I97"/>
  <c r="J97"/>
  <c r="K97"/>
  <c r="L97"/>
  <c r="M97"/>
  <c r="N97"/>
  <c r="O97"/>
  <c r="B98"/>
  <c r="C98"/>
  <c r="D98"/>
  <c r="E98"/>
  <c r="F98"/>
  <c r="G98"/>
  <c r="H98"/>
  <c r="I98"/>
  <c r="J98"/>
  <c r="K98"/>
  <c r="L98"/>
  <c r="M98"/>
  <c r="N98"/>
  <c r="O98"/>
  <c r="B99"/>
  <c r="C99"/>
  <c r="D99"/>
  <c r="E99"/>
  <c r="F99"/>
  <c r="G99"/>
  <c r="H99"/>
  <c r="I99"/>
  <c r="J99"/>
  <c r="K99"/>
  <c r="L99"/>
  <c r="M99"/>
  <c r="N99"/>
  <c r="O99"/>
  <c r="B100"/>
  <c r="C100"/>
  <c r="D100"/>
  <c r="E100"/>
  <c r="F100"/>
  <c r="G100"/>
  <c r="H100"/>
  <c r="I100"/>
  <c r="J100"/>
  <c r="K100"/>
  <c r="L100"/>
  <c r="M100"/>
  <c r="N100"/>
  <c r="O100"/>
  <c r="B101"/>
  <c r="C101"/>
  <c r="D101"/>
  <c r="E101"/>
  <c r="F101"/>
  <c r="G101"/>
  <c r="H101"/>
  <c r="I101"/>
  <c r="J101"/>
  <c r="K101"/>
  <c r="L101"/>
  <c r="M101"/>
  <c r="N101"/>
  <c r="O101"/>
  <c r="B102"/>
  <c r="C102"/>
  <c r="D102"/>
  <c r="E102"/>
  <c r="F102"/>
  <c r="G102"/>
  <c r="H102"/>
  <c r="I102"/>
  <c r="J102"/>
  <c r="K102"/>
  <c r="L102"/>
  <c r="M102"/>
  <c r="N102"/>
  <c r="O102"/>
  <c r="B103"/>
  <c r="C103"/>
  <c r="D103"/>
  <c r="E103"/>
  <c r="F103"/>
  <c r="G103"/>
  <c r="H103"/>
  <c r="I103"/>
  <c r="J103"/>
  <c r="K103"/>
  <c r="L103"/>
  <c r="M103"/>
  <c r="N103"/>
  <c r="O103"/>
  <c r="B104"/>
  <c r="C104"/>
  <c r="D104"/>
  <c r="E104"/>
  <c r="F104"/>
  <c r="G104"/>
  <c r="H104"/>
  <c r="I104"/>
  <c r="J104"/>
  <c r="K104"/>
  <c r="L104"/>
  <c r="M104"/>
  <c r="N104"/>
  <c r="O104"/>
  <c r="B105"/>
  <c r="C105"/>
  <c r="D105"/>
  <c r="E105"/>
  <c r="F105"/>
  <c r="G105"/>
  <c r="H105"/>
  <c r="I105"/>
  <c r="J105"/>
  <c r="K105"/>
  <c r="L105"/>
  <c r="M105"/>
  <c r="N105"/>
  <c r="O105"/>
  <c r="B106"/>
  <c r="C106"/>
  <c r="D106"/>
  <c r="E106"/>
  <c r="F106"/>
  <c r="G106"/>
  <c r="H106"/>
  <c r="I106"/>
  <c r="J106"/>
  <c r="K106"/>
  <c r="L106"/>
  <c r="M106"/>
  <c r="N106"/>
  <c r="O106"/>
  <c r="B107"/>
  <c r="C107"/>
  <c r="D107"/>
  <c r="E107"/>
  <c r="F107"/>
  <c r="G107"/>
  <c r="H107"/>
  <c r="I107"/>
  <c r="J107"/>
  <c r="K107"/>
  <c r="L107"/>
  <c r="M107"/>
  <c r="N107"/>
  <c r="O107"/>
  <c r="B108"/>
  <c r="C108"/>
  <c r="D108"/>
  <c r="E108"/>
  <c r="F108"/>
  <c r="G108"/>
  <c r="H108"/>
  <c r="I108"/>
  <c r="J108"/>
  <c r="K108"/>
  <c r="L108"/>
  <c r="M108"/>
  <c r="N108"/>
  <c r="O108"/>
  <c r="B109"/>
  <c r="C109"/>
  <c r="D109"/>
  <c r="E109"/>
  <c r="F109"/>
  <c r="G109"/>
  <c r="H109"/>
  <c r="I109"/>
  <c r="J109"/>
  <c r="K109"/>
  <c r="L109"/>
  <c r="M109"/>
  <c r="N109"/>
  <c r="O109"/>
  <c r="B110"/>
  <c r="C110"/>
  <c r="D110"/>
  <c r="E110"/>
  <c r="F110"/>
  <c r="G110"/>
  <c r="H110"/>
  <c r="I110"/>
  <c r="J110"/>
  <c r="K110"/>
  <c r="L110"/>
  <c r="M110"/>
  <c r="N110"/>
  <c r="O110"/>
  <c r="B111"/>
  <c r="C111"/>
  <c r="D111"/>
  <c r="E111"/>
  <c r="F111"/>
  <c r="G111"/>
  <c r="H111"/>
  <c r="I111"/>
  <c r="J111"/>
  <c r="K111"/>
  <c r="L111"/>
  <c r="M111"/>
  <c r="N111"/>
  <c r="O111"/>
  <c r="B112"/>
  <c r="C112"/>
  <c r="D112"/>
  <c r="E112"/>
  <c r="F112"/>
  <c r="G112"/>
  <c r="H112"/>
  <c r="I112"/>
  <c r="J112"/>
  <c r="K112"/>
  <c r="L112"/>
  <c r="M112"/>
  <c r="N112"/>
  <c r="O112"/>
  <c r="B113"/>
  <c r="C113"/>
  <c r="D113"/>
  <c r="E113"/>
  <c r="F113"/>
  <c r="G113"/>
  <c r="H113"/>
  <c r="I113"/>
  <c r="J113"/>
  <c r="K113"/>
  <c r="L113"/>
  <c r="M113"/>
  <c r="N113"/>
  <c r="O113"/>
  <c r="B114"/>
  <c r="C114"/>
  <c r="D114"/>
  <c r="E114"/>
  <c r="F114"/>
  <c r="G114"/>
  <c r="H114"/>
  <c r="I114"/>
  <c r="J114"/>
  <c r="K114"/>
  <c r="L114"/>
  <c r="M114"/>
  <c r="N114"/>
  <c r="O114"/>
  <c r="B115"/>
  <c r="C115"/>
  <c r="D115"/>
  <c r="E115"/>
  <c r="F115"/>
  <c r="G115"/>
  <c r="H115"/>
  <c r="I115"/>
  <c r="J115"/>
  <c r="K115"/>
  <c r="L115"/>
  <c r="M115"/>
  <c r="N115"/>
  <c r="O115"/>
  <c r="B116"/>
  <c r="C116"/>
  <c r="D116"/>
  <c r="E116"/>
  <c r="F116"/>
  <c r="G116"/>
  <c r="H116"/>
  <c r="I116"/>
  <c r="J116"/>
  <c r="K116"/>
  <c r="L116"/>
  <c r="M116"/>
  <c r="N116"/>
  <c r="O116"/>
  <c r="B117"/>
  <c r="C117"/>
  <c r="D117"/>
  <c r="E117"/>
  <c r="F117"/>
  <c r="G117"/>
  <c r="H117"/>
  <c r="I117"/>
  <c r="J117"/>
  <c r="K117"/>
  <c r="L117"/>
  <c r="M117"/>
  <c r="N117"/>
  <c r="O117"/>
  <c r="B118"/>
  <c r="C118"/>
  <c r="D118"/>
  <c r="E118"/>
  <c r="F118"/>
  <c r="G118"/>
  <c r="H118"/>
  <c r="I118"/>
  <c r="J118"/>
  <c r="K118"/>
  <c r="L118"/>
  <c r="M118"/>
  <c r="N118"/>
  <c r="O118"/>
  <c r="B119"/>
  <c r="C119"/>
  <c r="D119"/>
  <c r="E119"/>
  <c r="F119"/>
  <c r="G119"/>
  <c r="H119"/>
  <c r="I119"/>
  <c r="J119"/>
  <c r="K119"/>
  <c r="L119"/>
  <c r="M119"/>
  <c r="N119"/>
  <c r="O119"/>
  <c r="B120"/>
  <c r="C120"/>
  <c r="D120"/>
  <c r="E120"/>
  <c r="F120"/>
  <c r="G120"/>
  <c r="H120"/>
  <c r="I120"/>
  <c r="J120"/>
  <c r="K120"/>
  <c r="L120"/>
  <c r="M120"/>
  <c r="N120"/>
  <c r="O120"/>
  <c r="B121"/>
  <c r="C121"/>
  <c r="D121"/>
  <c r="E121"/>
  <c r="F121"/>
  <c r="G121"/>
  <c r="H121"/>
  <c r="I121"/>
  <c r="J121"/>
  <c r="K121"/>
  <c r="L121"/>
  <c r="M121"/>
  <c r="N121"/>
  <c r="O121"/>
  <c r="B122"/>
  <c r="C122"/>
  <c r="D122"/>
  <c r="E122"/>
  <c r="F122"/>
  <c r="G122"/>
  <c r="H122"/>
  <c r="I122"/>
  <c r="J122"/>
  <c r="K122"/>
  <c r="L122"/>
  <c r="M122"/>
  <c r="N122"/>
  <c r="O122"/>
  <c r="B123"/>
  <c r="C123"/>
  <c r="D123"/>
  <c r="E123"/>
  <c r="F123"/>
  <c r="G123"/>
  <c r="H123"/>
  <c r="I123"/>
  <c r="J123"/>
  <c r="K123"/>
  <c r="L123"/>
  <c r="M123"/>
  <c r="N123"/>
  <c r="O123"/>
  <c r="B124"/>
  <c r="C124"/>
  <c r="D124"/>
  <c r="E124"/>
  <c r="F124"/>
  <c r="G124"/>
  <c r="H124"/>
  <c r="I124"/>
  <c r="J124"/>
  <c r="K124"/>
  <c r="L124"/>
  <c r="M124"/>
  <c r="N124"/>
  <c r="O124"/>
  <c r="B125"/>
  <c r="C125"/>
  <c r="D125"/>
  <c r="E125"/>
  <c r="F125"/>
  <c r="G125"/>
  <c r="H125"/>
  <c r="I125"/>
  <c r="J125"/>
  <c r="K125"/>
  <c r="L125"/>
  <c r="M125"/>
  <c r="N125"/>
  <c r="O125"/>
  <c r="B126"/>
  <c r="C126"/>
  <c r="D126"/>
  <c r="E126"/>
  <c r="F126"/>
  <c r="G126"/>
  <c r="H126"/>
  <c r="I126"/>
  <c r="J126"/>
  <c r="K126"/>
  <c r="L126"/>
  <c r="M126"/>
  <c r="N126"/>
  <c r="O126"/>
  <c r="B127"/>
  <c r="C127"/>
  <c r="D127"/>
  <c r="E127"/>
  <c r="F127"/>
  <c r="G127"/>
  <c r="H127"/>
  <c r="I127"/>
  <c r="J127"/>
  <c r="K127"/>
  <c r="L127"/>
  <c r="M127"/>
  <c r="N127"/>
  <c r="O127"/>
  <c r="B128"/>
  <c r="C128"/>
  <c r="D128"/>
  <c r="E128"/>
  <c r="F128"/>
  <c r="G128"/>
  <c r="H128"/>
  <c r="I128"/>
  <c r="J128"/>
  <c r="K128"/>
  <c r="L128"/>
  <c r="M128"/>
  <c r="N128"/>
  <c r="O128"/>
  <c r="B129"/>
  <c r="C129"/>
  <c r="D129"/>
  <c r="E129"/>
  <c r="F129"/>
  <c r="G129"/>
  <c r="H129"/>
  <c r="I129"/>
  <c r="J129"/>
  <c r="K129"/>
  <c r="L129"/>
  <c r="M129"/>
  <c r="N129"/>
  <c r="O129"/>
  <c r="B130"/>
  <c r="C130"/>
  <c r="D130"/>
  <c r="E130"/>
  <c r="F130"/>
  <c r="G130"/>
  <c r="H130"/>
  <c r="I130"/>
  <c r="J130"/>
  <c r="K130"/>
  <c r="L130"/>
  <c r="M130"/>
  <c r="N130"/>
  <c r="O130"/>
  <c r="B131"/>
  <c r="C131"/>
  <c r="D131"/>
  <c r="E131"/>
  <c r="F131"/>
  <c r="G131"/>
  <c r="H131"/>
  <c r="I131"/>
  <c r="J131"/>
  <c r="K131"/>
  <c r="L131"/>
  <c r="M131"/>
  <c r="N131"/>
  <c r="O131"/>
  <c r="B132"/>
  <c r="C132"/>
  <c r="D132"/>
  <c r="E132"/>
  <c r="F132"/>
  <c r="G132"/>
  <c r="H132"/>
  <c r="I132"/>
  <c r="J132"/>
  <c r="K132"/>
  <c r="L132"/>
  <c r="M132"/>
  <c r="N132"/>
  <c r="O132"/>
  <c r="B133"/>
  <c r="C133"/>
  <c r="D133"/>
  <c r="E133"/>
  <c r="F133"/>
  <c r="G133"/>
  <c r="H133"/>
  <c r="I133"/>
  <c r="J133"/>
  <c r="K133"/>
  <c r="L133"/>
  <c r="M133"/>
  <c r="N133"/>
  <c r="O133"/>
  <c r="B134"/>
  <c r="C134"/>
  <c r="D134"/>
  <c r="E134"/>
  <c r="F134"/>
  <c r="G134"/>
  <c r="H134"/>
  <c r="I134"/>
  <c r="J134"/>
  <c r="K134"/>
  <c r="L134"/>
  <c r="M134"/>
  <c r="N134"/>
  <c r="O134"/>
  <c r="B135"/>
  <c r="C135"/>
  <c r="D135"/>
  <c r="E135"/>
  <c r="F135"/>
  <c r="G135"/>
  <c r="H135"/>
  <c r="I135"/>
  <c r="J135"/>
  <c r="K135"/>
  <c r="L135"/>
  <c r="M135"/>
  <c r="N135"/>
  <c r="O135"/>
  <c r="B136"/>
  <c r="C136"/>
  <c r="D136"/>
  <c r="E136"/>
  <c r="F136"/>
  <c r="G136"/>
  <c r="H136"/>
  <c r="I136"/>
  <c r="J136"/>
  <c r="K136"/>
  <c r="L136"/>
  <c r="M136"/>
  <c r="N136"/>
  <c r="O136"/>
  <c r="B137"/>
  <c r="C137"/>
  <c r="D137"/>
  <c r="E137"/>
  <c r="F137"/>
  <c r="G137"/>
  <c r="H137"/>
  <c r="I137"/>
  <c r="J137"/>
  <c r="K137"/>
  <c r="L137"/>
  <c r="M137"/>
  <c r="N137"/>
  <c r="O137"/>
  <c r="B138"/>
  <c r="C138"/>
  <c r="D138"/>
  <c r="E138"/>
  <c r="F138"/>
  <c r="G138"/>
  <c r="H138"/>
  <c r="I138"/>
  <c r="J138"/>
  <c r="K138"/>
  <c r="L138"/>
  <c r="M138"/>
  <c r="N138"/>
  <c r="O138"/>
  <c r="B139"/>
  <c r="C139"/>
  <c r="D139"/>
  <c r="E139"/>
  <c r="F139"/>
  <c r="G139"/>
  <c r="H139"/>
  <c r="I139"/>
  <c r="J139"/>
  <c r="K139"/>
  <c r="L139"/>
  <c r="M139"/>
  <c r="N139"/>
  <c r="O139"/>
  <c r="B140"/>
  <c r="C140"/>
  <c r="D140"/>
  <c r="E140"/>
  <c r="F140"/>
  <c r="G140"/>
  <c r="H140"/>
  <c r="I140"/>
  <c r="J140"/>
  <c r="K140"/>
  <c r="L140"/>
  <c r="M140"/>
  <c r="N140"/>
  <c r="O140"/>
  <c r="B141"/>
  <c r="C141"/>
  <c r="D141"/>
  <c r="E141"/>
  <c r="F141"/>
  <c r="G141"/>
  <c r="H141"/>
  <c r="I141"/>
  <c r="J141"/>
  <c r="K141"/>
  <c r="L141"/>
  <c r="M141"/>
  <c r="N141"/>
  <c r="O141"/>
  <c r="B142"/>
  <c r="C142"/>
  <c r="D142"/>
  <c r="E142"/>
  <c r="F142"/>
  <c r="G142"/>
  <c r="H142"/>
  <c r="I142"/>
  <c r="J142"/>
  <c r="K142"/>
  <c r="L142"/>
  <c r="M142"/>
  <c r="N142"/>
  <c r="O142"/>
  <c r="B143"/>
  <c r="C143"/>
  <c r="D143"/>
  <c r="E143"/>
  <c r="F143"/>
  <c r="G143"/>
  <c r="H143"/>
  <c r="I143"/>
  <c r="J143"/>
  <c r="K143"/>
  <c r="L143"/>
  <c r="M143"/>
  <c r="N143"/>
  <c r="O143"/>
  <c r="B144"/>
  <c r="C144"/>
  <c r="D144"/>
  <c r="E144"/>
  <c r="F144"/>
  <c r="G144"/>
  <c r="H144"/>
  <c r="I144"/>
  <c r="J144"/>
  <c r="K144"/>
  <c r="L144"/>
  <c r="M144"/>
  <c r="N144"/>
  <c r="O144"/>
  <c r="B145"/>
  <c r="C145"/>
  <c r="D145"/>
  <c r="E145"/>
  <c r="F145"/>
  <c r="G145"/>
  <c r="H145"/>
  <c r="I145"/>
  <c r="J145"/>
  <c r="K145"/>
  <c r="L145"/>
  <c r="M145"/>
  <c r="N145"/>
  <c r="O145"/>
  <c r="B146"/>
  <c r="C146"/>
  <c r="D146"/>
  <c r="E146"/>
  <c r="F146"/>
  <c r="G146"/>
  <c r="H146"/>
  <c r="I146"/>
  <c r="J146"/>
  <c r="K146"/>
  <c r="L146"/>
  <c r="M146"/>
  <c r="N146"/>
  <c r="O146"/>
  <c r="B147"/>
  <c r="C147"/>
  <c r="D147"/>
  <c r="E147"/>
  <c r="F147"/>
  <c r="G147"/>
  <c r="H147"/>
  <c r="I147"/>
  <c r="J147"/>
  <c r="K147"/>
  <c r="L147"/>
  <c r="M147"/>
  <c r="N147"/>
  <c r="O147"/>
  <c r="B148"/>
  <c r="C148"/>
  <c r="D148"/>
  <c r="E148"/>
  <c r="F148"/>
  <c r="G148"/>
  <c r="H148"/>
  <c r="I148"/>
  <c r="J148"/>
  <c r="K148"/>
  <c r="L148"/>
  <c r="M148"/>
  <c r="N148"/>
  <c r="O148"/>
  <c r="B149"/>
  <c r="C149"/>
  <c r="D149"/>
  <c r="E149"/>
  <c r="F149"/>
  <c r="G149"/>
  <c r="H149"/>
  <c r="I149"/>
  <c r="J149"/>
  <c r="K149"/>
  <c r="L149"/>
  <c r="M149"/>
  <c r="N149"/>
  <c r="O149"/>
  <c r="B150"/>
  <c r="C150"/>
  <c r="D150"/>
  <c r="E150"/>
  <c r="F150"/>
  <c r="G150"/>
  <c r="H150"/>
  <c r="I150"/>
  <c r="J150"/>
  <c r="K150"/>
  <c r="L150"/>
  <c r="M150"/>
  <c r="N150"/>
  <c r="O150"/>
  <c r="B151"/>
  <c r="C151"/>
  <c r="D151"/>
  <c r="E151"/>
  <c r="F151"/>
  <c r="G151"/>
  <c r="H151"/>
  <c r="I151"/>
  <c r="J151"/>
  <c r="K151"/>
  <c r="L151"/>
  <c r="M151"/>
  <c r="N151"/>
  <c r="O151"/>
  <c r="B152"/>
  <c r="C152"/>
  <c r="D152"/>
  <c r="E152"/>
  <c r="F152"/>
  <c r="G152"/>
  <c r="H152"/>
  <c r="I152"/>
  <c r="J152"/>
  <c r="K152"/>
  <c r="L152"/>
  <c r="M152"/>
  <c r="N152"/>
  <c r="O152"/>
  <c r="B153"/>
  <c r="C153"/>
  <c r="D153"/>
  <c r="E153"/>
  <c r="F153"/>
  <c r="G153"/>
  <c r="H153"/>
  <c r="I153"/>
  <c r="J153"/>
  <c r="K153"/>
  <c r="L153"/>
  <c r="M153"/>
  <c r="N153"/>
  <c r="O153"/>
  <c r="B154"/>
  <c r="C154"/>
  <c r="D154"/>
  <c r="E154"/>
  <c r="F154"/>
  <c r="G154"/>
  <c r="H154"/>
  <c r="I154"/>
  <c r="J154"/>
  <c r="K154"/>
  <c r="L154"/>
  <c r="M154"/>
  <c r="N154"/>
  <c r="O154"/>
  <c r="B155"/>
  <c r="C155"/>
  <c r="D155"/>
  <c r="E155"/>
  <c r="F155"/>
  <c r="G155"/>
  <c r="H155"/>
  <c r="I155"/>
  <c r="J155"/>
  <c r="K155"/>
  <c r="L155"/>
  <c r="M155"/>
  <c r="N155"/>
  <c r="O155"/>
  <c r="B156"/>
  <c r="C156"/>
  <c r="D156"/>
  <c r="E156"/>
  <c r="F156"/>
  <c r="G156"/>
  <c r="H156"/>
  <c r="I156"/>
  <c r="J156"/>
  <c r="K156"/>
  <c r="L156"/>
  <c r="M156"/>
  <c r="N156"/>
  <c r="O156"/>
  <c r="B157"/>
  <c r="C157"/>
  <c r="D157"/>
  <c r="E157"/>
  <c r="F157"/>
  <c r="G157"/>
  <c r="H157"/>
  <c r="I157"/>
  <c r="J157"/>
  <c r="K157"/>
  <c r="L157"/>
  <c r="M157"/>
  <c r="N157"/>
  <c r="O157"/>
  <c r="B158"/>
  <c r="C158"/>
  <c r="D158"/>
  <c r="E158"/>
  <c r="F158"/>
  <c r="G158"/>
  <c r="H158"/>
  <c r="I158"/>
  <c r="J158"/>
  <c r="K158"/>
  <c r="L158"/>
  <c r="M158"/>
  <c r="N158"/>
  <c r="O158"/>
  <c r="B159"/>
  <c r="C159"/>
  <c r="D159"/>
  <c r="E159"/>
  <c r="F159"/>
  <c r="G159"/>
  <c r="H159"/>
  <c r="I159"/>
  <c r="J159"/>
  <c r="K159"/>
  <c r="L159"/>
  <c r="M159"/>
  <c r="N159"/>
  <c r="O159"/>
  <c r="B160"/>
  <c r="C160"/>
  <c r="D160"/>
  <c r="E160"/>
  <c r="F160"/>
  <c r="G160"/>
  <c r="H160"/>
  <c r="I160"/>
  <c r="J160"/>
  <c r="K160"/>
  <c r="L160"/>
  <c r="M160"/>
  <c r="N160"/>
  <c r="O160"/>
  <c r="B161"/>
  <c r="C161"/>
  <c r="D161"/>
  <c r="E161"/>
  <c r="F161"/>
  <c r="G161"/>
  <c r="H161"/>
  <c r="I161"/>
  <c r="J161"/>
  <c r="K161"/>
  <c r="L161"/>
  <c r="M161"/>
  <c r="N161"/>
  <c r="O161"/>
  <c r="B162"/>
  <c r="C162"/>
  <c r="D162"/>
  <c r="E162"/>
  <c r="F162"/>
  <c r="G162"/>
  <c r="H162"/>
  <c r="I162"/>
  <c r="J162"/>
  <c r="K162"/>
  <c r="L162"/>
  <c r="M162"/>
  <c r="N162"/>
  <c r="O162"/>
  <c r="B163"/>
  <c r="C163"/>
  <c r="D163"/>
  <c r="E163"/>
  <c r="F163"/>
  <c r="G163"/>
  <c r="H163"/>
  <c r="I163"/>
  <c r="J163"/>
  <c r="K163"/>
  <c r="L163"/>
  <c r="M163"/>
  <c r="N163"/>
  <c r="O163"/>
  <c r="B164"/>
  <c r="C164"/>
  <c r="D164"/>
  <c r="E164"/>
  <c r="F164"/>
  <c r="G164"/>
  <c r="H164"/>
  <c r="I164"/>
  <c r="J164"/>
  <c r="K164"/>
  <c r="L164"/>
  <c r="M164"/>
  <c r="N164"/>
  <c r="O164"/>
  <c r="B165"/>
  <c r="C165"/>
  <c r="D165"/>
  <c r="E165"/>
  <c r="F165"/>
  <c r="G165"/>
  <c r="H165"/>
  <c r="I165"/>
  <c r="J165"/>
  <c r="K165"/>
  <c r="L165"/>
  <c r="M165"/>
  <c r="N165"/>
  <c r="O165"/>
  <c r="B166"/>
  <c r="C166"/>
  <c r="D166"/>
  <c r="E166"/>
  <c r="F166"/>
  <c r="G166"/>
  <c r="H166"/>
  <c r="I166"/>
  <c r="J166"/>
  <c r="K166"/>
  <c r="L166"/>
  <c r="M166"/>
  <c r="N166"/>
  <c r="O166"/>
  <c r="B167"/>
  <c r="C167"/>
  <c r="D167"/>
  <c r="E167"/>
  <c r="F167"/>
  <c r="G167"/>
  <c r="H167"/>
  <c r="I167"/>
  <c r="J167"/>
  <c r="K167"/>
  <c r="L167"/>
  <c r="M167"/>
  <c r="N167"/>
  <c r="O167"/>
  <c r="B168"/>
  <c r="C168"/>
  <c r="D168"/>
  <c r="E168"/>
  <c r="F168"/>
  <c r="G168"/>
  <c r="H168"/>
  <c r="I168"/>
  <c r="J168"/>
  <c r="K168"/>
  <c r="L168"/>
  <c r="M168"/>
  <c r="N168"/>
  <c r="O168"/>
  <c r="B169"/>
  <c r="C169"/>
  <c r="D169"/>
  <c r="E169"/>
  <c r="F169"/>
  <c r="G169"/>
  <c r="H169"/>
  <c r="I169"/>
  <c r="J169"/>
  <c r="K169"/>
  <c r="L169"/>
  <c r="M169"/>
  <c r="N169"/>
  <c r="O169"/>
  <c r="B170"/>
  <c r="C170"/>
  <c r="D170"/>
  <c r="E170"/>
  <c r="F170"/>
  <c r="G170"/>
  <c r="H170"/>
  <c r="I170"/>
  <c r="J170"/>
  <c r="K170"/>
  <c r="L170"/>
  <c r="M170"/>
  <c r="N170"/>
  <c r="O170"/>
  <c r="B171"/>
  <c r="C171"/>
  <c r="D171"/>
  <c r="E171"/>
  <c r="F171"/>
  <c r="G171"/>
  <c r="H171"/>
  <c r="I171"/>
  <c r="J171"/>
  <c r="K171"/>
  <c r="L171"/>
  <c r="M171"/>
  <c r="N171"/>
  <c r="O171"/>
  <c r="B172"/>
  <c r="C172"/>
  <c r="D172"/>
  <c r="E172"/>
  <c r="F172"/>
  <c r="G172"/>
  <c r="H172"/>
  <c r="I172"/>
  <c r="J172"/>
  <c r="K172"/>
  <c r="L172"/>
  <c r="M172"/>
  <c r="N172"/>
  <c r="O172"/>
  <c r="B173"/>
  <c r="C173"/>
  <c r="D173"/>
  <c r="E173"/>
  <c r="F173"/>
  <c r="G173"/>
  <c r="H173"/>
  <c r="I173"/>
  <c r="J173"/>
  <c r="K173"/>
  <c r="L173"/>
  <c r="M173"/>
  <c r="N173"/>
  <c r="O173"/>
  <c r="B174"/>
  <c r="C174"/>
  <c r="D174"/>
  <c r="E174"/>
  <c r="F174"/>
  <c r="G174"/>
  <c r="H174"/>
  <c r="I174"/>
  <c r="J174"/>
  <c r="K174"/>
  <c r="L174"/>
  <c r="M174"/>
  <c r="N174"/>
  <c r="O174"/>
  <c r="B175"/>
  <c r="C175"/>
  <c r="D175"/>
  <c r="E175"/>
  <c r="F175"/>
  <c r="G175"/>
  <c r="H175"/>
  <c r="I175"/>
  <c r="J175"/>
  <c r="K175"/>
  <c r="L175"/>
  <c r="M175"/>
  <c r="N175"/>
  <c r="O175"/>
  <c r="B176"/>
  <c r="C176"/>
  <c r="D176"/>
  <c r="E176"/>
  <c r="F176"/>
  <c r="G176"/>
  <c r="H176"/>
  <c r="I176"/>
  <c r="J176"/>
  <c r="K176"/>
  <c r="L176"/>
  <c r="M176"/>
  <c r="N176"/>
  <c r="O176"/>
  <c r="B177"/>
  <c r="C177"/>
  <c r="D177"/>
  <c r="E177"/>
  <c r="F177"/>
  <c r="G177"/>
  <c r="H177"/>
  <c r="I177"/>
  <c r="J177"/>
  <c r="K177"/>
  <c r="L177"/>
  <c r="M177"/>
  <c r="N177"/>
  <c r="O177"/>
  <c r="B178"/>
  <c r="C178"/>
  <c r="D178"/>
  <c r="E178"/>
  <c r="F178"/>
  <c r="G178"/>
  <c r="H178"/>
  <c r="I178"/>
  <c r="J178"/>
  <c r="K178"/>
  <c r="L178"/>
  <c r="M178"/>
  <c r="N178"/>
  <c r="O178"/>
  <c r="B179"/>
  <c r="C179"/>
  <c r="D179"/>
  <c r="E179"/>
  <c r="F179"/>
  <c r="G179"/>
  <c r="H179"/>
  <c r="I179"/>
  <c r="J179"/>
  <c r="K179"/>
  <c r="L179"/>
  <c r="M179"/>
  <c r="N179"/>
  <c r="O179"/>
  <c r="B180"/>
  <c r="C180"/>
  <c r="D180"/>
  <c r="E180"/>
  <c r="F180"/>
  <c r="G180"/>
  <c r="H180"/>
  <c r="I180"/>
  <c r="J180"/>
  <c r="K180"/>
  <c r="L180"/>
  <c r="M180"/>
  <c r="N180"/>
  <c r="O180"/>
  <c r="B181"/>
  <c r="C181"/>
  <c r="D181"/>
  <c r="E181"/>
  <c r="F181"/>
  <c r="G181"/>
  <c r="H181"/>
  <c r="I181"/>
  <c r="J181"/>
  <c r="K181"/>
  <c r="L181"/>
  <c r="M181"/>
  <c r="N181"/>
  <c r="O181"/>
  <c r="B182"/>
  <c r="C182"/>
  <c r="D182"/>
  <c r="E182"/>
  <c r="F182"/>
  <c r="G182"/>
  <c r="H182"/>
  <c r="I182"/>
  <c r="J182"/>
  <c r="K182"/>
  <c r="L182"/>
  <c r="M182"/>
  <c r="N182"/>
  <c r="O182"/>
  <c r="B183"/>
  <c r="C183"/>
  <c r="D183"/>
  <c r="E183"/>
  <c r="F183"/>
  <c r="G183"/>
  <c r="H183"/>
  <c r="I183"/>
  <c r="J183"/>
  <c r="K183"/>
  <c r="L183"/>
  <c r="M183"/>
  <c r="N183"/>
  <c r="O183"/>
  <c r="B184"/>
  <c r="C184"/>
  <c r="D184"/>
  <c r="E184"/>
  <c r="F184"/>
  <c r="G184"/>
  <c r="H184"/>
  <c r="I184"/>
  <c r="J184"/>
  <c r="K184"/>
  <c r="L184"/>
  <c r="M184"/>
  <c r="N184"/>
  <c r="O184"/>
  <c r="B185"/>
  <c r="C185"/>
  <c r="D185"/>
  <c r="E185"/>
  <c r="F185"/>
  <c r="G185"/>
  <c r="H185"/>
  <c r="I185"/>
  <c r="J185"/>
  <c r="K185"/>
  <c r="L185"/>
  <c r="M185"/>
  <c r="N185"/>
  <c r="O185"/>
  <c r="B186"/>
  <c r="C186"/>
  <c r="D186"/>
  <c r="E186"/>
  <c r="F186"/>
  <c r="G186"/>
  <c r="H186"/>
  <c r="I186"/>
  <c r="J186"/>
  <c r="K186"/>
  <c r="L186"/>
  <c r="M186"/>
  <c r="N186"/>
  <c r="O186"/>
  <c r="B187"/>
  <c r="C187"/>
  <c r="D187"/>
  <c r="E187"/>
  <c r="F187"/>
  <c r="G187"/>
  <c r="H187"/>
  <c r="I187"/>
  <c r="J187"/>
  <c r="K187"/>
  <c r="L187"/>
  <c r="M187"/>
  <c r="N187"/>
  <c r="O187"/>
  <c r="B188"/>
  <c r="C188"/>
  <c r="D188"/>
  <c r="E188"/>
  <c r="F188"/>
  <c r="G188"/>
  <c r="H188"/>
  <c r="I188"/>
  <c r="J188"/>
  <c r="K188"/>
  <c r="L188"/>
  <c r="M188"/>
  <c r="N188"/>
  <c r="O188"/>
  <c r="B189"/>
  <c r="C189"/>
  <c r="D189"/>
  <c r="E189"/>
  <c r="F189"/>
  <c r="G189"/>
  <c r="H189"/>
  <c r="I189"/>
  <c r="J189"/>
  <c r="K189"/>
  <c r="L189"/>
  <c r="M189"/>
  <c r="N189"/>
  <c r="O189"/>
  <c r="B190"/>
  <c r="C190"/>
  <c r="D190"/>
  <c r="E190"/>
  <c r="F190"/>
  <c r="G190"/>
  <c r="H190"/>
  <c r="I190"/>
  <c r="J190"/>
  <c r="K190"/>
  <c r="L190"/>
  <c r="M190"/>
  <c r="N190"/>
  <c r="O190"/>
  <c r="B191"/>
  <c r="C191"/>
  <c r="D191"/>
  <c r="E191"/>
  <c r="F191"/>
  <c r="G191"/>
  <c r="H191"/>
  <c r="I191"/>
  <c r="J191"/>
  <c r="K191"/>
  <c r="L191"/>
  <c r="M191"/>
  <c r="N191"/>
  <c r="O191"/>
  <c r="B192"/>
  <c r="C192"/>
  <c r="D192"/>
  <c r="E192"/>
  <c r="F192"/>
  <c r="G192"/>
  <c r="H192"/>
  <c r="I192"/>
  <c r="J192"/>
  <c r="K192"/>
  <c r="L192"/>
  <c r="M192"/>
  <c r="N192"/>
  <c r="O192"/>
  <c r="B193"/>
  <c r="C193"/>
  <c r="D193"/>
  <c r="E193"/>
  <c r="F193"/>
  <c r="G193"/>
  <c r="H193"/>
  <c r="I193"/>
  <c r="J193"/>
  <c r="K193"/>
  <c r="L193"/>
  <c r="M193"/>
  <c r="N193"/>
  <c r="O193"/>
  <c r="B194"/>
  <c r="C194"/>
  <c r="D194"/>
  <c r="E194"/>
  <c r="F194"/>
  <c r="G194"/>
  <c r="H194"/>
  <c r="I194"/>
  <c r="J194"/>
  <c r="K194"/>
  <c r="L194"/>
  <c r="M194"/>
  <c r="N194"/>
  <c r="O194"/>
  <c r="B195"/>
  <c r="C195"/>
  <c r="D195"/>
  <c r="E195"/>
  <c r="F195"/>
  <c r="G195"/>
  <c r="H195"/>
  <c r="I195"/>
  <c r="J195"/>
  <c r="K195"/>
  <c r="L195"/>
  <c r="M195"/>
  <c r="N195"/>
  <c r="O195"/>
  <c r="B196"/>
  <c r="C196"/>
  <c r="D196"/>
  <c r="E196"/>
  <c r="F196"/>
  <c r="G196"/>
  <c r="H196"/>
  <c r="I196"/>
  <c r="J196"/>
  <c r="K196"/>
  <c r="L196"/>
  <c r="M196"/>
  <c r="N196"/>
  <c r="O196"/>
  <c r="B197"/>
  <c r="C197"/>
  <c r="D197"/>
  <c r="E197"/>
  <c r="F197"/>
  <c r="G197"/>
  <c r="H197"/>
  <c r="I197"/>
  <c r="J197"/>
  <c r="K197"/>
  <c r="L197"/>
  <c r="M197"/>
  <c r="N197"/>
  <c r="O197"/>
  <c r="B198"/>
  <c r="C198"/>
  <c r="D198"/>
  <c r="E198"/>
  <c r="F198"/>
  <c r="G198"/>
  <c r="H198"/>
  <c r="I198"/>
  <c r="J198"/>
  <c r="K198"/>
  <c r="L198"/>
  <c r="M198"/>
  <c r="N198"/>
  <c r="O198"/>
  <c r="B199"/>
  <c r="C199"/>
  <c r="D199"/>
  <c r="E199"/>
  <c r="F199"/>
  <c r="G199"/>
  <c r="H199"/>
  <c r="I199"/>
  <c r="J199"/>
  <c r="K199"/>
  <c r="L199"/>
  <c r="M199"/>
  <c r="N199"/>
  <c r="O199"/>
  <c r="B200"/>
  <c r="C200"/>
  <c r="D200"/>
  <c r="E200"/>
  <c r="F200"/>
  <c r="G200"/>
  <c r="H200"/>
  <c r="I200"/>
  <c r="J200"/>
  <c r="K200"/>
  <c r="L200"/>
  <c r="M200"/>
  <c r="N200"/>
  <c r="O200"/>
  <c r="B201"/>
  <c r="C201"/>
  <c r="D201"/>
  <c r="E201"/>
  <c r="F201"/>
  <c r="G201"/>
  <c r="H201"/>
  <c r="I201"/>
  <c r="J201"/>
  <c r="K201"/>
  <c r="L201"/>
  <c r="M201"/>
  <c r="N201"/>
  <c r="O201"/>
  <c r="B202"/>
  <c r="C202"/>
  <c r="D202"/>
  <c r="E202"/>
  <c r="F202"/>
  <c r="G202"/>
  <c r="H202"/>
  <c r="I202"/>
  <c r="J202"/>
  <c r="K202"/>
  <c r="L202"/>
  <c r="M202"/>
  <c r="N202"/>
  <c r="O202"/>
  <c r="B203"/>
  <c r="C203"/>
  <c r="D203"/>
  <c r="E203"/>
  <c r="F203"/>
  <c r="G203"/>
  <c r="H203"/>
  <c r="I203"/>
  <c r="J203"/>
  <c r="K203"/>
  <c r="L203"/>
  <c r="M203"/>
  <c r="N203"/>
  <c r="O203"/>
  <c r="B204"/>
  <c r="C204"/>
  <c r="D204"/>
  <c r="E204"/>
  <c r="F204"/>
  <c r="G204"/>
  <c r="H204"/>
  <c r="I204"/>
  <c r="J204"/>
  <c r="K204"/>
  <c r="L204"/>
  <c r="M204"/>
  <c r="N204"/>
  <c r="O204"/>
  <c r="B205"/>
  <c r="C205"/>
  <c r="D205"/>
  <c r="E205"/>
  <c r="F205"/>
  <c r="G205"/>
  <c r="H205"/>
  <c r="I205"/>
  <c r="J205"/>
  <c r="K205"/>
  <c r="L205"/>
  <c r="M205"/>
  <c r="N205"/>
  <c r="O205"/>
  <c r="B206"/>
  <c r="C206"/>
  <c r="D206"/>
  <c r="E206"/>
  <c r="F206"/>
  <c r="G206"/>
  <c r="H206"/>
  <c r="I206"/>
  <c r="J206"/>
  <c r="K206"/>
  <c r="L206"/>
  <c r="M206"/>
  <c r="N206"/>
  <c r="O206"/>
  <c r="B207"/>
  <c r="C207"/>
  <c r="D207"/>
  <c r="E207"/>
  <c r="F207"/>
  <c r="G207"/>
  <c r="H207"/>
  <c r="I207"/>
  <c r="J207"/>
  <c r="K207"/>
  <c r="L207"/>
  <c r="M207"/>
  <c r="N207"/>
  <c r="O207"/>
  <c r="B208"/>
  <c r="C208"/>
  <c r="D208"/>
  <c r="E208"/>
  <c r="F208"/>
  <c r="G208"/>
  <c r="H208"/>
  <c r="I208"/>
  <c r="J208"/>
  <c r="K208"/>
  <c r="L208"/>
  <c r="M208"/>
  <c r="N208"/>
  <c r="O208"/>
  <c r="B209"/>
  <c r="C209"/>
  <c r="D209"/>
  <c r="E209"/>
  <c r="F209"/>
  <c r="G209"/>
  <c r="H209"/>
  <c r="I209"/>
  <c r="J209"/>
  <c r="K209"/>
  <c r="L209"/>
  <c r="M209"/>
  <c r="N209"/>
  <c r="O209"/>
  <c r="B210"/>
  <c r="C210"/>
  <c r="D210"/>
  <c r="E210"/>
  <c r="F210"/>
  <c r="G210"/>
  <c r="H210"/>
  <c r="I210"/>
  <c r="J210"/>
  <c r="K210"/>
  <c r="L210"/>
  <c r="M210"/>
  <c r="N210"/>
  <c r="O210"/>
  <c r="B211"/>
  <c r="C211"/>
  <c r="D211"/>
  <c r="E211"/>
  <c r="F211"/>
  <c r="G211"/>
  <c r="H211"/>
  <c r="I211"/>
  <c r="J211"/>
  <c r="K211"/>
  <c r="L211"/>
  <c r="M211"/>
  <c r="N211"/>
  <c r="O211"/>
  <c r="B212"/>
  <c r="C212"/>
  <c r="D212"/>
  <c r="E212"/>
  <c r="F212"/>
  <c r="G212"/>
  <c r="H212"/>
  <c r="I212"/>
  <c r="J212"/>
  <c r="K212"/>
  <c r="L212"/>
  <c r="M212"/>
  <c r="N212"/>
  <c r="O212"/>
  <c r="B213"/>
  <c r="C213"/>
  <c r="D213"/>
  <c r="E213"/>
  <c r="F213"/>
  <c r="G213"/>
  <c r="H213"/>
  <c r="I213"/>
  <c r="J213"/>
  <c r="K213"/>
  <c r="L213"/>
  <c r="M213"/>
  <c r="N213"/>
  <c r="O213"/>
  <c r="B214"/>
  <c r="C214"/>
  <c r="D214"/>
  <c r="E214"/>
  <c r="F214"/>
  <c r="G214"/>
  <c r="H214"/>
  <c r="I214"/>
  <c r="J214"/>
  <c r="K214"/>
  <c r="L214"/>
  <c r="M214"/>
  <c r="N214"/>
  <c r="O214"/>
  <c r="B215"/>
  <c r="C215"/>
  <c r="D215"/>
  <c r="E215"/>
  <c r="F215"/>
  <c r="G215"/>
  <c r="H215"/>
  <c r="I215"/>
  <c r="J215"/>
  <c r="K215"/>
  <c r="L215"/>
  <c r="M215"/>
  <c r="N215"/>
  <c r="O215"/>
  <c r="B216"/>
  <c r="C216"/>
  <c r="D216"/>
  <c r="E216"/>
  <c r="F216"/>
  <c r="G216"/>
  <c r="H216"/>
  <c r="I216"/>
  <c r="J216"/>
  <c r="K216"/>
  <c r="L216"/>
  <c r="M216"/>
  <c r="N216"/>
  <c r="O216"/>
  <c r="B217"/>
  <c r="C217"/>
  <c r="D217"/>
  <c r="E217"/>
  <c r="F217"/>
  <c r="G217"/>
  <c r="H217"/>
  <c r="I217"/>
  <c r="J217"/>
  <c r="K217"/>
  <c r="L217"/>
  <c r="M217"/>
  <c r="N217"/>
  <c r="O217"/>
  <c r="B218"/>
  <c r="C218"/>
  <c r="D218"/>
  <c r="E218"/>
  <c r="F218"/>
  <c r="G218"/>
  <c r="H218"/>
  <c r="I218"/>
  <c r="J218"/>
  <c r="K218"/>
  <c r="L218"/>
  <c r="M218"/>
  <c r="N218"/>
  <c r="O218"/>
  <c r="B219"/>
  <c r="C219"/>
  <c r="D219"/>
  <c r="E219"/>
  <c r="F219"/>
  <c r="G219"/>
  <c r="H219"/>
  <c r="I219"/>
  <c r="J219"/>
  <c r="K219"/>
  <c r="L219"/>
  <c r="M219"/>
  <c r="N219"/>
  <c r="O219"/>
  <c r="B220"/>
  <c r="C220"/>
  <c r="D220"/>
  <c r="E220"/>
  <c r="F220"/>
  <c r="G220"/>
  <c r="H220"/>
  <c r="I220"/>
  <c r="J220"/>
  <c r="K220"/>
  <c r="L220"/>
  <c r="M220"/>
  <c r="N220"/>
  <c r="O220"/>
  <c r="B221"/>
  <c r="C221"/>
  <c r="D221"/>
  <c r="E221"/>
  <c r="F221"/>
  <c r="G221"/>
  <c r="H221"/>
  <c r="I221"/>
  <c r="J221"/>
  <c r="K221"/>
  <c r="L221"/>
  <c r="M221"/>
  <c r="N221"/>
  <c r="O221"/>
  <c r="B222"/>
  <c r="C222"/>
  <c r="D222"/>
  <c r="E222"/>
  <c r="F222"/>
  <c r="G222"/>
  <c r="H222"/>
  <c r="I222"/>
  <c r="J222"/>
  <c r="K222"/>
  <c r="L222"/>
  <c r="M222"/>
  <c r="N222"/>
  <c r="O222"/>
  <c r="B223"/>
  <c r="C223"/>
  <c r="D223"/>
  <c r="E223"/>
  <c r="F223"/>
  <c r="G223"/>
  <c r="H223"/>
  <c r="I223"/>
  <c r="J223"/>
  <c r="K223"/>
  <c r="L223"/>
  <c r="M223"/>
  <c r="N223"/>
  <c r="O223"/>
  <c r="B224"/>
  <c r="C224"/>
  <c r="D224"/>
  <c r="E224"/>
  <c r="F224"/>
  <c r="G224"/>
  <c r="H224"/>
  <c r="I224"/>
  <c r="J224"/>
  <c r="K224"/>
  <c r="L224"/>
  <c r="M224"/>
  <c r="N224"/>
  <c r="O224"/>
  <c r="B225"/>
  <c r="C225"/>
  <c r="D225"/>
  <c r="E225"/>
  <c r="F225"/>
  <c r="G225"/>
  <c r="H225"/>
  <c r="I225"/>
  <c r="J225"/>
  <c r="K225"/>
  <c r="L225"/>
  <c r="M225"/>
  <c r="N225"/>
  <c r="O225"/>
  <c r="B226"/>
  <c r="C226"/>
  <c r="D226"/>
  <c r="E226"/>
  <c r="F226"/>
  <c r="G226"/>
  <c r="H226"/>
  <c r="I226"/>
  <c r="J226"/>
  <c r="K226"/>
  <c r="L226"/>
  <c r="M226"/>
  <c r="N226"/>
  <c r="O226"/>
  <c r="B227"/>
  <c r="C227"/>
  <c r="D227"/>
  <c r="E227"/>
  <c r="F227"/>
  <c r="G227"/>
  <c r="H227"/>
  <c r="I227"/>
  <c r="J227"/>
  <c r="K227"/>
  <c r="L227"/>
  <c r="M227"/>
  <c r="N227"/>
  <c r="O227"/>
  <c r="B228"/>
  <c r="C228"/>
  <c r="D228"/>
  <c r="E228"/>
  <c r="F228"/>
  <c r="G228"/>
  <c r="H228"/>
  <c r="I228"/>
  <c r="J228"/>
  <c r="K228"/>
  <c r="L228"/>
  <c r="M228"/>
  <c r="N228"/>
  <c r="O228"/>
  <c r="B229"/>
  <c r="C229"/>
  <c r="D229"/>
  <c r="E229"/>
  <c r="F229"/>
  <c r="G229"/>
  <c r="H229"/>
  <c r="I229"/>
  <c r="J229"/>
  <c r="K229"/>
  <c r="L229"/>
  <c r="M229"/>
  <c r="N229"/>
  <c r="O229"/>
  <c r="B230"/>
  <c r="C230"/>
  <c r="D230"/>
  <c r="E230"/>
  <c r="F230"/>
  <c r="G230"/>
  <c r="H230"/>
  <c r="I230"/>
  <c r="J230"/>
  <c r="K230"/>
  <c r="L230"/>
  <c r="M230"/>
  <c r="N230"/>
  <c r="O230"/>
  <c r="B231"/>
  <c r="C231"/>
  <c r="D231"/>
  <c r="E231"/>
  <c r="F231"/>
  <c r="G231"/>
  <c r="H231"/>
  <c r="I231"/>
  <c r="J231"/>
  <c r="K231"/>
  <c r="L231"/>
  <c r="M231"/>
  <c r="N231"/>
  <c r="O231"/>
  <c r="B232"/>
  <c r="C232"/>
  <c r="D232"/>
  <c r="E232"/>
  <c r="F232"/>
  <c r="G232"/>
  <c r="H232"/>
  <c r="I232"/>
  <c r="J232"/>
  <c r="K232"/>
  <c r="L232"/>
  <c r="M232"/>
  <c r="N232"/>
  <c r="O232"/>
  <c r="B233"/>
  <c r="C233"/>
  <c r="D233"/>
  <c r="E233"/>
  <c r="F233"/>
  <c r="G233"/>
  <c r="H233"/>
  <c r="I233"/>
  <c r="J233"/>
  <c r="K233"/>
  <c r="L233"/>
  <c r="M233"/>
  <c r="N233"/>
  <c r="O233"/>
  <c r="B234"/>
  <c r="C234"/>
  <c r="D234"/>
  <c r="E234"/>
  <c r="F234"/>
  <c r="G234"/>
  <c r="H234"/>
  <c r="I234"/>
  <c r="J234"/>
  <c r="K234"/>
  <c r="L234"/>
  <c r="M234"/>
  <c r="N234"/>
  <c r="O234"/>
  <c r="B235"/>
  <c r="C235"/>
  <c r="D235"/>
  <c r="E235"/>
  <c r="F235"/>
  <c r="G235"/>
  <c r="H235"/>
  <c r="I235"/>
  <c r="J235"/>
  <c r="K235"/>
  <c r="L235"/>
  <c r="M235"/>
  <c r="N235"/>
  <c r="O235"/>
  <c r="B236"/>
  <c r="C236"/>
  <c r="D236"/>
  <c r="E236"/>
  <c r="F236"/>
  <c r="G236"/>
  <c r="H236"/>
  <c r="I236"/>
  <c r="J236"/>
  <c r="K236"/>
  <c r="L236"/>
  <c r="M236"/>
  <c r="N236"/>
  <c r="O236"/>
  <c r="B237"/>
  <c r="C237"/>
  <c r="D237"/>
  <c r="E237"/>
  <c r="F237"/>
  <c r="G237"/>
  <c r="H237"/>
  <c r="I237"/>
  <c r="J237"/>
  <c r="K237"/>
  <c r="L237"/>
  <c r="M237"/>
  <c r="N237"/>
  <c r="O237"/>
  <c r="B238"/>
  <c r="C238"/>
  <c r="D238"/>
  <c r="E238"/>
  <c r="F238"/>
  <c r="G238"/>
  <c r="H238"/>
  <c r="I238"/>
  <c r="J238"/>
  <c r="K238"/>
  <c r="L238"/>
  <c r="M238"/>
  <c r="N238"/>
  <c r="O238"/>
  <c r="B239"/>
  <c r="C239"/>
  <c r="D239"/>
  <c r="E239"/>
  <c r="F239"/>
  <c r="G239"/>
  <c r="H239"/>
  <c r="I239"/>
  <c r="J239"/>
  <c r="K239"/>
  <c r="L239"/>
  <c r="M239"/>
  <c r="N239"/>
  <c r="O239"/>
  <c r="B240"/>
  <c r="C240"/>
  <c r="D240"/>
  <c r="E240"/>
  <c r="F240"/>
  <c r="G240"/>
  <c r="H240"/>
  <c r="I240"/>
  <c r="J240"/>
  <c r="K240"/>
  <c r="L240"/>
  <c r="M240"/>
  <c r="N240"/>
  <c r="O240"/>
  <c r="B241"/>
  <c r="C241"/>
  <c r="D241"/>
  <c r="E241"/>
  <c r="F241"/>
  <c r="G241"/>
  <c r="H241"/>
  <c r="I241"/>
  <c r="J241"/>
  <c r="K241"/>
  <c r="L241"/>
  <c r="M241"/>
  <c r="N241"/>
  <c r="O241"/>
  <c r="B242"/>
  <c r="C242"/>
  <c r="D242"/>
  <c r="E242"/>
  <c r="F242"/>
  <c r="G242"/>
  <c r="H242"/>
  <c r="I242"/>
  <c r="J242"/>
  <c r="K242"/>
  <c r="L242"/>
  <c r="M242"/>
  <c r="N242"/>
  <c r="O242"/>
  <c r="B243"/>
  <c r="C243"/>
  <c r="D243"/>
  <c r="E243"/>
  <c r="F243"/>
  <c r="G243"/>
  <c r="H243"/>
  <c r="I243"/>
  <c r="J243"/>
  <c r="K243"/>
  <c r="L243"/>
  <c r="M243"/>
  <c r="N243"/>
  <c r="O243"/>
  <c r="B244"/>
  <c r="C244"/>
  <c r="D244"/>
  <c r="E244"/>
  <c r="F244"/>
  <c r="G244"/>
  <c r="H244"/>
  <c r="I244"/>
  <c r="J244"/>
  <c r="K244"/>
  <c r="L244"/>
  <c r="M244"/>
  <c r="N244"/>
  <c r="O244"/>
  <c r="B245"/>
  <c r="C245"/>
  <c r="D245"/>
  <c r="E245"/>
  <c r="F245"/>
  <c r="G245"/>
  <c r="H245"/>
  <c r="I245"/>
  <c r="J245"/>
  <c r="K245"/>
  <c r="L245"/>
  <c r="M245"/>
  <c r="N245"/>
  <c r="O245"/>
  <c r="B246"/>
  <c r="C246"/>
  <c r="D246"/>
  <c r="E246"/>
  <c r="F246"/>
  <c r="G246"/>
  <c r="H246"/>
  <c r="I246"/>
  <c r="J246"/>
  <c r="K246"/>
  <c r="L246"/>
  <c r="M246"/>
  <c r="N246"/>
  <c r="O246"/>
  <c r="B247"/>
  <c r="C247"/>
  <c r="D247"/>
  <c r="E247"/>
  <c r="F247"/>
  <c r="G247"/>
  <c r="H247"/>
  <c r="I247"/>
  <c r="J247"/>
  <c r="K247"/>
  <c r="L247"/>
  <c r="M247"/>
  <c r="N247"/>
  <c r="O247"/>
  <c r="B248"/>
  <c r="C248"/>
  <c r="D248"/>
  <c r="E248"/>
  <c r="F248"/>
  <c r="G248"/>
  <c r="H248"/>
  <c r="I248"/>
  <c r="J248"/>
  <c r="K248"/>
  <c r="L248"/>
  <c r="M248"/>
  <c r="N248"/>
  <c r="O248"/>
  <c r="B249"/>
  <c r="C249"/>
  <c r="D249"/>
  <c r="E249"/>
  <c r="F249"/>
  <c r="G249"/>
  <c r="H249"/>
  <c r="I249"/>
  <c r="J249"/>
  <c r="K249"/>
  <c r="L249"/>
  <c r="M249"/>
  <c r="N249"/>
  <c r="O249"/>
  <c r="B250"/>
  <c r="C250"/>
  <c r="D250"/>
  <c r="E250"/>
  <c r="F250"/>
  <c r="G250"/>
  <c r="H250"/>
  <c r="I250"/>
  <c r="J250"/>
  <c r="K250"/>
  <c r="L250"/>
  <c r="M250"/>
  <c r="N250"/>
  <c r="O250"/>
  <c r="B251"/>
  <c r="C251"/>
  <c r="D251"/>
  <c r="E251"/>
  <c r="F251"/>
  <c r="G251"/>
  <c r="H251"/>
  <c r="I251"/>
  <c r="J251"/>
  <c r="K251"/>
  <c r="L251"/>
  <c r="M251"/>
  <c r="N251"/>
  <c r="O251"/>
  <c r="B252"/>
  <c r="C252"/>
  <c r="D252"/>
  <c r="E252"/>
  <c r="F252"/>
  <c r="G252"/>
  <c r="H252"/>
  <c r="I252"/>
  <c r="J252"/>
  <c r="K252"/>
  <c r="L252"/>
  <c r="M252"/>
  <c r="N252"/>
  <c r="O252"/>
  <c r="B253"/>
  <c r="C253"/>
  <c r="D253"/>
  <c r="E253"/>
  <c r="F253"/>
  <c r="G253"/>
  <c r="H253"/>
  <c r="I253"/>
  <c r="J253"/>
  <c r="K253"/>
  <c r="L253"/>
  <c r="M253"/>
  <c r="N253"/>
  <c r="O253"/>
  <c r="B254"/>
  <c r="C254"/>
  <c r="D254"/>
  <c r="E254"/>
  <c r="F254"/>
  <c r="G254"/>
  <c r="H254"/>
  <c r="I254"/>
  <c r="J254"/>
  <c r="K254"/>
  <c r="L254"/>
  <c r="M254"/>
  <c r="N254"/>
  <c r="O254"/>
  <c r="B255"/>
  <c r="C255"/>
  <c r="D255"/>
  <c r="E255"/>
  <c r="F255"/>
  <c r="G255"/>
  <c r="H255"/>
  <c r="I255"/>
  <c r="J255"/>
  <c r="K255"/>
  <c r="L255"/>
  <c r="M255"/>
  <c r="N255"/>
  <c r="O255"/>
  <c r="B256"/>
  <c r="C256"/>
  <c r="D256"/>
  <c r="E256"/>
  <c r="F256"/>
  <c r="G256"/>
  <c r="H256"/>
  <c r="I256"/>
  <c r="J256"/>
  <c r="K256"/>
  <c r="L256"/>
  <c r="M256"/>
  <c r="N256"/>
  <c r="O256"/>
  <c r="B257"/>
  <c r="C257"/>
  <c r="D257"/>
  <c r="E257"/>
  <c r="F257"/>
  <c r="G257"/>
  <c r="H257"/>
  <c r="I257"/>
  <c r="J257"/>
  <c r="K257"/>
  <c r="L257"/>
  <c r="M257"/>
  <c r="N257"/>
  <c r="O257"/>
  <c r="B258"/>
  <c r="C258"/>
  <c r="D258"/>
  <c r="E258"/>
  <c r="F258"/>
  <c r="G258"/>
  <c r="H258"/>
  <c r="I258"/>
  <c r="J258"/>
  <c r="K258"/>
  <c r="L258"/>
  <c r="M258"/>
  <c r="N258"/>
  <c r="O258"/>
  <c r="B259"/>
  <c r="C259"/>
  <c r="D259"/>
  <c r="E259"/>
  <c r="F259"/>
  <c r="G259"/>
  <c r="H259"/>
  <c r="I259"/>
  <c r="J259"/>
  <c r="K259"/>
  <c r="L259"/>
  <c r="M259"/>
  <c r="N259"/>
  <c r="O259"/>
  <c r="B260"/>
  <c r="C260"/>
  <c r="D260"/>
  <c r="E260"/>
  <c r="F260"/>
  <c r="G260"/>
  <c r="H260"/>
  <c r="I260"/>
  <c r="J260"/>
  <c r="K260"/>
  <c r="L260"/>
  <c r="M260"/>
  <c r="N260"/>
  <c r="O260"/>
  <c r="B261"/>
  <c r="C261"/>
  <c r="D261"/>
  <c r="E261"/>
  <c r="F261"/>
  <c r="G261"/>
  <c r="H261"/>
  <c r="I261"/>
  <c r="J261"/>
  <c r="K261"/>
  <c r="L261"/>
  <c r="M261"/>
  <c r="N261"/>
  <c r="O261"/>
  <c r="B262"/>
  <c r="C262"/>
  <c r="D262"/>
  <c r="E262"/>
  <c r="F262"/>
  <c r="G262"/>
  <c r="H262"/>
  <c r="I262"/>
  <c r="J262"/>
  <c r="K262"/>
  <c r="L262"/>
  <c r="M262"/>
  <c r="N262"/>
  <c r="O262"/>
  <c r="B263"/>
  <c r="C263"/>
  <c r="D263"/>
  <c r="E263"/>
  <c r="F263"/>
  <c r="G263"/>
  <c r="H263"/>
  <c r="I263"/>
  <c r="J263"/>
  <c r="K263"/>
  <c r="L263"/>
  <c r="M263"/>
  <c r="N263"/>
  <c r="O263"/>
  <c r="B264"/>
  <c r="C264"/>
  <c r="D264"/>
  <c r="E264"/>
  <c r="F264"/>
  <c r="G264"/>
  <c r="H264"/>
  <c r="I264"/>
  <c r="J264"/>
  <c r="K264"/>
  <c r="L264"/>
  <c r="M264"/>
  <c r="N264"/>
  <c r="O264"/>
  <c r="B265"/>
  <c r="C265"/>
  <c r="D265"/>
  <c r="E265"/>
  <c r="F265"/>
  <c r="G265"/>
  <c r="H265"/>
  <c r="I265"/>
  <c r="J265"/>
  <c r="K265"/>
  <c r="L265"/>
  <c r="M265"/>
  <c r="N265"/>
  <c r="O265"/>
  <c r="B266"/>
  <c r="C266"/>
  <c r="D266"/>
  <c r="E266"/>
  <c r="F266"/>
  <c r="G266"/>
  <c r="H266"/>
  <c r="I266"/>
  <c r="J266"/>
  <c r="K266"/>
  <c r="L266"/>
  <c r="M266"/>
  <c r="N266"/>
  <c r="O266"/>
  <c r="B267"/>
  <c r="C267"/>
  <c r="D267"/>
  <c r="E267"/>
  <c r="F267"/>
  <c r="G267"/>
  <c r="H267"/>
  <c r="I267"/>
  <c r="J267"/>
  <c r="K267"/>
  <c r="L267"/>
  <c r="M267"/>
  <c r="N267"/>
  <c r="O267"/>
  <c r="B268"/>
  <c r="C268"/>
  <c r="D268"/>
  <c r="E268"/>
  <c r="F268"/>
  <c r="G268"/>
  <c r="H268"/>
  <c r="I268"/>
  <c r="J268"/>
  <c r="K268"/>
  <c r="L268"/>
  <c r="M268"/>
  <c r="N268"/>
  <c r="O268"/>
  <c r="B269"/>
  <c r="C269"/>
  <c r="D269"/>
  <c r="E269"/>
  <c r="F269"/>
  <c r="G269"/>
  <c r="H269"/>
  <c r="I269"/>
  <c r="J269"/>
  <c r="K269"/>
  <c r="L269"/>
  <c r="M269"/>
  <c r="N269"/>
  <c r="O269"/>
  <c r="B270"/>
  <c r="C270"/>
  <c r="D270"/>
  <c r="E270"/>
  <c r="F270"/>
  <c r="G270"/>
  <c r="H270"/>
  <c r="I270"/>
  <c r="J270"/>
  <c r="K270"/>
  <c r="L270"/>
  <c r="M270"/>
  <c r="N270"/>
  <c r="O270"/>
  <c r="B271"/>
  <c r="C271"/>
  <c r="D271"/>
  <c r="E271"/>
  <c r="F271"/>
  <c r="G271"/>
  <c r="H271"/>
  <c r="I271"/>
  <c r="J271"/>
  <c r="K271"/>
  <c r="L271"/>
  <c r="M271"/>
  <c r="N271"/>
  <c r="O271"/>
  <c r="B272"/>
  <c r="C272"/>
  <c r="D272"/>
  <c r="E272"/>
  <c r="F272"/>
  <c r="G272"/>
  <c r="H272"/>
  <c r="I272"/>
  <c r="J272"/>
  <c r="K272"/>
  <c r="L272"/>
  <c r="M272"/>
  <c r="N272"/>
  <c r="O272"/>
  <c r="B273"/>
  <c r="C273"/>
  <c r="D273"/>
  <c r="E273"/>
  <c r="F273"/>
  <c r="G273"/>
  <c r="H273"/>
  <c r="I273"/>
  <c r="J273"/>
  <c r="K273"/>
  <c r="L273"/>
  <c r="M273"/>
  <c r="N273"/>
  <c r="O273"/>
  <c r="B274"/>
  <c r="C274"/>
  <c r="D274"/>
  <c r="E274"/>
  <c r="F274"/>
  <c r="G274"/>
  <c r="H274"/>
  <c r="I274"/>
  <c r="J274"/>
  <c r="K274"/>
  <c r="L274"/>
  <c r="M274"/>
  <c r="N274"/>
  <c r="O274"/>
  <c r="B275"/>
  <c r="C275"/>
  <c r="D275"/>
  <c r="E275"/>
  <c r="F275"/>
  <c r="G275"/>
  <c r="H275"/>
  <c r="I275"/>
  <c r="J275"/>
  <c r="K275"/>
  <c r="L275"/>
  <c r="M275"/>
  <c r="N275"/>
  <c r="O275"/>
  <c r="B276"/>
  <c r="C276"/>
  <c r="D276"/>
  <c r="E276"/>
  <c r="F276"/>
  <c r="G276"/>
  <c r="H276"/>
  <c r="I276"/>
  <c r="J276"/>
  <c r="K276"/>
  <c r="L276"/>
  <c r="M276"/>
  <c r="N276"/>
  <c r="O276"/>
  <c r="B277"/>
  <c r="C277"/>
  <c r="D277"/>
  <c r="E277"/>
  <c r="F277"/>
  <c r="G277"/>
  <c r="H277"/>
  <c r="I277"/>
  <c r="J277"/>
  <c r="K277"/>
  <c r="L277"/>
  <c r="M277"/>
  <c r="N277"/>
  <c r="O277"/>
  <c r="B278"/>
  <c r="C278"/>
  <c r="D278"/>
  <c r="E278"/>
  <c r="F278"/>
  <c r="G278"/>
  <c r="H278"/>
  <c r="I278"/>
  <c r="J278"/>
  <c r="K278"/>
  <c r="L278"/>
  <c r="M278"/>
  <c r="N278"/>
  <c r="O278"/>
  <c r="B279"/>
  <c r="C279"/>
  <c r="D279"/>
  <c r="E279"/>
  <c r="F279"/>
  <c r="G279"/>
  <c r="H279"/>
  <c r="I279"/>
  <c r="J279"/>
  <c r="K279"/>
  <c r="L279"/>
  <c r="M279"/>
  <c r="N279"/>
  <c r="O279"/>
  <c r="B280"/>
  <c r="C280"/>
  <c r="D280"/>
  <c r="E280"/>
  <c r="F280"/>
  <c r="G280"/>
  <c r="H280"/>
  <c r="I280"/>
  <c r="J280"/>
  <c r="K280"/>
  <c r="L280"/>
  <c r="M280"/>
  <c r="N280"/>
  <c r="O280"/>
  <c r="B281"/>
  <c r="C281"/>
  <c r="D281"/>
  <c r="E281"/>
  <c r="F281"/>
  <c r="G281"/>
  <c r="H281"/>
  <c r="I281"/>
  <c r="J281"/>
  <c r="K281"/>
  <c r="L281"/>
  <c r="M281"/>
  <c r="N281"/>
  <c r="O281"/>
  <c r="B282"/>
  <c r="C282"/>
  <c r="D282"/>
  <c r="E282"/>
  <c r="F282"/>
  <c r="G282"/>
  <c r="H282"/>
  <c r="I282"/>
  <c r="J282"/>
  <c r="K282"/>
  <c r="L282"/>
  <c r="M282"/>
  <c r="N282"/>
  <c r="O282"/>
  <c r="B283"/>
  <c r="C283"/>
  <c r="D283"/>
  <c r="E283"/>
  <c r="F283"/>
  <c r="G283"/>
  <c r="H283"/>
  <c r="I283"/>
  <c r="J283"/>
  <c r="K283"/>
  <c r="L283"/>
  <c r="M283"/>
  <c r="N283"/>
  <c r="O283"/>
  <c r="B284"/>
  <c r="C284"/>
  <c r="D284"/>
  <c r="E284"/>
  <c r="F284"/>
  <c r="G284"/>
  <c r="H284"/>
  <c r="I284"/>
  <c r="J284"/>
  <c r="K284"/>
  <c r="L284"/>
  <c r="M284"/>
  <c r="N284"/>
  <c r="O284"/>
  <c r="B285"/>
  <c r="C285"/>
  <c r="D285"/>
  <c r="E285"/>
  <c r="F285"/>
  <c r="G285"/>
  <c r="H285"/>
  <c r="I285"/>
  <c r="J285"/>
  <c r="K285"/>
  <c r="L285"/>
  <c r="M285"/>
  <c r="N285"/>
  <c r="O285"/>
  <c r="B286"/>
  <c r="C286"/>
  <c r="D286"/>
  <c r="E286"/>
  <c r="F286"/>
  <c r="G286"/>
  <c r="H286"/>
  <c r="I286"/>
  <c r="J286"/>
  <c r="K286"/>
  <c r="L286"/>
  <c r="M286"/>
  <c r="N286"/>
  <c r="O286"/>
  <c r="B287"/>
  <c r="C287"/>
  <c r="D287"/>
  <c r="E287"/>
  <c r="F287"/>
  <c r="G287"/>
  <c r="H287"/>
  <c r="I287"/>
  <c r="J287"/>
  <c r="K287"/>
  <c r="L287"/>
  <c r="M287"/>
  <c r="N287"/>
  <c r="O287"/>
  <c r="B288"/>
  <c r="C288"/>
  <c r="D288"/>
  <c r="E288"/>
  <c r="F288"/>
  <c r="G288"/>
  <c r="H288"/>
  <c r="I288"/>
  <c r="J288"/>
  <c r="K288"/>
  <c r="L288"/>
  <c r="M288"/>
  <c r="N288"/>
  <c r="O288"/>
  <c r="B289"/>
  <c r="C289"/>
  <c r="D289"/>
  <c r="E289"/>
  <c r="F289"/>
  <c r="G289"/>
  <c r="H289"/>
  <c r="I289"/>
  <c r="J289"/>
  <c r="K289"/>
  <c r="L289"/>
  <c r="M289"/>
  <c r="N289"/>
  <c r="O289"/>
  <c r="B290"/>
  <c r="C290"/>
  <c r="D290"/>
  <c r="E290"/>
  <c r="F290"/>
  <c r="G290"/>
  <c r="H290"/>
  <c r="I290"/>
  <c r="J290"/>
  <c r="K290"/>
  <c r="L290"/>
  <c r="M290"/>
  <c r="N290"/>
  <c r="O290"/>
  <c r="B291"/>
  <c r="C291"/>
  <c r="D291"/>
  <c r="E291"/>
  <c r="F291"/>
  <c r="G291"/>
  <c r="H291"/>
  <c r="I291"/>
  <c r="J291"/>
  <c r="K291"/>
  <c r="L291"/>
  <c r="M291"/>
  <c r="N291"/>
  <c r="O291"/>
  <c r="B292"/>
  <c r="C292"/>
  <c r="D292"/>
  <c r="E292"/>
  <c r="F292"/>
  <c r="G292"/>
  <c r="H292"/>
  <c r="I292"/>
  <c r="J292"/>
  <c r="K292"/>
  <c r="L292"/>
  <c r="M292"/>
  <c r="N292"/>
  <c r="O292"/>
  <c r="B293"/>
  <c r="C293"/>
  <c r="D293"/>
  <c r="E293"/>
  <c r="F293"/>
  <c r="G293"/>
  <c r="H293"/>
  <c r="I293"/>
  <c r="J293"/>
  <c r="K293"/>
  <c r="L293"/>
  <c r="M293"/>
  <c r="N293"/>
  <c r="O293"/>
  <c r="B294"/>
  <c r="C294"/>
  <c r="D294"/>
  <c r="E294"/>
  <c r="F294"/>
  <c r="G294"/>
  <c r="H294"/>
  <c r="I294"/>
  <c r="J294"/>
  <c r="K294"/>
  <c r="L294"/>
  <c r="M294"/>
  <c r="N294"/>
  <c r="O294"/>
  <c r="B295"/>
  <c r="C295"/>
  <c r="D295"/>
  <c r="E295"/>
  <c r="F295"/>
  <c r="G295"/>
  <c r="H295"/>
  <c r="I295"/>
  <c r="J295"/>
  <c r="K295"/>
  <c r="L295"/>
  <c r="M295"/>
  <c r="N295"/>
  <c r="O295"/>
  <c r="B296"/>
  <c r="C296"/>
  <c r="D296"/>
  <c r="E296"/>
  <c r="F296"/>
  <c r="G296"/>
  <c r="H296"/>
  <c r="I296"/>
  <c r="J296"/>
  <c r="K296"/>
  <c r="L296"/>
  <c r="M296"/>
  <c r="N296"/>
  <c r="O296"/>
  <c r="B297"/>
  <c r="C297"/>
  <c r="D297"/>
  <c r="E297"/>
  <c r="F297"/>
  <c r="G297"/>
  <c r="H297"/>
  <c r="I297"/>
  <c r="J297"/>
  <c r="K297"/>
  <c r="L297"/>
  <c r="M297"/>
  <c r="N297"/>
  <c r="O297"/>
  <c r="B298"/>
  <c r="C298"/>
  <c r="D298"/>
  <c r="E298"/>
  <c r="F298"/>
  <c r="G298"/>
  <c r="H298"/>
  <c r="I298"/>
  <c r="J298"/>
  <c r="K298"/>
  <c r="L298"/>
  <c r="M298"/>
  <c r="N298"/>
  <c r="O298"/>
  <c r="B299"/>
  <c r="C299"/>
  <c r="D299"/>
  <c r="E299"/>
  <c r="F299"/>
  <c r="G299"/>
  <c r="H299"/>
  <c r="I299"/>
  <c r="J299"/>
  <c r="K299"/>
  <c r="L299"/>
  <c r="M299"/>
  <c r="N299"/>
  <c r="O299"/>
  <c r="B300"/>
  <c r="C300"/>
  <c r="D300"/>
  <c r="E300"/>
  <c r="F300"/>
  <c r="G300"/>
  <c r="H300"/>
  <c r="I300"/>
  <c r="J300"/>
  <c r="K300"/>
  <c r="L300"/>
  <c r="M300"/>
  <c r="N300"/>
  <c r="O300"/>
  <c r="B301"/>
  <c r="C301"/>
  <c r="D301"/>
  <c r="E301"/>
  <c r="F301"/>
  <c r="G301"/>
  <c r="H301"/>
  <c r="I301"/>
  <c r="J301"/>
  <c r="K301"/>
  <c r="L301"/>
  <c r="M301"/>
  <c r="N301"/>
  <c r="O301"/>
  <c r="B302"/>
  <c r="C302"/>
  <c r="D302"/>
  <c r="E302"/>
  <c r="F302"/>
  <c r="G302"/>
  <c r="H302"/>
  <c r="I302"/>
  <c r="J302"/>
  <c r="K302"/>
  <c r="L302"/>
  <c r="M302"/>
  <c r="N302"/>
  <c r="O302"/>
  <c r="B303"/>
  <c r="C303"/>
  <c r="D303"/>
  <c r="E303"/>
  <c r="F303"/>
  <c r="G303"/>
  <c r="H303"/>
  <c r="I303"/>
  <c r="J303"/>
  <c r="K303"/>
  <c r="L303"/>
  <c r="M303"/>
  <c r="N303"/>
  <c r="O303"/>
  <c r="B304"/>
  <c r="C304"/>
  <c r="D304"/>
  <c r="E304"/>
  <c r="F304"/>
  <c r="G304"/>
  <c r="H304"/>
  <c r="I304"/>
  <c r="J304"/>
  <c r="K304"/>
  <c r="L304"/>
  <c r="M304"/>
  <c r="N304"/>
  <c r="O304"/>
  <c r="B305"/>
  <c r="C305"/>
  <c r="D305"/>
  <c r="E305"/>
  <c r="F305"/>
  <c r="G305"/>
  <c r="H305"/>
  <c r="I305"/>
  <c r="J305"/>
  <c r="K305"/>
  <c r="L305"/>
  <c r="M305"/>
  <c r="N305"/>
  <c r="O305"/>
  <c r="B306"/>
  <c r="C306"/>
  <c r="D306"/>
  <c r="E306"/>
  <c r="F306"/>
  <c r="G306"/>
  <c r="H306"/>
  <c r="I306"/>
  <c r="J306"/>
  <c r="K306"/>
  <c r="L306"/>
  <c r="M306"/>
  <c r="N306"/>
  <c r="O306"/>
  <c r="B307"/>
  <c r="C307"/>
  <c r="D307"/>
  <c r="E307"/>
  <c r="F307"/>
  <c r="G307"/>
  <c r="H307"/>
  <c r="I307"/>
  <c r="J307"/>
  <c r="K307"/>
  <c r="L307"/>
  <c r="M307"/>
  <c r="N307"/>
  <c r="O307"/>
  <c r="B308"/>
  <c r="C308"/>
  <c r="D308"/>
  <c r="E308"/>
  <c r="F308"/>
  <c r="G308"/>
  <c r="H308"/>
  <c r="I308"/>
  <c r="J308"/>
  <c r="K308"/>
  <c r="L308"/>
  <c r="M308"/>
  <c r="N308"/>
  <c r="O308"/>
  <c r="B309"/>
  <c r="C309"/>
  <c r="D309"/>
  <c r="E309"/>
  <c r="F309"/>
  <c r="G309"/>
  <c r="H309"/>
  <c r="I309"/>
  <c r="J309"/>
  <c r="K309"/>
  <c r="L309"/>
  <c r="M309"/>
  <c r="N309"/>
  <c r="O309"/>
  <c r="B310"/>
  <c r="C310"/>
  <c r="D310"/>
  <c r="E310"/>
  <c r="F310"/>
  <c r="G310"/>
  <c r="H310"/>
  <c r="I310"/>
  <c r="J310"/>
  <c r="K310"/>
  <c r="L310"/>
  <c r="M310"/>
  <c r="N310"/>
  <c r="O310"/>
  <c r="B311"/>
  <c r="C311"/>
  <c r="D311"/>
  <c r="E311"/>
  <c r="F311"/>
  <c r="G311"/>
  <c r="H311"/>
  <c r="I311"/>
  <c r="J311"/>
  <c r="K311"/>
  <c r="L311"/>
  <c r="M311"/>
  <c r="N311"/>
  <c r="O311"/>
  <c r="B312"/>
  <c r="C312"/>
  <c r="D312"/>
  <c r="E312"/>
  <c r="F312"/>
  <c r="G312"/>
  <c r="H312"/>
  <c r="I312"/>
  <c r="J312"/>
  <c r="K312"/>
  <c r="L312"/>
  <c r="M312"/>
  <c r="N312"/>
  <c r="O312"/>
  <c r="B313"/>
  <c r="C313"/>
  <c r="D313"/>
  <c r="E313"/>
  <c r="F313"/>
  <c r="G313"/>
  <c r="H313"/>
  <c r="I313"/>
  <c r="J313"/>
  <c r="K313"/>
  <c r="L313"/>
  <c r="M313"/>
  <c r="N313"/>
  <c r="O313"/>
  <c r="B314"/>
  <c r="C314"/>
  <c r="D314"/>
  <c r="E314"/>
  <c r="F314"/>
  <c r="G314"/>
  <c r="H314"/>
  <c r="I314"/>
  <c r="J314"/>
  <c r="K314"/>
  <c r="L314"/>
  <c r="M314"/>
  <c r="N314"/>
  <c r="O314"/>
  <c r="B315"/>
  <c r="C315"/>
  <c r="D315"/>
  <c r="E315"/>
  <c r="F315"/>
  <c r="G315"/>
  <c r="H315"/>
  <c r="I315"/>
  <c r="J315"/>
  <c r="K315"/>
  <c r="L315"/>
  <c r="M315"/>
  <c r="N315"/>
  <c r="O315"/>
  <c r="B316"/>
  <c r="C316"/>
  <c r="D316"/>
  <c r="E316"/>
  <c r="F316"/>
  <c r="G316"/>
  <c r="H316"/>
  <c r="I316"/>
  <c r="J316"/>
  <c r="K316"/>
  <c r="L316"/>
  <c r="M316"/>
  <c r="N316"/>
  <c r="O316"/>
  <c r="B317"/>
  <c r="C317"/>
  <c r="D317"/>
  <c r="E317"/>
  <c r="F317"/>
  <c r="G317"/>
  <c r="H317"/>
  <c r="I317"/>
  <c r="J317"/>
  <c r="K317"/>
  <c r="L317"/>
  <c r="M317"/>
  <c r="N317"/>
  <c r="O317"/>
  <c r="B318"/>
  <c r="C318"/>
  <c r="D318"/>
  <c r="E318"/>
  <c r="F318"/>
  <c r="G318"/>
  <c r="H318"/>
  <c r="I318"/>
  <c r="J318"/>
  <c r="K318"/>
  <c r="L318"/>
  <c r="M318"/>
  <c r="N318"/>
  <c r="O318"/>
  <c r="B319"/>
  <c r="C319"/>
  <c r="D319"/>
  <c r="E319"/>
  <c r="F319"/>
  <c r="G319"/>
  <c r="H319"/>
  <c r="I319"/>
  <c r="J319"/>
  <c r="K319"/>
  <c r="L319"/>
  <c r="M319"/>
  <c r="N319"/>
  <c r="O319"/>
  <c r="B320"/>
  <c r="C320"/>
  <c r="D320"/>
  <c r="E320"/>
  <c r="F320"/>
  <c r="G320"/>
  <c r="H320"/>
  <c r="I320"/>
  <c r="J320"/>
  <c r="K320"/>
  <c r="L320"/>
  <c r="M320"/>
  <c r="N320"/>
  <c r="O320"/>
  <c r="B321"/>
  <c r="C321"/>
  <c r="D321"/>
  <c r="E321"/>
  <c r="F321"/>
  <c r="G321"/>
  <c r="H321"/>
  <c r="I321"/>
  <c r="J321"/>
  <c r="K321"/>
  <c r="L321"/>
  <c r="M321"/>
  <c r="N321"/>
  <c r="O321"/>
  <c r="B322"/>
  <c r="C322"/>
  <c r="D322"/>
  <c r="E322"/>
  <c r="F322"/>
  <c r="G322"/>
  <c r="H322"/>
  <c r="I322"/>
  <c r="J322"/>
  <c r="K322"/>
  <c r="L322"/>
  <c r="M322"/>
  <c r="N322"/>
  <c r="O322"/>
  <c r="B323"/>
  <c r="C323"/>
  <c r="D323"/>
  <c r="E323"/>
  <c r="F323"/>
  <c r="G323"/>
  <c r="H323"/>
  <c r="I323"/>
  <c r="J323"/>
  <c r="K323"/>
  <c r="L323"/>
  <c r="M323"/>
  <c r="N323"/>
  <c r="O323"/>
  <c r="B324"/>
  <c r="C324"/>
  <c r="D324"/>
  <c r="E324"/>
  <c r="F324"/>
  <c r="G324"/>
  <c r="H324"/>
  <c r="I324"/>
  <c r="J324"/>
  <c r="K324"/>
  <c r="L324"/>
  <c r="M324"/>
  <c r="N324"/>
  <c r="O324"/>
  <c r="B325"/>
  <c r="C325"/>
  <c r="D325"/>
  <c r="E325"/>
  <c r="F325"/>
  <c r="G325"/>
  <c r="H325"/>
  <c r="I325"/>
  <c r="J325"/>
  <c r="K325"/>
  <c r="L325"/>
  <c r="M325"/>
  <c r="N325"/>
  <c r="O325"/>
  <c r="B326"/>
  <c r="C326"/>
  <c r="D326"/>
  <c r="E326"/>
  <c r="F326"/>
  <c r="G326"/>
  <c r="H326"/>
  <c r="I326"/>
  <c r="J326"/>
  <c r="K326"/>
  <c r="L326"/>
  <c r="M326"/>
  <c r="N326"/>
  <c r="O326"/>
  <c r="B327"/>
  <c r="C327"/>
  <c r="D327"/>
  <c r="E327"/>
  <c r="F327"/>
  <c r="G327"/>
  <c r="H327"/>
  <c r="I327"/>
  <c r="J327"/>
  <c r="K327"/>
  <c r="L327"/>
  <c r="M327"/>
  <c r="N327"/>
  <c r="O327"/>
  <c r="B328"/>
  <c r="C328"/>
  <c r="D328"/>
  <c r="E328"/>
  <c r="F328"/>
  <c r="G328"/>
  <c r="H328"/>
  <c r="I328"/>
  <c r="J328"/>
  <c r="K328"/>
  <c r="L328"/>
  <c r="M328"/>
  <c r="N328"/>
  <c r="O328"/>
  <c r="B329"/>
  <c r="C329"/>
  <c r="D329"/>
  <c r="E329"/>
  <c r="F329"/>
  <c r="G329"/>
  <c r="H329"/>
  <c r="I329"/>
  <c r="J329"/>
  <c r="K329"/>
  <c r="L329"/>
  <c r="M329"/>
  <c r="N329"/>
  <c r="O329"/>
  <c r="B330"/>
  <c r="C330"/>
  <c r="D330"/>
  <c r="E330"/>
  <c r="F330"/>
  <c r="G330"/>
  <c r="H330"/>
  <c r="I330"/>
  <c r="J330"/>
  <c r="K330"/>
  <c r="L330"/>
  <c r="M330"/>
  <c r="N330"/>
  <c r="O330"/>
  <c r="B331"/>
  <c r="C331"/>
  <c r="D331"/>
  <c r="E331"/>
  <c r="F331"/>
  <c r="G331"/>
  <c r="H331"/>
  <c r="I331"/>
  <c r="J331"/>
  <c r="K331"/>
  <c r="L331"/>
  <c r="M331"/>
  <c r="N331"/>
  <c r="O331"/>
  <c r="B332"/>
  <c r="C332"/>
  <c r="D332"/>
  <c r="E332"/>
  <c r="F332"/>
  <c r="G332"/>
  <c r="H332"/>
  <c r="I332"/>
  <c r="J332"/>
  <c r="K332"/>
  <c r="L332"/>
  <c r="M332"/>
  <c r="N332"/>
  <c r="O332"/>
  <c r="B333"/>
  <c r="C333"/>
  <c r="D333"/>
  <c r="E333"/>
  <c r="F333"/>
  <c r="G333"/>
  <c r="H333"/>
  <c r="I333"/>
  <c r="J333"/>
  <c r="K333"/>
  <c r="L333"/>
  <c r="M333"/>
  <c r="N333"/>
  <c r="O333"/>
  <c r="B334"/>
  <c r="C334"/>
  <c r="D334"/>
  <c r="E334"/>
  <c r="F334"/>
  <c r="G334"/>
  <c r="H334"/>
  <c r="I334"/>
  <c r="J334"/>
  <c r="K334"/>
  <c r="L334"/>
  <c r="M334"/>
  <c r="N334"/>
  <c r="O334"/>
  <c r="B335"/>
  <c r="C335"/>
  <c r="D335"/>
  <c r="E335"/>
  <c r="F335"/>
  <c r="G335"/>
  <c r="H335"/>
  <c r="I335"/>
  <c r="J335"/>
  <c r="K335"/>
  <c r="L335"/>
  <c r="M335"/>
  <c r="N335"/>
  <c r="O335"/>
  <c r="B336"/>
  <c r="C336"/>
  <c r="D336"/>
  <c r="E336"/>
  <c r="F336"/>
  <c r="G336"/>
  <c r="H336"/>
  <c r="I336"/>
  <c r="J336"/>
  <c r="K336"/>
  <c r="L336"/>
  <c r="M336"/>
  <c r="N336"/>
  <c r="O336"/>
  <c r="B337"/>
  <c r="C337"/>
  <c r="D337"/>
  <c r="E337"/>
  <c r="F337"/>
  <c r="G337"/>
  <c r="H337"/>
  <c r="I337"/>
  <c r="J337"/>
  <c r="K337"/>
  <c r="L337"/>
  <c r="M337"/>
  <c r="N337"/>
  <c r="O337"/>
  <c r="B338"/>
  <c r="C338"/>
  <c r="D338"/>
  <c r="E338"/>
  <c r="F338"/>
  <c r="G338"/>
  <c r="H338"/>
  <c r="I338"/>
  <c r="J338"/>
  <c r="K338"/>
  <c r="L338"/>
  <c r="M338"/>
  <c r="N338"/>
  <c r="O338"/>
  <c r="B339"/>
  <c r="C339"/>
  <c r="D339"/>
  <c r="E339"/>
  <c r="F339"/>
  <c r="G339"/>
  <c r="H339"/>
  <c r="I339"/>
  <c r="J339"/>
  <c r="K339"/>
  <c r="L339"/>
  <c r="M339"/>
  <c r="N339"/>
  <c r="O339"/>
  <c r="B340"/>
  <c r="C340"/>
  <c r="D340"/>
  <c r="E340"/>
  <c r="F340"/>
  <c r="G340"/>
  <c r="H340"/>
  <c r="I340"/>
  <c r="J340"/>
  <c r="K340"/>
  <c r="L340"/>
  <c r="M340"/>
  <c r="N340"/>
  <c r="O340"/>
  <c r="B341"/>
  <c r="C341"/>
  <c r="D341"/>
  <c r="E341"/>
  <c r="F341"/>
  <c r="G341"/>
  <c r="H341"/>
  <c r="I341"/>
  <c r="J341"/>
  <c r="K341"/>
  <c r="L341"/>
  <c r="M341"/>
  <c r="N341"/>
  <c r="O341"/>
  <c r="B342"/>
  <c r="C342"/>
  <c r="D342"/>
  <c r="E342"/>
  <c r="F342"/>
  <c r="G342"/>
  <c r="H342"/>
  <c r="I342"/>
  <c r="J342"/>
  <c r="K342"/>
  <c r="L342"/>
  <c r="M342"/>
  <c r="N342"/>
  <c r="O342"/>
  <c r="B343"/>
  <c r="C343"/>
  <c r="D343"/>
  <c r="E343"/>
  <c r="F343"/>
  <c r="G343"/>
  <c r="H343"/>
  <c r="I343"/>
  <c r="J343"/>
  <c r="K343"/>
  <c r="L343"/>
  <c r="M343"/>
  <c r="N343"/>
  <c r="O343"/>
  <c r="B344"/>
  <c r="C344"/>
  <c r="D344"/>
  <c r="E344"/>
  <c r="F344"/>
  <c r="G344"/>
  <c r="H344"/>
  <c r="I344"/>
  <c r="J344"/>
  <c r="K344"/>
  <c r="L344"/>
  <c r="M344"/>
  <c r="N344"/>
  <c r="O344"/>
  <c r="B345"/>
  <c r="C345"/>
  <c r="D345"/>
  <c r="E345"/>
  <c r="F345"/>
  <c r="G345"/>
  <c r="H345"/>
  <c r="I345"/>
  <c r="J345"/>
  <c r="K345"/>
  <c r="L345"/>
  <c r="M345"/>
  <c r="N345"/>
  <c r="O345"/>
  <c r="B346"/>
  <c r="C346"/>
  <c r="D346"/>
  <c r="E346"/>
  <c r="F346"/>
  <c r="G346"/>
  <c r="H346"/>
  <c r="I346"/>
  <c r="J346"/>
  <c r="K346"/>
  <c r="L346"/>
  <c r="M346"/>
  <c r="N346"/>
  <c r="O346"/>
  <c r="B347"/>
  <c r="C347"/>
  <c r="D347"/>
  <c r="E347"/>
  <c r="F347"/>
  <c r="G347"/>
  <c r="H347"/>
  <c r="I347"/>
  <c r="J347"/>
  <c r="K347"/>
  <c r="L347"/>
  <c r="M347"/>
  <c r="N347"/>
  <c r="O347"/>
  <c r="B348"/>
  <c r="C348"/>
  <c r="D348"/>
  <c r="E348"/>
  <c r="F348"/>
  <c r="G348"/>
  <c r="H348"/>
  <c r="I348"/>
  <c r="J348"/>
  <c r="K348"/>
  <c r="L348"/>
  <c r="M348"/>
  <c r="N348"/>
  <c r="O348"/>
  <c r="B349"/>
  <c r="C349"/>
  <c r="D349"/>
  <c r="E349"/>
  <c r="F349"/>
  <c r="G349"/>
  <c r="H349"/>
  <c r="I349"/>
  <c r="J349"/>
  <c r="K349"/>
  <c r="L349"/>
  <c r="M349"/>
  <c r="N349"/>
  <c r="O349"/>
  <c r="B350"/>
  <c r="C350"/>
  <c r="D350"/>
  <c r="E350"/>
  <c r="F350"/>
  <c r="G350"/>
  <c r="H350"/>
  <c r="I350"/>
  <c r="J350"/>
  <c r="K350"/>
  <c r="L350"/>
  <c r="M350"/>
  <c r="N350"/>
  <c r="O350"/>
  <c r="B351"/>
  <c r="C351"/>
  <c r="D351"/>
  <c r="E351"/>
  <c r="F351"/>
  <c r="G351"/>
  <c r="H351"/>
  <c r="I351"/>
  <c r="J351"/>
  <c r="K351"/>
  <c r="L351"/>
  <c r="M351"/>
  <c r="N351"/>
  <c r="O351"/>
  <c r="B352"/>
  <c r="C352"/>
  <c r="D352"/>
  <c r="E352"/>
  <c r="F352"/>
  <c r="G352"/>
  <c r="H352"/>
  <c r="I352"/>
  <c r="J352"/>
  <c r="K352"/>
  <c r="L352"/>
  <c r="M352"/>
  <c r="N352"/>
  <c r="O352"/>
  <c r="B353"/>
  <c r="C353"/>
  <c r="D353"/>
  <c r="E353"/>
  <c r="F353"/>
  <c r="G353"/>
  <c r="H353"/>
  <c r="I353"/>
  <c r="J353"/>
  <c r="K353"/>
  <c r="L353"/>
  <c r="M353"/>
  <c r="N353"/>
  <c r="O353"/>
  <c r="B354"/>
  <c r="C354"/>
  <c r="D354"/>
  <c r="E354"/>
  <c r="F354"/>
  <c r="G354"/>
  <c r="H354"/>
  <c r="I354"/>
  <c r="J354"/>
  <c r="K354"/>
  <c r="L354"/>
  <c r="M354"/>
  <c r="N354"/>
  <c r="O354"/>
  <c r="B355"/>
  <c r="C355"/>
  <c r="D355"/>
  <c r="E355"/>
  <c r="F355"/>
  <c r="G355"/>
  <c r="H355"/>
  <c r="I355"/>
  <c r="J355"/>
  <c r="K355"/>
  <c r="L355"/>
  <c r="M355"/>
  <c r="N355"/>
  <c r="O355"/>
  <c r="B356"/>
  <c r="C356"/>
  <c r="D356"/>
  <c r="E356"/>
  <c r="F356"/>
  <c r="G356"/>
  <c r="H356"/>
  <c r="I356"/>
  <c r="J356"/>
  <c r="K356"/>
  <c r="L356"/>
  <c r="M356"/>
  <c r="N356"/>
  <c r="O356"/>
  <c r="B357"/>
  <c r="C357"/>
  <c r="D357"/>
  <c r="E357"/>
  <c r="F357"/>
  <c r="G357"/>
  <c r="H357"/>
  <c r="I357"/>
  <c r="J357"/>
  <c r="K357"/>
  <c r="L357"/>
  <c r="M357"/>
  <c r="N357"/>
  <c r="O357"/>
  <c r="B358"/>
  <c r="C358"/>
  <c r="D358"/>
  <c r="E358"/>
  <c r="F358"/>
  <c r="G358"/>
  <c r="H358"/>
  <c r="I358"/>
  <c r="J358"/>
  <c r="K358"/>
  <c r="L358"/>
  <c r="M358"/>
  <c r="N358"/>
  <c r="O358"/>
  <c r="B359"/>
  <c r="C359"/>
  <c r="D359"/>
  <c r="E359"/>
  <c r="F359"/>
  <c r="G359"/>
  <c r="H359"/>
  <c r="I359"/>
  <c r="J359"/>
  <c r="K359"/>
  <c r="L359"/>
  <c r="M359"/>
  <c r="N359"/>
  <c r="O359"/>
  <c r="B360"/>
  <c r="C360"/>
  <c r="D360"/>
  <c r="E360"/>
  <c r="F360"/>
  <c r="G360"/>
  <c r="H360"/>
  <c r="I360"/>
  <c r="J360"/>
  <c r="K360"/>
  <c r="L360"/>
  <c r="M360"/>
  <c r="N360"/>
  <c r="O360"/>
  <c r="B361"/>
  <c r="C361"/>
  <c r="D361"/>
  <c r="E361"/>
  <c r="F361"/>
  <c r="G361"/>
  <c r="H361"/>
  <c r="I361"/>
  <c r="J361"/>
  <c r="K361"/>
  <c r="L361"/>
  <c r="M361"/>
  <c r="N361"/>
  <c r="O361"/>
  <c r="B362"/>
  <c r="C362"/>
  <c r="D362"/>
  <c r="E362"/>
  <c r="F362"/>
  <c r="G362"/>
  <c r="H362"/>
  <c r="I362"/>
  <c r="J362"/>
  <c r="K362"/>
  <c r="L362"/>
  <c r="M362"/>
  <c r="N362"/>
  <c r="O362"/>
  <c r="B363"/>
  <c r="C363"/>
  <c r="D363"/>
  <c r="E363"/>
  <c r="F363"/>
  <c r="G363"/>
  <c r="H363"/>
  <c r="I363"/>
  <c r="J363"/>
  <c r="K363"/>
  <c r="L363"/>
  <c r="M363"/>
  <c r="N363"/>
  <c r="O363"/>
  <c r="B364"/>
  <c r="C364"/>
  <c r="D364"/>
  <c r="E364"/>
  <c r="F364"/>
  <c r="G364"/>
  <c r="H364"/>
  <c r="I364"/>
  <c r="J364"/>
  <c r="K364"/>
  <c r="L364"/>
  <c r="M364"/>
  <c r="N364"/>
  <c r="O364"/>
  <c r="B365"/>
  <c r="C365"/>
  <c r="D365"/>
  <c r="E365"/>
  <c r="F365"/>
  <c r="G365"/>
  <c r="H365"/>
  <c r="I365"/>
  <c r="J365"/>
  <c r="K365"/>
  <c r="L365"/>
  <c r="M365"/>
  <c r="N365"/>
  <c r="O365"/>
  <c r="B366"/>
  <c r="C366"/>
  <c r="D366"/>
  <c r="E366"/>
  <c r="F366"/>
  <c r="G366"/>
  <c r="H366"/>
  <c r="I366"/>
  <c r="J366"/>
  <c r="K366"/>
  <c r="L366"/>
  <c r="M366"/>
  <c r="N366"/>
  <c r="O366"/>
  <c r="B367"/>
  <c r="C367"/>
  <c r="D367"/>
  <c r="E367"/>
  <c r="F367"/>
  <c r="G367"/>
  <c r="H367"/>
  <c r="I367"/>
  <c r="J367"/>
  <c r="K367"/>
  <c r="L367"/>
  <c r="M367"/>
  <c r="N367"/>
  <c r="O367"/>
  <c r="B368"/>
  <c r="C368"/>
  <c r="D368"/>
  <c r="E368"/>
  <c r="F368"/>
  <c r="G368"/>
  <c r="H368"/>
  <c r="I368"/>
  <c r="J368"/>
  <c r="K368"/>
  <c r="L368"/>
  <c r="M368"/>
  <c r="N368"/>
  <c r="O368"/>
  <c r="B369"/>
  <c r="C369"/>
  <c r="D369"/>
  <c r="E369"/>
  <c r="F369"/>
  <c r="G369"/>
  <c r="H369"/>
  <c r="I369"/>
  <c r="J369"/>
  <c r="K369"/>
  <c r="L369"/>
  <c r="M369"/>
  <c r="N369"/>
  <c r="O369"/>
  <c r="B370"/>
  <c r="C370"/>
  <c r="D370"/>
  <c r="E370"/>
  <c r="F370"/>
  <c r="G370"/>
  <c r="H370"/>
  <c r="I370"/>
  <c r="J370"/>
  <c r="K370"/>
  <c r="L370"/>
  <c r="M370"/>
  <c r="N370"/>
  <c r="O370"/>
  <c r="B371"/>
  <c r="C371"/>
  <c r="D371"/>
  <c r="E371"/>
  <c r="F371"/>
  <c r="G371"/>
  <c r="H371"/>
  <c r="I371"/>
  <c r="J371"/>
  <c r="K371"/>
  <c r="L371"/>
  <c r="M371"/>
  <c r="N371"/>
  <c r="O371"/>
  <c r="B372"/>
  <c r="C372"/>
  <c r="D372"/>
  <c r="E372"/>
  <c r="F372"/>
  <c r="G372"/>
  <c r="H372"/>
  <c r="I372"/>
  <c r="J372"/>
  <c r="K372"/>
  <c r="L372"/>
  <c r="M372"/>
  <c r="N372"/>
  <c r="O372"/>
  <c r="B373"/>
  <c r="C373"/>
  <c r="D373"/>
  <c r="E373"/>
  <c r="F373"/>
  <c r="G373"/>
  <c r="H373"/>
  <c r="I373"/>
  <c r="J373"/>
  <c r="K373"/>
  <c r="L373"/>
  <c r="M373"/>
  <c r="N373"/>
  <c r="O373"/>
  <c r="B374"/>
  <c r="C374"/>
  <c r="D374"/>
  <c r="E374"/>
  <c r="F374"/>
  <c r="G374"/>
  <c r="H374"/>
  <c r="I374"/>
  <c r="J374"/>
  <c r="K374"/>
  <c r="L374"/>
  <c r="M374"/>
  <c r="N374"/>
  <c r="O374"/>
  <c r="B375"/>
  <c r="C375"/>
  <c r="D375"/>
  <c r="E375"/>
  <c r="F375"/>
  <c r="G375"/>
  <c r="H375"/>
  <c r="I375"/>
  <c r="J375"/>
  <c r="K375"/>
  <c r="L375"/>
  <c r="M375"/>
  <c r="N375"/>
  <c r="O375"/>
  <c r="B376"/>
  <c r="C376"/>
  <c r="D376"/>
  <c r="E376"/>
  <c r="F376"/>
  <c r="G376"/>
  <c r="H376"/>
  <c r="I376"/>
  <c r="J376"/>
  <c r="K376"/>
  <c r="L376"/>
  <c r="M376"/>
  <c r="N376"/>
  <c r="O376"/>
  <c r="B377"/>
  <c r="C377"/>
  <c r="D377"/>
  <c r="E377"/>
  <c r="F377"/>
  <c r="G377"/>
  <c r="H377"/>
  <c r="I377"/>
  <c r="J377"/>
  <c r="K377"/>
  <c r="L377"/>
  <c r="M377"/>
  <c r="N377"/>
  <c r="O377"/>
  <c r="B378"/>
  <c r="C378"/>
  <c r="D378"/>
  <c r="E378"/>
  <c r="F378"/>
  <c r="G378"/>
  <c r="H378"/>
  <c r="I378"/>
  <c r="J378"/>
  <c r="K378"/>
  <c r="L378"/>
  <c r="M378"/>
  <c r="N378"/>
  <c r="O378"/>
  <c r="B379"/>
  <c r="C379"/>
  <c r="D379"/>
  <c r="E379"/>
  <c r="F379"/>
  <c r="G379"/>
  <c r="H379"/>
  <c r="I379"/>
  <c r="J379"/>
  <c r="K379"/>
  <c r="L379"/>
  <c r="M379"/>
  <c r="N379"/>
  <c r="O379"/>
  <c r="B380"/>
  <c r="C380"/>
  <c r="D380"/>
  <c r="E380"/>
  <c r="F380"/>
  <c r="G380"/>
  <c r="H380"/>
  <c r="I380"/>
  <c r="J380"/>
  <c r="K380"/>
  <c r="L380"/>
  <c r="M380"/>
  <c r="N380"/>
  <c r="O380"/>
  <c r="B381"/>
  <c r="C381"/>
  <c r="D381"/>
  <c r="E381"/>
  <c r="F381"/>
  <c r="G381"/>
  <c r="H381"/>
  <c r="I381"/>
  <c r="J381"/>
  <c r="K381"/>
  <c r="L381"/>
  <c r="M381"/>
  <c r="N381"/>
  <c r="O381"/>
  <c r="B382"/>
  <c r="C382"/>
  <c r="D382"/>
  <c r="E382"/>
  <c r="F382"/>
  <c r="G382"/>
  <c r="H382"/>
  <c r="I382"/>
  <c r="J382"/>
  <c r="K382"/>
  <c r="L382"/>
  <c r="M382"/>
  <c r="N382"/>
  <c r="O382"/>
  <c r="B383"/>
  <c r="C383"/>
  <c r="D383"/>
  <c r="E383"/>
  <c r="F383"/>
  <c r="G383"/>
  <c r="H383"/>
  <c r="I383"/>
  <c r="J383"/>
  <c r="K383"/>
  <c r="L383"/>
  <c r="M383"/>
  <c r="N383"/>
  <c r="O383"/>
  <c r="B384"/>
  <c r="C384"/>
  <c r="D384"/>
  <c r="E384"/>
  <c r="F384"/>
  <c r="G384"/>
  <c r="H384"/>
  <c r="I384"/>
  <c r="J384"/>
  <c r="K384"/>
  <c r="L384"/>
  <c r="M384"/>
  <c r="N384"/>
  <c r="O384"/>
  <c r="B385"/>
  <c r="C385"/>
  <c r="D385"/>
  <c r="E385"/>
  <c r="F385"/>
  <c r="G385"/>
  <c r="H385"/>
  <c r="I385"/>
  <c r="J385"/>
  <c r="K385"/>
  <c r="L385"/>
  <c r="M385"/>
  <c r="N385"/>
  <c r="O385"/>
  <c r="B386"/>
  <c r="C386"/>
  <c r="D386"/>
  <c r="E386"/>
  <c r="F386"/>
  <c r="G386"/>
  <c r="H386"/>
  <c r="I386"/>
  <c r="J386"/>
  <c r="K386"/>
  <c r="L386"/>
  <c r="M386"/>
  <c r="N386"/>
  <c r="O386"/>
  <c r="B387"/>
  <c r="C387"/>
  <c r="D387"/>
  <c r="E387"/>
  <c r="F387"/>
  <c r="G387"/>
  <c r="H387"/>
  <c r="I387"/>
  <c r="J387"/>
  <c r="K387"/>
  <c r="L387"/>
  <c r="M387"/>
  <c r="N387"/>
  <c r="O387"/>
  <c r="B388"/>
  <c r="C388"/>
  <c r="D388"/>
  <c r="E388"/>
  <c r="F388"/>
  <c r="G388"/>
  <c r="H388"/>
  <c r="I388"/>
  <c r="J388"/>
  <c r="K388"/>
  <c r="L388"/>
  <c r="M388"/>
  <c r="N388"/>
  <c r="O388"/>
  <c r="B389"/>
  <c r="C389"/>
  <c r="D389"/>
  <c r="E389"/>
  <c r="F389"/>
  <c r="G389"/>
  <c r="H389"/>
  <c r="I389"/>
  <c r="J389"/>
  <c r="K389"/>
  <c r="L389"/>
  <c r="M389"/>
  <c r="N389"/>
  <c r="O389"/>
  <c r="B390"/>
  <c r="C390"/>
  <c r="D390"/>
  <c r="E390"/>
  <c r="F390"/>
  <c r="G390"/>
  <c r="H390"/>
  <c r="I390"/>
  <c r="J390"/>
  <c r="K390"/>
  <c r="L390"/>
  <c r="M390"/>
  <c r="N390"/>
  <c r="O390"/>
  <c r="B391"/>
  <c r="C391"/>
  <c r="D391"/>
  <c r="E391"/>
  <c r="F391"/>
  <c r="G391"/>
  <c r="H391"/>
  <c r="I391"/>
  <c r="J391"/>
  <c r="K391"/>
  <c r="L391"/>
  <c r="M391"/>
  <c r="N391"/>
  <c r="O391"/>
  <c r="B392"/>
  <c r="C392"/>
  <c r="D392"/>
  <c r="E392"/>
  <c r="F392"/>
  <c r="G392"/>
  <c r="H392"/>
  <c r="I392"/>
  <c r="J392"/>
  <c r="K392"/>
  <c r="L392"/>
  <c r="M392"/>
  <c r="N392"/>
  <c r="O392"/>
  <c r="B393"/>
  <c r="C393"/>
  <c r="D393"/>
  <c r="E393"/>
  <c r="F393"/>
  <c r="G393"/>
  <c r="H393"/>
  <c r="I393"/>
  <c r="J393"/>
  <c r="K393"/>
  <c r="L393"/>
  <c r="M393"/>
  <c r="N393"/>
  <c r="O393"/>
  <c r="B394"/>
  <c r="C394"/>
  <c r="D394"/>
  <c r="E394"/>
  <c r="F394"/>
  <c r="G394"/>
  <c r="H394"/>
  <c r="I394"/>
  <c r="J394"/>
  <c r="K394"/>
  <c r="L394"/>
  <c r="M394"/>
  <c r="N394"/>
  <c r="O394"/>
  <c r="B395"/>
  <c r="C395"/>
  <c r="D395"/>
  <c r="E395"/>
  <c r="F395"/>
  <c r="G395"/>
  <c r="H395"/>
  <c r="I395"/>
  <c r="J395"/>
  <c r="K395"/>
  <c r="L395"/>
  <c r="M395"/>
  <c r="N395"/>
  <c r="O395"/>
  <c r="B396"/>
  <c r="C396"/>
  <c r="D396"/>
  <c r="E396"/>
  <c r="F396"/>
  <c r="G396"/>
  <c r="H396"/>
  <c r="I396"/>
  <c r="J396"/>
  <c r="K396"/>
  <c r="L396"/>
  <c r="M396"/>
  <c r="N396"/>
  <c r="O396"/>
  <c r="B397"/>
  <c r="C397"/>
  <c r="D397"/>
  <c r="E397"/>
  <c r="F397"/>
  <c r="G397"/>
  <c r="H397"/>
  <c r="I397"/>
  <c r="J397"/>
  <c r="K397"/>
  <c r="L397"/>
  <c r="M397"/>
  <c r="N397"/>
  <c r="O397"/>
  <c r="B398"/>
  <c r="C398"/>
  <c r="D398"/>
  <c r="E398"/>
  <c r="F398"/>
  <c r="G398"/>
  <c r="H398"/>
  <c r="I398"/>
  <c r="J398"/>
  <c r="K398"/>
  <c r="L398"/>
  <c r="M398"/>
  <c r="N398"/>
  <c r="O398"/>
  <c r="B399"/>
  <c r="C399"/>
  <c r="D399"/>
  <c r="E399"/>
  <c r="F399"/>
  <c r="G399"/>
  <c r="H399"/>
  <c r="I399"/>
  <c r="J399"/>
  <c r="K399"/>
  <c r="L399"/>
  <c r="M399"/>
  <c r="N399"/>
  <c r="O399"/>
  <c r="B400"/>
  <c r="C400"/>
  <c r="D400"/>
  <c r="E400"/>
  <c r="F400"/>
  <c r="G400"/>
  <c r="H400"/>
  <c r="I400"/>
  <c r="J400"/>
  <c r="K400"/>
  <c r="L400"/>
  <c r="M400"/>
  <c r="N400"/>
  <c r="O400"/>
  <c r="B401"/>
  <c r="C401"/>
  <c r="D401"/>
  <c r="E401"/>
  <c r="F401"/>
  <c r="G401"/>
  <c r="H401"/>
  <c r="I401"/>
  <c r="J401"/>
  <c r="K401"/>
  <c r="L401"/>
  <c r="M401"/>
  <c r="N401"/>
  <c r="O401"/>
  <c r="B402"/>
  <c r="C402"/>
  <c r="D402"/>
  <c r="E402"/>
  <c r="F402"/>
  <c r="G402"/>
  <c r="H402"/>
  <c r="I402"/>
  <c r="J402"/>
  <c r="K402"/>
  <c r="L402"/>
  <c r="M402"/>
  <c r="N402"/>
  <c r="O402"/>
  <c r="B403"/>
  <c r="C403"/>
  <c r="D403"/>
  <c r="E403"/>
  <c r="F403"/>
  <c r="G403"/>
  <c r="H403"/>
  <c r="I403"/>
  <c r="J403"/>
  <c r="K403"/>
  <c r="L403"/>
  <c r="M403"/>
  <c r="N403"/>
  <c r="O403"/>
  <c r="B404"/>
  <c r="C404"/>
  <c r="D404"/>
  <c r="E404"/>
  <c r="F404"/>
  <c r="G404"/>
  <c r="H404"/>
  <c r="I404"/>
  <c r="J404"/>
  <c r="K404"/>
  <c r="L404"/>
  <c r="M404"/>
  <c r="N404"/>
  <c r="O404"/>
  <c r="B405"/>
  <c r="C405"/>
  <c r="D405"/>
  <c r="E405"/>
  <c r="F405"/>
  <c r="G405"/>
  <c r="H405"/>
  <c r="I405"/>
  <c r="J405"/>
  <c r="K405"/>
  <c r="L405"/>
  <c r="M405"/>
  <c r="N405"/>
  <c r="O405"/>
  <c r="B406"/>
  <c r="C406"/>
  <c r="D406"/>
  <c r="E406"/>
  <c r="F406"/>
  <c r="G406"/>
  <c r="H406"/>
  <c r="I406"/>
  <c r="J406"/>
  <c r="K406"/>
  <c r="L406"/>
  <c r="M406"/>
  <c r="N406"/>
  <c r="O406"/>
  <c r="B407"/>
  <c r="C407"/>
  <c r="D407"/>
  <c r="E407"/>
  <c r="F407"/>
  <c r="G407"/>
  <c r="H407"/>
  <c r="I407"/>
  <c r="J407"/>
  <c r="K407"/>
  <c r="L407"/>
  <c r="M407"/>
  <c r="N407"/>
  <c r="O407"/>
  <c r="B408"/>
  <c r="C408"/>
  <c r="D408"/>
  <c r="E408"/>
  <c r="F408"/>
  <c r="G408"/>
  <c r="H408"/>
  <c r="I408"/>
  <c r="J408"/>
  <c r="K408"/>
  <c r="L408"/>
  <c r="M408"/>
  <c r="N408"/>
  <c r="O408"/>
  <c r="B409"/>
  <c r="C409"/>
  <c r="D409"/>
  <c r="E409"/>
  <c r="F409"/>
  <c r="G409"/>
  <c r="H409"/>
  <c r="I409"/>
  <c r="J409"/>
  <c r="K409"/>
  <c r="L409"/>
  <c r="M409"/>
  <c r="N409"/>
  <c r="O409"/>
  <c r="B410"/>
  <c r="C410"/>
  <c r="D410"/>
  <c r="E410"/>
  <c r="F410"/>
  <c r="G410"/>
  <c r="H410"/>
  <c r="I410"/>
  <c r="J410"/>
  <c r="K410"/>
  <c r="L410"/>
  <c r="M410"/>
  <c r="N410"/>
  <c r="O410"/>
  <c r="B411"/>
  <c r="C411"/>
  <c r="D411"/>
  <c r="E411"/>
  <c r="F411"/>
  <c r="G411"/>
  <c r="H411"/>
  <c r="I411"/>
  <c r="J411"/>
  <c r="K411"/>
  <c r="L411"/>
  <c r="M411"/>
  <c r="N411"/>
  <c r="O411"/>
  <c r="B412"/>
  <c r="C412"/>
  <c r="D412"/>
  <c r="E412"/>
  <c r="F412"/>
  <c r="G412"/>
  <c r="H412"/>
  <c r="I412"/>
  <c r="J412"/>
  <c r="K412"/>
  <c r="L412"/>
  <c r="M412"/>
  <c r="N412"/>
  <c r="O412"/>
  <c r="B413"/>
  <c r="C413"/>
  <c r="D413"/>
  <c r="E413"/>
  <c r="F413"/>
  <c r="G413"/>
  <c r="H413"/>
  <c r="I413"/>
  <c r="J413"/>
  <c r="K413"/>
  <c r="L413"/>
  <c r="M413"/>
  <c r="N413"/>
  <c r="O413"/>
  <c r="B414"/>
  <c r="C414"/>
  <c r="D414"/>
  <c r="E414"/>
  <c r="F414"/>
  <c r="G414"/>
  <c r="H414"/>
  <c r="I414"/>
  <c r="J414"/>
  <c r="K414"/>
  <c r="L414"/>
  <c r="M414"/>
  <c r="N414"/>
  <c r="O414"/>
  <c r="B415"/>
  <c r="C415"/>
  <c r="D415"/>
  <c r="E415"/>
  <c r="F415"/>
  <c r="G415"/>
  <c r="H415"/>
  <c r="I415"/>
  <c r="J415"/>
  <c r="K415"/>
  <c r="L415"/>
  <c r="M415"/>
  <c r="N415"/>
  <c r="O415"/>
  <c r="B416"/>
  <c r="C416"/>
  <c r="D416"/>
  <c r="E416"/>
  <c r="F416"/>
  <c r="G416"/>
  <c r="H416"/>
  <c r="I416"/>
  <c r="J416"/>
  <c r="K416"/>
  <c r="L416"/>
  <c r="M416"/>
  <c r="N416"/>
  <c r="O416"/>
  <c r="B417"/>
  <c r="C417"/>
  <c r="D417"/>
  <c r="E417"/>
  <c r="F417"/>
  <c r="G417"/>
  <c r="H417"/>
  <c r="I417"/>
  <c r="J417"/>
  <c r="K417"/>
  <c r="L417"/>
  <c r="M417"/>
  <c r="N417"/>
  <c r="O417"/>
  <c r="B418"/>
  <c r="C418"/>
  <c r="D418"/>
  <c r="E418"/>
  <c r="F418"/>
  <c r="G418"/>
  <c r="H418"/>
  <c r="I418"/>
  <c r="J418"/>
  <c r="K418"/>
  <c r="L418"/>
  <c r="M418"/>
  <c r="N418"/>
  <c r="O418"/>
  <c r="B419"/>
  <c r="C419"/>
  <c r="D419"/>
  <c r="E419"/>
  <c r="F419"/>
  <c r="G419"/>
  <c r="H419"/>
  <c r="I419"/>
  <c r="J419"/>
  <c r="K419"/>
  <c r="L419"/>
  <c r="M419"/>
  <c r="N419"/>
  <c r="O419"/>
  <c r="B420"/>
  <c r="C420"/>
  <c r="D420"/>
  <c r="E420"/>
  <c r="F420"/>
  <c r="G420"/>
  <c r="H420"/>
  <c r="I420"/>
  <c r="J420"/>
  <c r="K420"/>
  <c r="L420"/>
  <c r="M420"/>
  <c r="N420"/>
  <c r="O420"/>
  <c r="B421"/>
  <c r="C421"/>
  <c r="D421"/>
  <c r="E421"/>
  <c r="F421"/>
  <c r="G421"/>
  <c r="H421"/>
  <c r="I421"/>
  <c r="J421"/>
  <c r="K421"/>
  <c r="L421"/>
  <c r="M421"/>
  <c r="N421"/>
  <c r="O421"/>
  <c r="B422"/>
  <c r="C422"/>
  <c r="D422"/>
  <c r="E422"/>
  <c r="F422"/>
  <c r="G422"/>
  <c r="H422"/>
  <c r="I422"/>
  <c r="J422"/>
  <c r="K422"/>
  <c r="L422"/>
  <c r="M422"/>
  <c r="N422"/>
  <c r="O422"/>
  <c r="B423"/>
  <c r="C423"/>
  <c r="D423"/>
  <c r="E423"/>
  <c r="F423"/>
  <c r="G423"/>
  <c r="H423"/>
  <c r="I423"/>
  <c r="J423"/>
  <c r="K423"/>
  <c r="L423"/>
  <c r="M423"/>
  <c r="N423"/>
  <c r="O423"/>
  <c r="B424"/>
  <c r="C424"/>
  <c r="D424"/>
  <c r="E424"/>
  <c r="F424"/>
  <c r="G424"/>
  <c r="H424"/>
  <c r="I424"/>
  <c r="J424"/>
  <c r="K424"/>
  <c r="L424"/>
  <c r="M424"/>
  <c r="N424"/>
  <c r="O424"/>
  <c r="B425"/>
  <c r="C425"/>
  <c r="D425"/>
  <c r="E425"/>
  <c r="F425"/>
  <c r="G425"/>
  <c r="H425"/>
  <c r="I425"/>
  <c r="J425"/>
  <c r="K425"/>
  <c r="L425"/>
  <c r="M425"/>
  <c r="N425"/>
  <c r="O425"/>
  <c r="B426"/>
  <c r="C426"/>
  <c r="D426"/>
  <c r="E426"/>
  <c r="F426"/>
  <c r="G426"/>
  <c r="H426"/>
  <c r="I426"/>
  <c r="J426"/>
  <c r="K426"/>
  <c r="L426"/>
  <c r="M426"/>
  <c r="N426"/>
  <c r="O426"/>
  <c r="B427"/>
  <c r="C427"/>
  <c r="D427"/>
  <c r="E427"/>
  <c r="F427"/>
  <c r="G427"/>
  <c r="H427"/>
  <c r="I427"/>
  <c r="J427"/>
  <c r="K427"/>
  <c r="L427"/>
  <c r="M427"/>
  <c r="N427"/>
  <c r="O427"/>
  <c r="B428"/>
  <c r="C428"/>
  <c r="D428"/>
  <c r="E428"/>
  <c r="F428"/>
  <c r="G428"/>
  <c r="H428"/>
  <c r="I428"/>
  <c r="J428"/>
  <c r="K428"/>
  <c r="L428"/>
  <c r="M428"/>
  <c r="N428"/>
  <c r="O428"/>
  <c r="B429"/>
  <c r="C429"/>
  <c r="D429"/>
  <c r="E429"/>
  <c r="F429"/>
  <c r="G429"/>
  <c r="H429"/>
  <c r="I429"/>
  <c r="J429"/>
  <c r="K429"/>
  <c r="L429"/>
  <c r="M429"/>
  <c r="N429"/>
  <c r="O429"/>
  <c r="B430"/>
  <c r="C430"/>
  <c r="D430"/>
  <c r="E430"/>
  <c r="F430"/>
  <c r="G430"/>
  <c r="H430"/>
  <c r="I430"/>
  <c r="J430"/>
  <c r="K430"/>
  <c r="L430"/>
  <c r="M430"/>
  <c r="N430"/>
  <c r="O430"/>
  <c r="B431"/>
  <c r="C431"/>
  <c r="D431"/>
  <c r="E431"/>
  <c r="F431"/>
  <c r="G431"/>
  <c r="H431"/>
  <c r="I431"/>
  <c r="J431"/>
  <c r="K431"/>
  <c r="L431"/>
  <c r="M431"/>
  <c r="N431"/>
  <c r="O431"/>
  <c r="B432"/>
  <c r="C432"/>
  <c r="D432"/>
  <c r="E432"/>
  <c r="F432"/>
  <c r="G432"/>
  <c r="H432"/>
  <c r="I432"/>
  <c r="J432"/>
  <c r="K432"/>
  <c r="L432"/>
  <c r="M432"/>
  <c r="N432"/>
  <c r="O432"/>
  <c r="B433"/>
  <c r="C433"/>
  <c r="D433"/>
  <c r="E433"/>
  <c r="F433"/>
  <c r="G433"/>
  <c r="H433"/>
  <c r="I433"/>
  <c r="J433"/>
  <c r="K433"/>
  <c r="L433"/>
  <c r="M433"/>
  <c r="N433"/>
  <c r="O433"/>
  <c r="B434"/>
  <c r="C434"/>
  <c r="D434"/>
  <c r="E434"/>
  <c r="F434"/>
  <c r="G434"/>
  <c r="H434"/>
  <c r="I434"/>
  <c r="J434"/>
  <c r="K434"/>
  <c r="L434"/>
  <c r="M434"/>
  <c r="N434"/>
  <c r="O434"/>
  <c r="B435"/>
  <c r="C435"/>
  <c r="D435"/>
  <c r="E435"/>
  <c r="F435"/>
  <c r="G435"/>
  <c r="H435"/>
  <c r="I435"/>
  <c r="J435"/>
  <c r="K435"/>
  <c r="L435"/>
  <c r="M435"/>
  <c r="N435"/>
  <c r="O435"/>
  <c r="B436"/>
  <c r="C436"/>
  <c r="D436"/>
  <c r="E436"/>
  <c r="F436"/>
  <c r="G436"/>
  <c r="H436"/>
  <c r="I436"/>
  <c r="J436"/>
  <c r="K436"/>
  <c r="L436"/>
  <c r="M436"/>
  <c r="N436"/>
  <c r="O436"/>
  <c r="B437"/>
  <c r="C437"/>
  <c r="D437"/>
  <c r="E437"/>
  <c r="F437"/>
  <c r="G437"/>
  <c r="H437"/>
  <c r="I437"/>
  <c r="J437"/>
  <c r="K437"/>
  <c r="L437"/>
  <c r="M437"/>
  <c r="N437"/>
  <c r="O437"/>
  <c r="B438"/>
  <c r="C438"/>
  <c r="D438"/>
  <c r="E438"/>
  <c r="F438"/>
  <c r="G438"/>
  <c r="H438"/>
  <c r="I438"/>
  <c r="J438"/>
  <c r="K438"/>
  <c r="L438"/>
  <c r="M438"/>
  <c r="N438"/>
  <c r="O438"/>
  <c r="B439"/>
  <c r="C439"/>
  <c r="D439"/>
  <c r="E439"/>
  <c r="F439"/>
  <c r="G439"/>
  <c r="H439"/>
  <c r="I439"/>
  <c r="J439"/>
  <c r="K439"/>
  <c r="L439"/>
  <c r="M439"/>
  <c r="N439"/>
  <c r="O439"/>
  <c r="B440"/>
  <c r="C440"/>
  <c r="D440"/>
  <c r="E440"/>
  <c r="F440"/>
  <c r="G440"/>
  <c r="H440"/>
  <c r="I440"/>
  <c r="J440"/>
  <c r="K440"/>
  <c r="L440"/>
  <c r="M440"/>
  <c r="N440"/>
  <c r="O440"/>
  <c r="B441"/>
  <c r="C441"/>
  <c r="D441"/>
  <c r="E441"/>
  <c r="F441"/>
  <c r="G441"/>
  <c r="H441"/>
  <c r="I441"/>
  <c r="J441"/>
  <c r="K441"/>
  <c r="L441"/>
  <c r="M441"/>
  <c r="N441"/>
  <c r="O441"/>
  <c r="B442"/>
  <c r="C442"/>
  <c r="D442"/>
  <c r="E442"/>
  <c r="F442"/>
  <c r="G442"/>
  <c r="H442"/>
  <c r="I442"/>
  <c r="J442"/>
  <c r="K442"/>
  <c r="L442"/>
  <c r="M442"/>
  <c r="N442"/>
  <c r="O442"/>
  <c r="B443"/>
  <c r="C443"/>
  <c r="D443"/>
  <c r="E443"/>
  <c r="F443"/>
  <c r="G443"/>
  <c r="H443"/>
  <c r="I443"/>
  <c r="J443"/>
  <c r="K443"/>
  <c r="L443"/>
  <c r="M443"/>
  <c r="N443"/>
  <c r="O443"/>
  <c r="B444"/>
  <c r="C444"/>
  <c r="D444"/>
  <c r="E444"/>
  <c r="F444"/>
  <c r="G444"/>
  <c r="H444"/>
  <c r="I444"/>
  <c r="J444"/>
  <c r="K444"/>
  <c r="L444"/>
  <c r="M444"/>
  <c r="N444"/>
  <c r="O444"/>
  <c r="B445"/>
  <c r="C445"/>
  <c r="D445"/>
  <c r="E445"/>
  <c r="F445"/>
  <c r="G445"/>
  <c r="H445"/>
  <c r="I445"/>
  <c r="J445"/>
  <c r="K445"/>
  <c r="L445"/>
  <c r="M445"/>
  <c r="N445"/>
  <c r="O445"/>
  <c r="B446"/>
  <c r="C446"/>
  <c r="D446"/>
  <c r="E446"/>
  <c r="F446"/>
  <c r="G446"/>
  <c r="H446"/>
  <c r="I446"/>
  <c r="J446"/>
  <c r="K446"/>
  <c r="L446"/>
  <c r="M446"/>
  <c r="N446"/>
  <c r="O446"/>
  <c r="B447"/>
  <c r="C447"/>
  <c r="D447"/>
  <c r="E447"/>
  <c r="F447"/>
  <c r="G447"/>
  <c r="H447"/>
  <c r="I447"/>
  <c r="J447"/>
  <c r="K447"/>
  <c r="L447"/>
  <c r="M447"/>
  <c r="N447"/>
  <c r="O447"/>
  <c r="B448"/>
  <c r="C448"/>
  <c r="D448"/>
  <c r="E448"/>
  <c r="F448"/>
  <c r="G448"/>
  <c r="H448"/>
  <c r="I448"/>
  <c r="J448"/>
  <c r="K448"/>
  <c r="L448"/>
  <c r="M448"/>
  <c r="N448"/>
  <c r="O448"/>
  <c r="B449"/>
  <c r="C449"/>
  <c r="D449"/>
  <c r="E449"/>
  <c r="F449"/>
  <c r="G449"/>
  <c r="H449"/>
  <c r="I449"/>
  <c r="J449"/>
  <c r="K449"/>
  <c r="L449"/>
  <c r="M449"/>
  <c r="N449"/>
  <c r="O449"/>
  <c r="B450"/>
  <c r="C450"/>
  <c r="D450"/>
  <c r="E450"/>
  <c r="F450"/>
  <c r="G450"/>
  <c r="H450"/>
  <c r="I450"/>
  <c r="J450"/>
  <c r="K450"/>
  <c r="L450"/>
  <c r="M450"/>
  <c r="N450"/>
  <c r="O450"/>
  <c r="B451"/>
  <c r="C451"/>
  <c r="D451"/>
  <c r="E451"/>
  <c r="F451"/>
  <c r="G451"/>
  <c r="H451"/>
  <c r="I451"/>
  <c r="J451"/>
  <c r="K451"/>
  <c r="L451"/>
  <c r="M451"/>
  <c r="N451"/>
  <c r="O451"/>
  <c r="B452"/>
  <c r="C452"/>
  <c r="D452"/>
  <c r="E452"/>
  <c r="F452"/>
  <c r="G452"/>
  <c r="H452"/>
  <c r="I452"/>
  <c r="J452"/>
  <c r="K452"/>
  <c r="L452"/>
  <c r="M452"/>
  <c r="N452"/>
  <c r="O452"/>
  <c r="B453"/>
  <c r="C453"/>
  <c r="D453"/>
  <c r="E453"/>
  <c r="F453"/>
  <c r="G453"/>
  <c r="H453"/>
  <c r="I453"/>
  <c r="J453"/>
  <c r="K453"/>
  <c r="L453"/>
  <c r="M453"/>
  <c r="N453"/>
  <c r="O453"/>
  <c r="B454"/>
  <c r="C454"/>
  <c r="D454"/>
  <c r="E454"/>
  <c r="F454"/>
  <c r="G454"/>
  <c r="H454"/>
  <c r="I454"/>
  <c r="J454"/>
  <c r="K454"/>
  <c r="L454"/>
  <c r="M454"/>
  <c r="N454"/>
  <c r="O454"/>
  <c r="B455"/>
  <c r="C455"/>
  <c r="D455"/>
  <c r="E455"/>
  <c r="F455"/>
  <c r="G455"/>
  <c r="H455"/>
  <c r="I455"/>
  <c r="J455"/>
  <c r="K455"/>
  <c r="L455"/>
  <c r="M455"/>
  <c r="N455"/>
  <c r="O455"/>
  <c r="B456"/>
  <c r="C456"/>
  <c r="D456"/>
  <c r="E456"/>
  <c r="F456"/>
  <c r="G456"/>
  <c r="H456"/>
  <c r="I456"/>
  <c r="J456"/>
  <c r="K456"/>
  <c r="L456"/>
  <c r="M456"/>
  <c r="N456"/>
  <c r="O456"/>
  <c r="B457"/>
  <c r="C457"/>
  <c r="D457"/>
  <c r="E457"/>
  <c r="F457"/>
  <c r="G457"/>
  <c r="H457"/>
  <c r="I457"/>
  <c r="J457"/>
  <c r="K457"/>
  <c r="L457"/>
  <c r="M457"/>
  <c r="N457"/>
  <c r="O457"/>
  <c r="B458"/>
  <c r="C458"/>
  <c r="D458"/>
  <c r="E458"/>
  <c r="F458"/>
  <c r="G458"/>
  <c r="H458"/>
  <c r="I458"/>
  <c r="J458"/>
  <c r="K458"/>
  <c r="L458"/>
  <c r="M458"/>
  <c r="N458"/>
  <c r="O458"/>
  <c r="B459"/>
  <c r="C459"/>
  <c r="D459"/>
  <c r="E459"/>
  <c r="F459"/>
  <c r="G459"/>
  <c r="H459"/>
  <c r="I459"/>
  <c r="J459"/>
  <c r="K459"/>
  <c r="L459"/>
  <c r="M459"/>
  <c r="N459"/>
  <c r="O459"/>
  <c r="B460"/>
  <c r="C460"/>
  <c r="D460"/>
  <c r="E460"/>
  <c r="F460"/>
  <c r="G460"/>
  <c r="H460"/>
  <c r="I460"/>
  <c r="J460"/>
  <c r="K460"/>
  <c r="L460"/>
  <c r="M460"/>
  <c r="N460"/>
  <c r="O460"/>
  <c r="B461"/>
  <c r="C461"/>
  <c r="D461"/>
  <c r="E461"/>
  <c r="F461"/>
  <c r="G461"/>
  <c r="H461"/>
  <c r="I461"/>
  <c r="J461"/>
  <c r="K461"/>
  <c r="L461"/>
  <c r="M461"/>
  <c r="N461"/>
  <c r="O461"/>
  <c r="B462"/>
  <c r="C462"/>
  <c r="D462"/>
  <c r="E462"/>
  <c r="F462"/>
  <c r="G462"/>
  <c r="H462"/>
  <c r="I462"/>
  <c r="J462"/>
  <c r="K462"/>
  <c r="L462"/>
  <c r="M462"/>
  <c r="N462"/>
  <c r="O462"/>
  <c r="B463"/>
  <c r="C463"/>
  <c r="D463"/>
  <c r="E463"/>
  <c r="F463"/>
  <c r="G463"/>
  <c r="H463"/>
  <c r="I463"/>
  <c r="J463"/>
  <c r="K463"/>
  <c r="L463"/>
  <c r="M463"/>
  <c r="N463"/>
  <c r="O463"/>
  <c r="B464"/>
  <c r="C464"/>
  <c r="D464"/>
  <c r="E464"/>
  <c r="F464"/>
  <c r="G464"/>
  <c r="H464"/>
  <c r="I464"/>
  <c r="J464"/>
  <c r="K464"/>
  <c r="L464"/>
  <c r="M464"/>
  <c r="N464"/>
  <c r="O464"/>
  <c r="B465"/>
  <c r="C465"/>
  <c r="D465"/>
  <c r="E465"/>
  <c r="F465"/>
  <c r="G465"/>
  <c r="H465"/>
  <c r="I465"/>
  <c r="J465"/>
  <c r="K465"/>
  <c r="L465"/>
  <c r="M465"/>
  <c r="N465"/>
  <c r="O465"/>
  <c r="B466"/>
  <c r="C466"/>
  <c r="D466"/>
  <c r="E466"/>
  <c r="F466"/>
  <c r="G466"/>
  <c r="H466"/>
  <c r="I466"/>
  <c r="J466"/>
  <c r="K466"/>
  <c r="L466"/>
  <c r="M466"/>
  <c r="N466"/>
  <c r="O466"/>
  <c r="B467"/>
  <c r="C467"/>
  <c r="D467"/>
  <c r="E467"/>
  <c r="F467"/>
  <c r="G467"/>
  <c r="H467"/>
  <c r="I467"/>
  <c r="J467"/>
  <c r="K467"/>
  <c r="L467"/>
  <c r="M467"/>
  <c r="N467"/>
  <c r="O467"/>
  <c r="B468"/>
  <c r="C468"/>
  <c r="D468"/>
  <c r="E468"/>
  <c r="F468"/>
  <c r="G468"/>
  <c r="H468"/>
  <c r="I468"/>
  <c r="J468"/>
  <c r="K468"/>
  <c r="L468"/>
  <c r="M468"/>
  <c r="N468"/>
  <c r="O468"/>
  <c r="B469"/>
  <c r="C469"/>
  <c r="D469"/>
  <c r="E469"/>
  <c r="F469"/>
  <c r="G469"/>
  <c r="H469"/>
  <c r="I469"/>
  <c r="J469"/>
  <c r="K469"/>
  <c r="L469"/>
  <c r="M469"/>
  <c r="N469"/>
  <c r="O469"/>
  <c r="B470"/>
  <c r="C470"/>
  <c r="D470"/>
  <c r="E470"/>
  <c r="F470"/>
  <c r="G470"/>
  <c r="H470"/>
  <c r="I470"/>
  <c r="J470"/>
  <c r="K470"/>
  <c r="L470"/>
  <c r="M470"/>
  <c r="N470"/>
  <c r="O470"/>
  <c r="B471"/>
  <c r="C471"/>
  <c r="D471"/>
  <c r="E471"/>
  <c r="F471"/>
  <c r="G471"/>
  <c r="H471"/>
  <c r="I471"/>
  <c r="J471"/>
  <c r="K471"/>
  <c r="L471"/>
  <c r="M471"/>
  <c r="N471"/>
  <c r="O471"/>
  <c r="B472"/>
  <c r="C472"/>
  <c r="D472"/>
  <c r="E472"/>
  <c r="F472"/>
  <c r="G472"/>
  <c r="H472"/>
  <c r="I472"/>
  <c r="J472"/>
  <c r="K472"/>
  <c r="L472"/>
  <c r="M472"/>
  <c r="N472"/>
  <c r="O472"/>
  <c r="B473"/>
  <c r="C473"/>
  <c r="D473"/>
  <c r="E473"/>
  <c r="F473"/>
  <c r="G473"/>
  <c r="H473"/>
  <c r="I473"/>
  <c r="J473"/>
  <c r="K473"/>
  <c r="L473"/>
  <c r="M473"/>
  <c r="N473"/>
  <c r="O473"/>
  <c r="B474"/>
  <c r="C474"/>
  <c r="D474"/>
  <c r="E474"/>
  <c r="F474"/>
  <c r="G474"/>
  <c r="H474"/>
  <c r="I474"/>
  <c r="J474"/>
  <c r="K474"/>
  <c r="L474"/>
  <c r="M474"/>
  <c r="N474"/>
  <c r="O474"/>
  <c r="B475"/>
  <c r="C475"/>
  <c r="D475"/>
  <c r="E475"/>
  <c r="F475"/>
  <c r="G475"/>
  <c r="H475"/>
  <c r="I475"/>
  <c r="J475"/>
  <c r="K475"/>
  <c r="L475"/>
  <c r="M475"/>
  <c r="N475"/>
  <c r="O475"/>
  <c r="B476"/>
  <c r="C476"/>
  <c r="D476"/>
  <c r="E476"/>
  <c r="F476"/>
  <c r="G476"/>
  <c r="H476"/>
  <c r="I476"/>
  <c r="J476"/>
  <c r="K476"/>
  <c r="L476"/>
  <c r="M476"/>
  <c r="N476"/>
  <c r="O476"/>
  <c r="B477"/>
  <c r="C477"/>
  <c r="D477"/>
  <c r="E477"/>
  <c r="F477"/>
  <c r="G477"/>
  <c r="H477"/>
  <c r="I477"/>
  <c r="J477"/>
  <c r="K477"/>
  <c r="L477"/>
  <c r="M477"/>
  <c r="N477"/>
  <c r="O477"/>
  <c r="B478"/>
  <c r="C478"/>
  <c r="D478"/>
  <c r="E478"/>
  <c r="F478"/>
  <c r="G478"/>
  <c r="H478"/>
  <c r="I478"/>
  <c r="J478"/>
  <c r="K478"/>
  <c r="L478"/>
  <c r="M478"/>
  <c r="N478"/>
  <c r="O478"/>
  <c r="B479"/>
  <c r="C479"/>
  <c r="D479"/>
  <c r="E479"/>
  <c r="F479"/>
  <c r="G479"/>
  <c r="H479"/>
  <c r="I479"/>
  <c r="J479"/>
  <c r="K479"/>
  <c r="L479"/>
  <c r="M479"/>
  <c r="N479"/>
  <c r="O479"/>
  <c r="B480"/>
  <c r="C480"/>
  <c r="D480"/>
  <c r="E480"/>
  <c r="F480"/>
  <c r="G480"/>
  <c r="H480"/>
  <c r="I480"/>
  <c r="J480"/>
  <c r="K480"/>
  <c r="L480"/>
  <c r="M480"/>
  <c r="N480"/>
  <c r="O480"/>
  <c r="B481"/>
  <c r="C481"/>
  <c r="D481"/>
  <c r="E481"/>
  <c r="F481"/>
  <c r="G481"/>
  <c r="H481"/>
  <c r="I481"/>
  <c r="J481"/>
  <c r="K481"/>
  <c r="L481"/>
  <c r="M481"/>
  <c r="N481"/>
  <c r="O481"/>
  <c r="B482"/>
  <c r="C482"/>
  <c r="D482"/>
  <c r="E482"/>
  <c r="F482"/>
  <c r="G482"/>
  <c r="H482"/>
  <c r="I482"/>
  <c r="J482"/>
  <c r="K482"/>
  <c r="L482"/>
  <c r="M482"/>
  <c r="N482"/>
  <c r="O482"/>
  <c r="B483"/>
  <c r="C483"/>
  <c r="D483"/>
  <c r="E483"/>
  <c r="F483"/>
  <c r="G483"/>
  <c r="H483"/>
  <c r="I483"/>
  <c r="J483"/>
  <c r="K483"/>
  <c r="L483"/>
  <c r="M483"/>
  <c r="N483"/>
  <c r="O483"/>
  <c r="B484"/>
  <c r="C484"/>
  <c r="D484"/>
  <c r="E484"/>
  <c r="F484"/>
  <c r="G484"/>
  <c r="H484"/>
  <c r="I484"/>
  <c r="J484"/>
  <c r="K484"/>
  <c r="L484"/>
  <c r="M484"/>
  <c r="N484"/>
  <c r="O484"/>
  <c r="B485"/>
  <c r="C485"/>
  <c r="D485"/>
  <c r="E485"/>
  <c r="F485"/>
  <c r="G485"/>
  <c r="H485"/>
  <c r="I485"/>
  <c r="J485"/>
  <c r="K485"/>
  <c r="L485"/>
  <c r="M485"/>
  <c r="N485"/>
  <c r="O485"/>
  <c r="B486"/>
  <c r="C486"/>
  <c r="D486"/>
  <c r="E486"/>
  <c r="F486"/>
  <c r="G486"/>
  <c r="H486"/>
  <c r="I486"/>
  <c r="J486"/>
  <c r="K486"/>
  <c r="L486"/>
  <c r="M486"/>
  <c r="N486"/>
  <c r="O486"/>
  <c r="B487"/>
  <c r="C487"/>
  <c r="D487"/>
  <c r="E487"/>
  <c r="F487"/>
  <c r="G487"/>
  <c r="H487"/>
  <c r="I487"/>
  <c r="J487"/>
  <c r="K487"/>
  <c r="L487"/>
  <c r="M487"/>
  <c r="N487"/>
  <c r="O487"/>
  <c r="B488"/>
  <c r="C488"/>
  <c r="D488"/>
  <c r="E488"/>
  <c r="F488"/>
  <c r="G488"/>
  <c r="H488"/>
  <c r="I488"/>
  <c r="J488"/>
  <c r="K488"/>
  <c r="L488"/>
  <c r="M488"/>
  <c r="N488"/>
  <c r="O488"/>
  <c r="B489"/>
  <c r="C489"/>
  <c r="D489"/>
  <c r="E489"/>
  <c r="F489"/>
  <c r="G489"/>
  <c r="H489"/>
  <c r="I489"/>
  <c r="J489"/>
  <c r="K489"/>
  <c r="L489"/>
  <c r="M489"/>
  <c r="N489"/>
  <c r="O489"/>
  <c r="B490"/>
  <c r="C490"/>
  <c r="D490"/>
  <c r="E490"/>
  <c r="F490"/>
  <c r="G490"/>
  <c r="H490"/>
  <c r="I490"/>
  <c r="J490"/>
  <c r="K490"/>
  <c r="L490"/>
  <c r="M490"/>
  <c r="N490"/>
  <c r="O490"/>
  <c r="B491"/>
  <c r="C491"/>
  <c r="D491"/>
  <c r="E491"/>
  <c r="F491"/>
  <c r="G491"/>
  <c r="H491"/>
  <c r="I491"/>
  <c r="J491"/>
  <c r="K491"/>
  <c r="L491"/>
  <c r="M491"/>
  <c r="N491"/>
  <c r="O491"/>
  <c r="B492"/>
  <c r="C492"/>
  <c r="D492"/>
  <c r="E492"/>
  <c r="F492"/>
  <c r="G492"/>
  <c r="H492"/>
  <c r="I492"/>
  <c r="J492"/>
  <c r="K492"/>
  <c r="L492"/>
  <c r="M492"/>
  <c r="N492"/>
  <c r="O492"/>
  <c r="B493"/>
  <c r="C493"/>
  <c r="D493"/>
  <c r="E493"/>
  <c r="F493"/>
  <c r="G493"/>
  <c r="H493"/>
  <c r="I493"/>
  <c r="J493"/>
  <c r="K493"/>
  <c r="L493"/>
  <c r="M493"/>
  <c r="N493"/>
  <c r="O493"/>
  <c r="B494"/>
  <c r="C494"/>
  <c r="D494"/>
  <c r="E494"/>
  <c r="F494"/>
  <c r="G494"/>
  <c r="H494"/>
  <c r="I494"/>
  <c r="J494"/>
  <c r="K494"/>
  <c r="L494"/>
  <c r="M494"/>
  <c r="N494"/>
  <c r="O494"/>
  <c r="B495"/>
  <c r="C495"/>
  <c r="D495"/>
  <c r="E495"/>
  <c r="F495"/>
  <c r="G495"/>
  <c r="H495"/>
  <c r="I495"/>
  <c r="J495"/>
  <c r="K495"/>
  <c r="L495"/>
  <c r="M495"/>
  <c r="N495"/>
  <c r="O495"/>
  <c r="B496"/>
  <c r="C496"/>
  <c r="D496"/>
  <c r="E496"/>
  <c r="F496"/>
  <c r="G496"/>
  <c r="H496"/>
  <c r="I496"/>
  <c r="J496"/>
  <c r="K496"/>
  <c r="L496"/>
  <c r="M496"/>
  <c r="N496"/>
  <c r="O496"/>
  <c r="B497"/>
  <c r="C497"/>
  <c r="D497"/>
  <c r="E497"/>
  <c r="F497"/>
  <c r="G497"/>
  <c r="H497"/>
  <c r="I497"/>
  <c r="J497"/>
  <c r="K497"/>
  <c r="L497"/>
  <c r="M497"/>
  <c r="N497"/>
  <c r="O497"/>
  <c r="B498"/>
  <c r="C498"/>
  <c r="D498"/>
  <c r="E498"/>
  <c r="F498"/>
  <c r="G498"/>
  <c r="H498"/>
  <c r="I498"/>
  <c r="J498"/>
  <c r="K498"/>
  <c r="L498"/>
  <c r="M498"/>
  <c r="N498"/>
  <c r="O498"/>
  <c r="B499"/>
  <c r="C499"/>
  <c r="D499"/>
  <c r="E499"/>
  <c r="F499"/>
  <c r="G499"/>
  <c r="H499"/>
  <c r="I499"/>
  <c r="J499"/>
  <c r="K499"/>
  <c r="L499"/>
  <c r="M499"/>
  <c r="N499"/>
  <c r="O499"/>
  <c r="B500"/>
  <c r="C500"/>
  <c r="D500"/>
  <c r="E500"/>
  <c r="F500"/>
  <c r="G500"/>
  <c r="H500"/>
  <c r="I500"/>
  <c r="J500"/>
  <c r="K500"/>
  <c r="L500"/>
  <c r="M500"/>
  <c r="N500"/>
  <c r="O500"/>
  <c r="B501"/>
  <c r="C501"/>
  <c r="D501"/>
  <c r="E501"/>
  <c r="F501"/>
  <c r="G501"/>
  <c r="H501"/>
  <c r="I501"/>
  <c r="J501"/>
  <c r="K501"/>
  <c r="L501"/>
  <c r="M501"/>
  <c r="N501"/>
  <c r="O501"/>
  <c r="B502"/>
  <c r="C502"/>
  <c r="D502"/>
  <c r="E502"/>
  <c r="F502"/>
  <c r="G502"/>
  <c r="H502"/>
  <c r="I502"/>
  <c r="J502"/>
  <c r="K502"/>
  <c r="L502"/>
  <c r="M502"/>
  <c r="N502"/>
  <c r="O502"/>
  <c r="B503"/>
  <c r="C503"/>
  <c r="D503"/>
  <c r="E503"/>
  <c r="F503"/>
  <c r="G503"/>
  <c r="H503"/>
  <c r="I503"/>
  <c r="J503"/>
  <c r="K503"/>
  <c r="L503"/>
  <c r="M503"/>
  <c r="N503"/>
  <c r="O503"/>
  <c r="B504"/>
  <c r="C504"/>
  <c r="D504"/>
  <c r="E504"/>
  <c r="F504"/>
  <c r="G504"/>
  <c r="H504"/>
  <c r="I504"/>
  <c r="J504"/>
  <c r="K504"/>
  <c r="L504"/>
  <c r="M504"/>
  <c r="N504"/>
  <c r="O504"/>
  <c r="B505"/>
  <c r="C505"/>
  <c r="D505"/>
  <c r="E505"/>
  <c r="F505"/>
  <c r="G505"/>
  <c r="H505"/>
  <c r="I505"/>
  <c r="J505"/>
  <c r="K505"/>
  <c r="L505"/>
  <c r="M505"/>
  <c r="N505"/>
  <c r="O505"/>
  <c r="B506"/>
  <c r="C506"/>
  <c r="D506"/>
  <c r="E506"/>
  <c r="F506"/>
  <c r="G506"/>
  <c r="H506"/>
  <c r="I506"/>
  <c r="J506"/>
  <c r="K506"/>
  <c r="L506"/>
  <c r="M506"/>
  <c r="N506"/>
  <c r="O506"/>
  <c r="B507"/>
  <c r="C507"/>
  <c r="D507"/>
  <c r="E507"/>
  <c r="F507"/>
  <c r="G507"/>
  <c r="H507"/>
  <c r="I507"/>
  <c r="J507"/>
  <c r="K507"/>
  <c r="L507"/>
  <c r="M507"/>
  <c r="N507"/>
  <c r="O507"/>
  <c r="B508"/>
  <c r="C508"/>
  <c r="D508"/>
  <c r="E508"/>
  <c r="F508"/>
  <c r="G508"/>
  <c r="H508"/>
  <c r="I508"/>
  <c r="J508"/>
  <c r="K508"/>
  <c r="L508"/>
  <c r="M508"/>
  <c r="N508"/>
  <c r="O508"/>
  <c r="B509"/>
  <c r="C509"/>
  <c r="D509"/>
  <c r="E509"/>
  <c r="F509"/>
  <c r="G509"/>
  <c r="H509"/>
  <c r="I509"/>
  <c r="J509"/>
  <c r="K509"/>
  <c r="L509"/>
  <c r="M509"/>
  <c r="N509"/>
  <c r="O509"/>
  <c r="B510"/>
  <c r="C510"/>
  <c r="D510"/>
  <c r="E510"/>
  <c r="F510"/>
  <c r="G510"/>
  <c r="H510"/>
  <c r="I510"/>
  <c r="J510"/>
  <c r="K510"/>
  <c r="L510"/>
  <c r="M510"/>
  <c r="N510"/>
  <c r="O510"/>
  <c r="B511"/>
  <c r="C511"/>
  <c r="D511"/>
  <c r="E511"/>
  <c r="F511"/>
  <c r="G511"/>
  <c r="H511"/>
  <c r="I511"/>
  <c r="J511"/>
  <c r="K511"/>
  <c r="L511"/>
  <c r="M511"/>
  <c r="N511"/>
  <c r="O511"/>
  <c r="B512"/>
  <c r="C512"/>
  <c r="D512"/>
  <c r="E512"/>
  <c r="F512"/>
  <c r="G512"/>
  <c r="H512"/>
  <c r="I512"/>
  <c r="J512"/>
  <c r="K512"/>
  <c r="L512"/>
  <c r="M512"/>
  <c r="N512"/>
  <c r="O512"/>
  <c r="B513"/>
  <c r="C513"/>
  <c r="D513"/>
  <c r="E513"/>
  <c r="F513"/>
  <c r="G513"/>
  <c r="H513"/>
  <c r="I513"/>
  <c r="J513"/>
  <c r="K513"/>
  <c r="L513"/>
  <c r="M513"/>
  <c r="N513"/>
  <c r="O513"/>
  <c r="B514"/>
  <c r="C514"/>
  <c r="D514"/>
  <c r="E514"/>
  <c r="F514"/>
  <c r="G514"/>
  <c r="H514"/>
  <c r="I514"/>
  <c r="J514"/>
  <c r="K514"/>
  <c r="L514"/>
  <c r="M514"/>
  <c r="N514"/>
  <c r="O514"/>
  <c r="B515"/>
  <c r="C515"/>
  <c r="D515"/>
  <c r="E515"/>
  <c r="F515"/>
  <c r="G515"/>
  <c r="H515"/>
  <c r="I515"/>
  <c r="J515"/>
  <c r="K515"/>
  <c r="L515"/>
  <c r="M515"/>
  <c r="N515"/>
  <c r="O515"/>
  <c r="B516"/>
  <c r="C516"/>
  <c r="D516"/>
  <c r="E516"/>
  <c r="F516"/>
  <c r="G516"/>
  <c r="H516"/>
  <c r="I516"/>
  <c r="J516"/>
  <c r="K516"/>
  <c r="L516"/>
  <c r="M516"/>
  <c r="N516"/>
  <c r="O516"/>
  <c r="B517"/>
  <c r="C517"/>
  <c r="D517"/>
  <c r="E517"/>
  <c r="F517"/>
  <c r="G517"/>
  <c r="H517"/>
  <c r="I517"/>
  <c r="J517"/>
  <c r="K517"/>
  <c r="L517"/>
  <c r="M517"/>
  <c r="N517"/>
  <c r="O517"/>
  <c r="B518"/>
  <c r="C518"/>
  <c r="D518"/>
  <c r="E518"/>
  <c r="F518"/>
  <c r="G518"/>
  <c r="H518"/>
  <c r="I518"/>
  <c r="J518"/>
  <c r="K518"/>
  <c r="L518"/>
  <c r="M518"/>
  <c r="N518"/>
  <c r="O518"/>
  <c r="B519"/>
  <c r="C519"/>
  <c r="D519"/>
  <c r="E519"/>
  <c r="F519"/>
  <c r="G519"/>
  <c r="H519"/>
  <c r="I519"/>
  <c r="J519"/>
  <c r="K519"/>
  <c r="L519"/>
  <c r="M519"/>
  <c r="N519"/>
  <c r="O519"/>
  <c r="B520"/>
  <c r="C520"/>
  <c r="D520"/>
  <c r="E520"/>
  <c r="F520"/>
  <c r="G520"/>
  <c r="H520"/>
  <c r="I520"/>
  <c r="J520"/>
  <c r="K520"/>
  <c r="L520"/>
  <c r="M520"/>
  <c r="N520"/>
  <c r="O520"/>
  <c r="B521"/>
  <c r="C521"/>
  <c r="D521"/>
  <c r="E521"/>
  <c r="F521"/>
  <c r="G521"/>
  <c r="H521"/>
  <c r="I521"/>
  <c r="J521"/>
  <c r="K521"/>
  <c r="L521"/>
  <c r="M521"/>
  <c r="N521"/>
  <c r="O521"/>
  <c r="B522"/>
  <c r="C522"/>
  <c r="D522"/>
  <c r="E522"/>
  <c r="F522"/>
  <c r="G522"/>
  <c r="H522"/>
  <c r="I522"/>
  <c r="J522"/>
  <c r="K522"/>
  <c r="L522"/>
  <c r="M522"/>
  <c r="N522"/>
  <c r="O522"/>
  <c r="B523"/>
  <c r="C523"/>
  <c r="D523"/>
  <c r="E523"/>
  <c r="F523"/>
  <c r="G523"/>
  <c r="H523"/>
  <c r="I523"/>
  <c r="J523"/>
  <c r="K523"/>
  <c r="L523"/>
  <c r="M523"/>
  <c r="N523"/>
  <c r="O523"/>
  <c r="B524"/>
  <c r="C524"/>
  <c r="D524"/>
  <c r="E524"/>
  <c r="F524"/>
  <c r="G524"/>
  <c r="H524"/>
  <c r="I524"/>
  <c r="J524"/>
  <c r="K524"/>
  <c r="L524"/>
  <c r="M524"/>
  <c r="N524"/>
  <c r="O524"/>
  <c r="B525"/>
  <c r="C525"/>
  <c r="D525"/>
  <c r="E525"/>
  <c r="F525"/>
  <c r="G525"/>
  <c r="H525"/>
  <c r="I525"/>
  <c r="J525"/>
  <c r="K525"/>
  <c r="L525"/>
  <c r="M525"/>
  <c r="N525"/>
  <c r="O525"/>
  <c r="B526"/>
  <c r="C526"/>
  <c r="D526"/>
  <c r="E526"/>
  <c r="F526"/>
  <c r="G526"/>
  <c r="H526"/>
  <c r="I526"/>
  <c r="J526"/>
  <c r="K526"/>
  <c r="L526"/>
  <c r="M526"/>
  <c r="N526"/>
  <c r="O526"/>
  <c r="B527"/>
  <c r="C527"/>
  <c r="D527"/>
  <c r="E527"/>
  <c r="F527"/>
  <c r="G527"/>
  <c r="H527"/>
  <c r="I527"/>
  <c r="J527"/>
  <c r="K527"/>
  <c r="L527"/>
  <c r="M527"/>
  <c r="N527"/>
  <c r="O527"/>
  <c r="B528"/>
  <c r="C528"/>
  <c r="D528"/>
  <c r="E528"/>
  <c r="F528"/>
  <c r="G528"/>
  <c r="H528"/>
  <c r="I528"/>
  <c r="J528"/>
  <c r="K528"/>
  <c r="L528"/>
  <c r="M528"/>
  <c r="N528"/>
  <c r="O528"/>
  <c r="B529"/>
  <c r="C529"/>
  <c r="D529"/>
  <c r="E529"/>
  <c r="F529"/>
  <c r="G529"/>
  <c r="H529"/>
  <c r="I529"/>
  <c r="J529"/>
  <c r="K529"/>
  <c r="L529"/>
  <c r="M529"/>
  <c r="N529"/>
  <c r="O529"/>
  <c r="B530"/>
  <c r="C530"/>
  <c r="D530"/>
  <c r="E530"/>
  <c r="F530"/>
  <c r="G530"/>
  <c r="H530"/>
  <c r="I530"/>
  <c r="J530"/>
  <c r="K530"/>
  <c r="L530"/>
  <c r="M530"/>
  <c r="N530"/>
  <c r="O530"/>
  <c r="B531"/>
  <c r="C531"/>
  <c r="D531"/>
  <c r="E531"/>
  <c r="F531"/>
  <c r="G531"/>
  <c r="H531"/>
  <c r="I531"/>
  <c r="J531"/>
  <c r="K531"/>
  <c r="L531"/>
  <c r="M531"/>
  <c r="N531"/>
  <c r="O531"/>
  <c r="B532"/>
  <c r="C532"/>
  <c r="D532"/>
  <c r="E532"/>
  <c r="F532"/>
  <c r="G532"/>
  <c r="H532"/>
  <c r="I532"/>
  <c r="J532"/>
  <c r="K532"/>
  <c r="L532"/>
  <c r="M532"/>
  <c r="N532"/>
  <c r="O532"/>
  <c r="B533"/>
  <c r="C533"/>
  <c r="D533"/>
  <c r="E533"/>
  <c r="F533"/>
  <c r="G533"/>
  <c r="H533"/>
  <c r="I533"/>
  <c r="J533"/>
  <c r="K533"/>
  <c r="L533"/>
  <c r="M533"/>
  <c r="N533"/>
  <c r="O533"/>
  <c r="B534"/>
  <c r="C534"/>
  <c r="D534"/>
  <c r="E534"/>
  <c r="F534"/>
  <c r="G534"/>
  <c r="H534"/>
  <c r="I534"/>
  <c r="J534"/>
  <c r="K534"/>
  <c r="L534"/>
  <c r="M534"/>
  <c r="N534"/>
  <c r="O534"/>
  <c r="B535"/>
  <c r="C535"/>
  <c r="D535"/>
  <c r="E535"/>
  <c r="F535"/>
  <c r="G535"/>
  <c r="H535"/>
  <c r="I535"/>
  <c r="J535"/>
  <c r="K535"/>
  <c r="L535"/>
  <c r="M535"/>
  <c r="N535"/>
  <c r="O535"/>
  <c r="B536"/>
  <c r="C536"/>
  <c r="D536"/>
  <c r="E536"/>
  <c r="F536"/>
  <c r="G536"/>
  <c r="H536"/>
  <c r="I536"/>
  <c r="J536"/>
  <c r="K536"/>
  <c r="L536"/>
  <c r="M536"/>
  <c r="N536"/>
  <c r="O536"/>
  <c r="B537"/>
  <c r="C537"/>
  <c r="D537"/>
  <c r="E537"/>
  <c r="F537"/>
  <c r="G537"/>
  <c r="H537"/>
  <c r="I537"/>
  <c r="J537"/>
  <c r="K537"/>
  <c r="L537"/>
  <c r="M537"/>
  <c r="N537"/>
  <c r="O537"/>
  <c r="B538"/>
  <c r="C538"/>
  <c r="D538"/>
  <c r="E538"/>
  <c r="F538"/>
  <c r="G538"/>
  <c r="H538"/>
  <c r="I538"/>
  <c r="J538"/>
  <c r="K538"/>
  <c r="L538"/>
  <c r="M538"/>
  <c r="N538"/>
  <c r="O538"/>
  <c r="B539"/>
  <c r="C539"/>
  <c r="D539"/>
  <c r="E539"/>
  <c r="F539"/>
  <c r="G539"/>
  <c r="H539"/>
  <c r="I539"/>
  <c r="J539"/>
  <c r="K539"/>
  <c r="L539"/>
  <c r="M539"/>
  <c r="N539"/>
  <c r="O539"/>
  <c r="B540"/>
  <c r="C540"/>
  <c r="D540"/>
  <c r="E540"/>
  <c r="F540"/>
  <c r="G540"/>
  <c r="H540"/>
  <c r="I540"/>
  <c r="J540"/>
  <c r="K540"/>
  <c r="L540"/>
  <c r="M540"/>
  <c r="N540"/>
  <c r="O540"/>
  <c r="B541"/>
  <c r="C541"/>
  <c r="D541"/>
  <c r="E541"/>
  <c r="F541"/>
  <c r="G541"/>
  <c r="H541"/>
  <c r="I541"/>
  <c r="J541"/>
  <c r="K541"/>
  <c r="L541"/>
  <c r="M541"/>
  <c r="N541"/>
  <c r="O541"/>
  <c r="B542"/>
  <c r="C542"/>
  <c r="D542"/>
  <c r="E542"/>
  <c r="F542"/>
  <c r="G542"/>
  <c r="H542"/>
  <c r="I542"/>
  <c r="J542"/>
  <c r="K542"/>
  <c r="L542"/>
  <c r="M542"/>
  <c r="N542"/>
  <c r="O542"/>
  <c r="B543"/>
  <c r="C543"/>
  <c r="D543"/>
  <c r="E543"/>
  <c r="F543"/>
  <c r="G543"/>
  <c r="H543"/>
  <c r="I543"/>
  <c r="J543"/>
  <c r="K543"/>
  <c r="L543"/>
  <c r="M543"/>
  <c r="N543"/>
  <c r="O543"/>
  <c r="B544"/>
  <c r="C544"/>
  <c r="D544"/>
  <c r="E544"/>
  <c r="F544"/>
  <c r="G544"/>
  <c r="H544"/>
  <c r="I544"/>
  <c r="J544"/>
  <c r="K544"/>
  <c r="L544"/>
  <c r="M544"/>
  <c r="N544"/>
  <c r="O544"/>
  <c r="B545"/>
  <c r="C545"/>
  <c r="D545"/>
  <c r="E545"/>
  <c r="F545"/>
  <c r="G545"/>
  <c r="H545"/>
  <c r="I545"/>
  <c r="J545"/>
  <c r="K545"/>
  <c r="L545"/>
  <c r="M545"/>
  <c r="N545"/>
  <c r="O545"/>
  <c r="B546"/>
  <c r="C546"/>
  <c r="D546"/>
  <c r="E546"/>
  <c r="F546"/>
  <c r="G546"/>
  <c r="H546"/>
  <c r="I546"/>
  <c r="J546"/>
  <c r="K546"/>
  <c r="L546"/>
  <c r="M546"/>
  <c r="N546"/>
  <c r="O546"/>
  <c r="B547"/>
  <c r="C547"/>
  <c r="D547"/>
  <c r="E547"/>
  <c r="F547"/>
  <c r="G547"/>
  <c r="H547"/>
  <c r="I547"/>
  <c r="J547"/>
  <c r="K547"/>
  <c r="L547"/>
  <c r="M547"/>
  <c r="N547"/>
  <c r="O547"/>
  <c r="B548"/>
  <c r="C548"/>
  <c r="D548"/>
  <c r="E548"/>
  <c r="F548"/>
  <c r="G548"/>
  <c r="H548"/>
  <c r="I548"/>
  <c r="J548"/>
  <c r="K548"/>
  <c r="L548"/>
  <c r="M548"/>
  <c r="N548"/>
  <c r="O548"/>
  <c r="B549"/>
  <c r="C549"/>
  <c r="D549"/>
  <c r="E549"/>
  <c r="F549"/>
  <c r="G549"/>
  <c r="H549"/>
  <c r="I549"/>
  <c r="J549"/>
  <c r="K549"/>
  <c r="L549"/>
  <c r="M549"/>
  <c r="N549"/>
  <c r="O549"/>
  <c r="B550"/>
  <c r="C550"/>
  <c r="D550"/>
  <c r="E550"/>
  <c r="F550"/>
  <c r="G550"/>
  <c r="H550"/>
  <c r="I550"/>
  <c r="J550"/>
  <c r="K550"/>
  <c r="L550"/>
  <c r="M550"/>
  <c r="N550"/>
  <c r="O550"/>
  <c r="B551"/>
  <c r="C551"/>
  <c r="D551"/>
  <c r="E551"/>
  <c r="F551"/>
  <c r="G551"/>
  <c r="H551"/>
  <c r="I551"/>
  <c r="J551"/>
  <c r="K551"/>
  <c r="L551"/>
  <c r="M551"/>
  <c r="N551"/>
  <c r="O551"/>
  <c r="B552"/>
  <c r="C552"/>
  <c r="D552"/>
  <c r="E552"/>
  <c r="F552"/>
  <c r="G552"/>
  <c r="H552"/>
  <c r="I552"/>
  <c r="J552"/>
  <c r="K552"/>
  <c r="L552"/>
  <c r="M552"/>
  <c r="N552"/>
  <c r="O552"/>
  <c r="B553"/>
  <c r="C553"/>
  <c r="D553"/>
  <c r="E553"/>
  <c r="F553"/>
  <c r="G553"/>
  <c r="H553"/>
  <c r="I553"/>
  <c r="J553"/>
  <c r="K553"/>
  <c r="L553"/>
  <c r="M553"/>
  <c r="N553"/>
  <c r="O553"/>
  <c r="B554"/>
  <c r="C554"/>
  <c r="D554"/>
  <c r="E554"/>
  <c r="F554"/>
  <c r="G554"/>
  <c r="H554"/>
  <c r="I554"/>
  <c r="J554"/>
  <c r="K554"/>
  <c r="L554"/>
  <c r="M554"/>
  <c r="N554"/>
  <c r="O554"/>
  <c r="B555"/>
  <c r="C555"/>
  <c r="D555"/>
  <c r="E555"/>
  <c r="F555"/>
  <c r="G555"/>
  <c r="H555"/>
  <c r="I555"/>
  <c r="J555"/>
  <c r="K555"/>
  <c r="L555"/>
  <c r="M555"/>
  <c r="N555"/>
  <c r="O555"/>
  <c r="B556"/>
  <c r="C556"/>
  <c r="D556"/>
  <c r="E556"/>
  <c r="F556"/>
  <c r="G556"/>
  <c r="H556"/>
  <c r="I556"/>
  <c r="J556"/>
  <c r="K556"/>
  <c r="L556"/>
  <c r="M556"/>
  <c r="N556"/>
  <c r="O556"/>
  <c r="B557"/>
  <c r="C557"/>
  <c r="D557"/>
  <c r="E557"/>
  <c r="F557"/>
  <c r="G557"/>
  <c r="H557"/>
  <c r="I557"/>
  <c r="J557"/>
  <c r="K557"/>
  <c r="L557"/>
  <c r="M557"/>
  <c r="N557"/>
  <c r="O557"/>
  <c r="B558"/>
  <c r="C558"/>
  <c r="D558"/>
  <c r="E558"/>
  <c r="F558"/>
  <c r="G558"/>
  <c r="H558"/>
  <c r="I558"/>
  <c r="J558"/>
  <c r="K558"/>
  <c r="L558"/>
  <c r="M558"/>
  <c r="N558"/>
  <c r="O558"/>
  <c r="B559"/>
  <c r="C559"/>
  <c r="D559"/>
  <c r="E559"/>
  <c r="F559"/>
  <c r="G559"/>
  <c r="H559"/>
  <c r="I559"/>
  <c r="J559"/>
  <c r="K559"/>
  <c r="L559"/>
  <c r="M559"/>
  <c r="N559"/>
  <c r="O559"/>
  <c r="B560"/>
  <c r="C560"/>
  <c r="D560"/>
  <c r="E560"/>
  <c r="F560"/>
  <c r="G560"/>
  <c r="H560"/>
  <c r="I560"/>
  <c r="J560"/>
  <c r="K560"/>
  <c r="L560"/>
  <c r="M560"/>
  <c r="N560"/>
  <c r="O560"/>
  <c r="B561"/>
  <c r="C561"/>
  <c r="D561"/>
  <c r="E561"/>
  <c r="F561"/>
  <c r="G561"/>
  <c r="H561"/>
  <c r="I561"/>
  <c r="J561"/>
  <c r="K561"/>
  <c r="L561"/>
  <c r="M561"/>
  <c r="N561"/>
  <c r="O561"/>
  <c r="B562"/>
  <c r="C562"/>
  <c r="D562"/>
  <c r="E562"/>
  <c r="F562"/>
  <c r="G562"/>
  <c r="H562"/>
  <c r="I562"/>
  <c r="J562"/>
  <c r="K562"/>
  <c r="L562"/>
  <c r="M562"/>
  <c r="N562"/>
  <c r="O562"/>
  <c r="B563"/>
  <c r="C563"/>
  <c r="D563"/>
  <c r="E563"/>
  <c r="F563"/>
  <c r="G563"/>
  <c r="H563"/>
  <c r="I563"/>
  <c r="J563"/>
  <c r="K563"/>
  <c r="L563"/>
  <c r="M563"/>
  <c r="N563"/>
  <c r="O563"/>
  <c r="B564"/>
  <c r="C564"/>
  <c r="D564"/>
  <c r="E564"/>
  <c r="F564"/>
  <c r="G564"/>
  <c r="H564"/>
  <c r="I564"/>
  <c r="J564"/>
  <c r="K564"/>
  <c r="L564"/>
  <c r="M564"/>
  <c r="N564"/>
  <c r="O564"/>
  <c r="B565"/>
  <c r="C565"/>
  <c r="D565"/>
  <c r="E565"/>
  <c r="F565"/>
  <c r="G565"/>
  <c r="H565"/>
  <c r="I565"/>
  <c r="J565"/>
  <c r="K565"/>
  <c r="L565"/>
  <c r="M565"/>
  <c r="N565"/>
  <c r="O565"/>
  <c r="B566"/>
  <c r="C566"/>
  <c r="D566"/>
  <c r="E566"/>
  <c r="F566"/>
  <c r="G566"/>
  <c r="H566"/>
  <c r="I566"/>
  <c r="J566"/>
  <c r="K566"/>
  <c r="L566"/>
  <c r="M566"/>
  <c r="N566"/>
  <c r="O566"/>
  <c r="B567"/>
  <c r="C567"/>
  <c r="D567"/>
  <c r="E567"/>
  <c r="F567"/>
  <c r="G567"/>
  <c r="H567"/>
  <c r="I567"/>
  <c r="J567"/>
  <c r="K567"/>
  <c r="L567"/>
  <c r="M567"/>
  <c r="N567"/>
  <c r="O567"/>
  <c r="B568"/>
  <c r="C568"/>
  <c r="D568"/>
  <c r="E568"/>
  <c r="F568"/>
  <c r="G568"/>
  <c r="H568"/>
  <c r="I568"/>
  <c r="J568"/>
  <c r="K568"/>
  <c r="L568"/>
  <c r="M568"/>
  <c r="N568"/>
  <c r="O568"/>
  <c r="B569"/>
  <c r="C569"/>
  <c r="D569"/>
  <c r="E569"/>
  <c r="F569"/>
  <c r="G569"/>
  <c r="H569"/>
  <c r="I569"/>
  <c r="J569"/>
  <c r="K569"/>
  <c r="L569"/>
  <c r="M569"/>
  <c r="N569"/>
  <c r="O569"/>
  <c r="B570"/>
  <c r="C570"/>
  <c r="D570"/>
  <c r="E570"/>
  <c r="F570"/>
  <c r="G570"/>
  <c r="H570"/>
  <c r="I570"/>
  <c r="J570"/>
  <c r="K570"/>
  <c r="L570"/>
  <c r="M570"/>
  <c r="N570"/>
  <c r="O570"/>
  <c r="B571"/>
  <c r="C571"/>
  <c r="D571"/>
  <c r="E571"/>
  <c r="F571"/>
  <c r="G571"/>
  <c r="H571"/>
  <c r="I571"/>
  <c r="J571"/>
  <c r="K571"/>
  <c r="L571"/>
  <c r="M571"/>
  <c r="N571"/>
  <c r="O571"/>
  <c r="B572"/>
  <c r="C572"/>
  <c r="D572"/>
  <c r="E572"/>
  <c r="F572"/>
  <c r="G572"/>
  <c r="H572"/>
  <c r="I572"/>
  <c r="J572"/>
  <c r="K572"/>
  <c r="L572"/>
  <c r="M572"/>
  <c r="N572"/>
  <c r="O572"/>
  <c r="B573"/>
  <c r="C573"/>
  <c r="D573"/>
  <c r="E573"/>
  <c r="F573"/>
  <c r="G573"/>
  <c r="H573"/>
  <c r="I573"/>
  <c r="J573"/>
  <c r="K573"/>
  <c r="L573"/>
  <c r="M573"/>
  <c r="N573"/>
  <c r="O573"/>
  <c r="B574"/>
  <c r="C574"/>
  <c r="D574"/>
  <c r="E574"/>
  <c r="F574"/>
  <c r="G574"/>
  <c r="H574"/>
  <c r="I574"/>
  <c r="J574"/>
  <c r="K574"/>
  <c r="L574"/>
  <c r="M574"/>
  <c r="N574"/>
  <c r="O574"/>
  <c r="B575"/>
  <c r="C575"/>
  <c r="D575"/>
  <c r="E575"/>
  <c r="F575"/>
  <c r="G575"/>
  <c r="H575"/>
  <c r="I575"/>
  <c r="J575"/>
  <c r="K575"/>
  <c r="L575"/>
  <c r="M575"/>
  <c r="N575"/>
  <c r="O575"/>
  <c r="B576"/>
  <c r="C576"/>
  <c r="D576"/>
  <c r="E576"/>
  <c r="F576"/>
  <c r="G576"/>
  <c r="H576"/>
  <c r="I576"/>
  <c r="J576"/>
  <c r="K576"/>
  <c r="L576"/>
  <c r="M576"/>
  <c r="N576"/>
  <c r="O576"/>
  <c r="B577"/>
  <c r="C577"/>
  <c r="D577"/>
  <c r="E577"/>
  <c r="F577"/>
  <c r="G577"/>
  <c r="H577"/>
  <c r="I577"/>
  <c r="J577"/>
  <c r="K577"/>
  <c r="L577"/>
  <c r="M577"/>
  <c r="N577"/>
  <c r="O577"/>
  <c r="B578"/>
  <c r="C578"/>
  <c r="D578"/>
  <c r="E578"/>
  <c r="F578"/>
  <c r="G578"/>
  <c r="H578"/>
  <c r="I578"/>
  <c r="J578"/>
  <c r="K578"/>
  <c r="L578"/>
  <c r="M578"/>
  <c r="N578"/>
  <c r="O578"/>
  <c r="B579"/>
  <c r="C579"/>
  <c r="D579"/>
  <c r="E579"/>
  <c r="F579"/>
  <c r="G579"/>
  <c r="H579"/>
  <c r="I579"/>
  <c r="J579"/>
  <c r="K579"/>
  <c r="L579"/>
  <c r="M579"/>
  <c r="N579"/>
  <c r="O579"/>
  <c r="B580"/>
  <c r="C580"/>
  <c r="D580"/>
  <c r="E580"/>
  <c r="F580"/>
  <c r="G580"/>
  <c r="H580"/>
  <c r="I580"/>
  <c r="J580"/>
  <c r="K580"/>
  <c r="L580"/>
  <c r="M580"/>
  <c r="N580"/>
  <c r="O580"/>
  <c r="B581"/>
  <c r="C581"/>
  <c r="D581"/>
  <c r="E581"/>
  <c r="F581"/>
  <c r="G581"/>
  <c r="H581"/>
  <c r="I581"/>
  <c r="J581"/>
  <c r="K581"/>
  <c r="L581"/>
  <c r="M581"/>
  <c r="N581"/>
  <c r="O581"/>
  <c r="B582"/>
  <c r="C582"/>
  <c r="D582"/>
  <c r="E582"/>
  <c r="F582"/>
  <c r="G582"/>
  <c r="H582"/>
  <c r="I582"/>
  <c r="J582"/>
  <c r="K582"/>
  <c r="L582"/>
  <c r="M582"/>
  <c r="N582"/>
  <c r="O582"/>
  <c r="B583"/>
  <c r="C583"/>
  <c r="D583"/>
  <c r="E583"/>
  <c r="F583"/>
  <c r="G583"/>
  <c r="H583"/>
  <c r="I583"/>
  <c r="J583"/>
  <c r="K583"/>
  <c r="L583"/>
  <c r="M583"/>
  <c r="N583"/>
  <c r="O583"/>
  <c r="B584"/>
  <c r="C584"/>
  <c r="D584"/>
  <c r="E584"/>
  <c r="F584"/>
  <c r="G584"/>
  <c r="H584"/>
  <c r="I584"/>
  <c r="J584"/>
  <c r="K584"/>
  <c r="L584"/>
  <c r="M584"/>
  <c r="N584"/>
  <c r="O584"/>
  <c r="B585"/>
  <c r="C585"/>
  <c r="D585"/>
  <c r="E585"/>
  <c r="F585"/>
  <c r="G585"/>
  <c r="H585"/>
  <c r="I585"/>
  <c r="J585"/>
  <c r="K585"/>
  <c r="L585"/>
  <c r="M585"/>
  <c r="N585"/>
  <c r="O585"/>
  <c r="B586"/>
  <c r="C586"/>
  <c r="D586"/>
  <c r="E586"/>
  <c r="F586"/>
  <c r="G586"/>
  <c r="H586"/>
  <c r="I586"/>
  <c r="J586"/>
  <c r="K586"/>
  <c r="L586"/>
  <c r="M586"/>
  <c r="N586"/>
  <c r="O586"/>
  <c r="B587"/>
  <c r="C587"/>
  <c r="D587"/>
  <c r="E587"/>
  <c r="F587"/>
  <c r="G587"/>
  <c r="H587"/>
  <c r="I587"/>
  <c r="J587"/>
  <c r="K587"/>
  <c r="L587"/>
  <c r="M587"/>
  <c r="N587"/>
  <c r="O587"/>
  <c r="B588"/>
  <c r="C588"/>
  <c r="D588"/>
  <c r="E588"/>
  <c r="F588"/>
  <c r="G588"/>
  <c r="H588"/>
  <c r="I588"/>
  <c r="J588"/>
  <c r="K588"/>
  <c r="L588"/>
  <c r="M588"/>
  <c r="N588"/>
  <c r="O588"/>
  <c r="B589"/>
  <c r="C589"/>
  <c r="D589"/>
  <c r="E589"/>
  <c r="F589"/>
  <c r="G589"/>
  <c r="H589"/>
  <c r="I589"/>
  <c r="J589"/>
  <c r="K589"/>
  <c r="L589"/>
  <c r="M589"/>
  <c r="N589"/>
  <c r="O589"/>
  <c r="B590"/>
  <c r="C590"/>
  <c r="D590"/>
  <c r="E590"/>
  <c r="F590"/>
  <c r="G590"/>
  <c r="H590"/>
  <c r="I590"/>
  <c r="J590"/>
  <c r="K590"/>
  <c r="L590"/>
  <c r="M590"/>
  <c r="N590"/>
  <c r="O590"/>
  <c r="B591"/>
  <c r="C591"/>
  <c r="D591"/>
  <c r="E591"/>
  <c r="F591"/>
  <c r="G591"/>
  <c r="H591"/>
  <c r="I591"/>
  <c r="J591"/>
  <c r="K591"/>
  <c r="L591"/>
  <c r="M591"/>
  <c r="N591"/>
  <c r="O591"/>
  <c r="B592"/>
  <c r="C592"/>
  <c r="D592"/>
  <c r="E592"/>
  <c r="F592"/>
  <c r="G592"/>
  <c r="H592"/>
  <c r="I592"/>
  <c r="J592"/>
  <c r="K592"/>
  <c r="L592"/>
  <c r="M592"/>
  <c r="N592"/>
  <c r="O592"/>
  <c r="B593"/>
  <c r="C593"/>
  <c r="D593"/>
  <c r="E593"/>
  <c r="F593"/>
  <c r="G593"/>
  <c r="H593"/>
  <c r="I593"/>
  <c r="J593"/>
  <c r="K593"/>
  <c r="L593"/>
  <c r="M593"/>
  <c r="N593"/>
  <c r="O593"/>
  <c r="B594"/>
  <c r="C594"/>
  <c r="D594"/>
  <c r="E594"/>
  <c r="F594"/>
  <c r="G594"/>
  <c r="H594"/>
  <c r="I594"/>
  <c r="J594"/>
  <c r="K594"/>
  <c r="L594"/>
  <c r="M594"/>
  <c r="N594"/>
  <c r="O594"/>
  <c r="B595"/>
  <c r="C595"/>
  <c r="D595"/>
  <c r="E595"/>
  <c r="F595"/>
  <c r="G595"/>
  <c r="H595"/>
  <c r="I595"/>
  <c r="J595"/>
  <c r="K595"/>
  <c r="L595"/>
  <c r="M595"/>
  <c r="N595"/>
  <c r="O595"/>
  <c r="B596"/>
  <c r="C596"/>
  <c r="D596"/>
  <c r="E596"/>
  <c r="F596"/>
  <c r="G596"/>
  <c r="H596"/>
  <c r="I596"/>
  <c r="J596"/>
  <c r="K596"/>
  <c r="L596"/>
  <c r="M596"/>
  <c r="N596"/>
  <c r="O596"/>
  <c r="B597"/>
  <c r="C597"/>
  <c r="D597"/>
  <c r="E597"/>
  <c r="F597"/>
  <c r="G597"/>
  <c r="H597"/>
  <c r="I597"/>
  <c r="J597"/>
  <c r="K597"/>
  <c r="L597"/>
  <c r="M597"/>
  <c r="N597"/>
  <c r="O597"/>
  <c r="B598"/>
  <c r="C598"/>
  <c r="D598"/>
  <c r="E598"/>
  <c r="F598"/>
  <c r="G598"/>
  <c r="H598"/>
  <c r="I598"/>
  <c r="J598"/>
  <c r="K598"/>
  <c r="L598"/>
  <c r="M598"/>
  <c r="N598"/>
  <c r="O598"/>
  <c r="B599"/>
  <c r="C599"/>
  <c r="D599"/>
  <c r="E599"/>
  <c r="F599"/>
  <c r="G599"/>
  <c r="H599"/>
  <c r="I599"/>
  <c r="J599"/>
  <c r="K599"/>
  <c r="L599"/>
  <c r="M599"/>
  <c r="N599"/>
  <c r="O599"/>
  <c r="B600"/>
  <c r="C600"/>
  <c r="D600"/>
  <c r="E600"/>
  <c r="F600"/>
  <c r="G600"/>
  <c r="H600"/>
  <c r="I600"/>
  <c r="J600"/>
  <c r="K600"/>
  <c r="L600"/>
  <c r="M600"/>
  <c r="N600"/>
  <c r="O600"/>
  <c r="B601"/>
  <c r="C601"/>
  <c r="D601"/>
  <c r="E601"/>
  <c r="F601"/>
  <c r="G601"/>
  <c r="H601"/>
  <c r="I601"/>
  <c r="J601"/>
  <c r="K601"/>
  <c r="L601"/>
  <c r="M601"/>
  <c r="N601"/>
  <c r="O601"/>
  <c r="B602"/>
  <c r="C602"/>
  <c r="D602"/>
  <c r="E602"/>
  <c r="F602"/>
  <c r="G602"/>
  <c r="H602"/>
  <c r="I602"/>
  <c r="J602"/>
  <c r="K602"/>
  <c r="L602"/>
  <c r="M602"/>
  <c r="N602"/>
  <c r="O602"/>
  <c r="B603"/>
  <c r="C603"/>
  <c r="D603"/>
  <c r="E603"/>
  <c r="F603"/>
  <c r="G603"/>
  <c r="H603"/>
  <c r="I603"/>
  <c r="J603"/>
  <c r="K603"/>
  <c r="L603"/>
  <c r="M603"/>
  <c r="N603"/>
  <c r="O603"/>
  <c r="B604"/>
  <c r="C604"/>
  <c r="D604"/>
  <c r="E604"/>
  <c r="F604"/>
  <c r="G604"/>
  <c r="H604"/>
  <c r="I604"/>
  <c r="J604"/>
  <c r="K604"/>
  <c r="L604"/>
  <c r="M604"/>
  <c r="N604"/>
  <c r="O604"/>
  <c r="B605"/>
  <c r="C605"/>
  <c r="D605"/>
  <c r="E605"/>
  <c r="F605"/>
  <c r="G605"/>
  <c r="H605"/>
  <c r="I605"/>
  <c r="J605"/>
  <c r="K605"/>
  <c r="L605"/>
  <c r="M605"/>
  <c r="N605"/>
  <c r="O605"/>
  <c r="B606"/>
  <c r="C606"/>
  <c r="D606"/>
  <c r="E606"/>
  <c r="F606"/>
  <c r="G606"/>
  <c r="H606"/>
  <c r="I606"/>
  <c r="J606"/>
  <c r="K606"/>
  <c r="L606"/>
  <c r="M606"/>
  <c r="N606"/>
  <c r="O606"/>
  <c r="B607"/>
  <c r="C607"/>
  <c r="D607"/>
  <c r="E607"/>
  <c r="F607"/>
  <c r="G607"/>
  <c r="H607"/>
  <c r="I607"/>
  <c r="J607"/>
  <c r="K607"/>
  <c r="L607"/>
  <c r="M607"/>
  <c r="N607"/>
  <c r="O607"/>
  <c r="B608"/>
  <c r="C608"/>
  <c r="D608"/>
  <c r="E608"/>
  <c r="F608"/>
  <c r="G608"/>
  <c r="H608"/>
  <c r="I608"/>
  <c r="J608"/>
  <c r="K608"/>
  <c r="L608"/>
  <c r="M608"/>
  <c r="N608"/>
  <c r="O608"/>
  <c r="A10"/>
  <c r="C10"/>
  <c r="D10"/>
  <c r="E10"/>
  <c r="F10"/>
  <c r="G10"/>
  <c r="H10"/>
  <c r="I10"/>
  <c r="J10"/>
  <c r="K10"/>
  <c r="L10"/>
  <c r="M10"/>
  <c r="N10"/>
  <c r="O10"/>
  <c r="B10"/>
  <c r="S25" i="1"/>
  <c r="S40"/>
  <c r="S41"/>
  <c r="S43"/>
  <c r="S58"/>
  <c r="S59"/>
  <c r="S61"/>
  <c r="S76"/>
  <c r="S77"/>
  <c r="G25"/>
  <c r="G40"/>
  <c r="G41"/>
  <c r="G43"/>
  <c r="G58"/>
  <c r="G59"/>
  <c r="G61"/>
  <c r="G76"/>
  <c r="G77"/>
  <c r="G22"/>
  <c r="G23"/>
  <c r="G7"/>
  <c r="S22"/>
  <c r="S23"/>
  <c r="S7"/>
  <c r="A76"/>
  <c r="A77"/>
  <c r="A58"/>
  <c r="A59"/>
  <c r="A40"/>
  <c r="A41"/>
  <c r="A22"/>
  <c r="A23"/>
  <c r="A9" i="2"/>
  <c r="B9"/>
  <c r="C9"/>
  <c r="D9"/>
  <c r="E9"/>
  <c r="F9"/>
  <c r="G9"/>
  <c r="H9"/>
  <c r="I9"/>
  <c r="J9"/>
  <c r="K9"/>
  <c r="L9"/>
  <c r="M9"/>
  <c r="N9"/>
  <c r="O9"/>
</calcChain>
</file>

<file path=xl/sharedStrings.xml><?xml version="1.0" encoding="utf-8"?>
<sst xmlns="http://schemas.openxmlformats.org/spreadsheetml/2006/main" count="134" uniqueCount="45">
  <si>
    <t>Tableau Récapitulatif</t>
  </si>
  <si>
    <t>Date</t>
  </si>
  <si>
    <t>Date 2</t>
  </si>
  <si>
    <t>Population</t>
  </si>
  <si>
    <t>Blaise</t>
  </si>
  <si>
    <t>Pascal</t>
  </si>
  <si>
    <t xml:space="preserve">
 Total Frame</t>
  </si>
  <si>
    <t>Edwin</t>
  </si>
  <si>
    <t>Powell</t>
  </si>
  <si>
    <t>Hubble</t>
  </si>
  <si>
    <t>Albert</t>
  </si>
  <si>
    <t>Einstein</t>
  </si>
  <si>
    <t>Max</t>
  </si>
  <si>
    <t>Planck</t>
  </si>
  <si>
    <t>Alpha</t>
  </si>
  <si>
    <t>Bêta</t>
  </si>
  <si>
    <t>Gamma</t>
  </si>
  <si>
    <t>Total Second</t>
  </si>
  <si>
    <t>Mar. 04 Févr. 14  -  Sem. 6</t>
  </si>
  <si>
    <t>Loi</t>
  </si>
  <si>
    <t>Bernouilli</t>
  </si>
  <si>
    <t>Binomiale</t>
  </si>
  <si>
    <t>Binomiale Négative</t>
  </si>
  <si>
    <t>Poisson</t>
  </si>
  <si>
    <t>Géométrique</t>
  </si>
  <si>
    <t>Hyper Géométrique</t>
  </si>
  <si>
    <t xml:space="preserve"> </t>
  </si>
  <si>
    <t>Normale</t>
  </si>
  <si>
    <t>Suites</t>
  </si>
  <si>
    <t>Suite Arithmétique</t>
  </si>
  <si>
    <t>Suite de Cauchy</t>
  </si>
  <si>
    <t>Nombre A</t>
  </si>
  <si>
    <t>Nombre B</t>
  </si>
  <si>
    <t>Moyenne Expansion univers</t>
  </si>
  <si>
    <t>Moyenne Univers Stationnaire</t>
  </si>
  <si>
    <t>Moyenne 1</t>
  </si>
  <si>
    <t>Nombre de Suites</t>
  </si>
  <si>
    <t xml:space="preserve">Période du </t>
  </si>
  <si>
    <t xml:space="preserve">au </t>
  </si>
  <si>
    <t xml:space="preserve">                   </t>
  </si>
  <si>
    <t>Poe</t>
  </si>
  <si>
    <t>Suite Géométrique</t>
  </si>
  <si>
    <t>Moyenne 2</t>
  </si>
  <si>
    <t>Moyenne 3</t>
  </si>
  <si>
    <t>Moyenne 4</t>
  </si>
</sst>
</file>

<file path=xl/styles.xml><?xml version="1.0" encoding="utf-8"?>
<styleSheet xmlns="http://schemas.openxmlformats.org/spreadsheetml/2006/main">
  <fonts count="7">
    <font>
      <sz val="10"/>
      <name val="Arial"/>
      <family val="2"/>
    </font>
    <font>
      <b/>
      <i/>
      <u/>
      <sz val="10"/>
      <name val="Arial"/>
      <family val="2"/>
    </font>
    <font>
      <b/>
      <sz val="8"/>
      <color indexed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color rgb="FF008000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indexed="23"/>
        <bgColor indexed="55"/>
      </patternFill>
    </fill>
    <fill>
      <patternFill patternType="solid">
        <fgColor indexed="53"/>
        <bgColor indexed="29"/>
      </patternFill>
    </fill>
    <fill>
      <patternFill patternType="solid">
        <fgColor indexed="11"/>
        <bgColor indexed="49"/>
      </patternFill>
    </fill>
  </fills>
  <borders count="9">
    <border>
      <left/>
      <right/>
      <top/>
      <bottom/>
      <diagonal/>
    </border>
    <border>
      <left style="medium">
        <color indexed="8"/>
      </left>
      <right style="hair">
        <color indexed="8"/>
      </right>
      <top style="medium">
        <color indexed="8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21" fontId="2" fillId="0" borderId="0" xfId="0" applyNumberFormat="1" applyFont="1"/>
    <xf numFmtId="0" fontId="3" fillId="0" borderId="1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wrapText="1"/>
    </xf>
    <xf numFmtId="14" fontId="4" fillId="0" borderId="4" xfId="0" applyNumberFormat="1" applyFont="1" applyBorder="1"/>
    <xf numFmtId="0" fontId="4" fillId="0" borderId="4" xfId="0" applyFont="1" applyBorder="1"/>
    <xf numFmtId="1" fontId="4" fillId="0" borderId="4" xfId="0" applyNumberFormat="1" applyFont="1" applyBorder="1"/>
    <xf numFmtId="1" fontId="4" fillId="3" borderId="4" xfId="0" applyNumberFormat="1" applyFont="1" applyFill="1" applyBorder="1"/>
    <xf numFmtId="2" fontId="4" fillId="3" borderId="5" xfId="0" applyNumberFormat="1" applyFont="1" applyFill="1" applyBorder="1"/>
    <xf numFmtId="0" fontId="0" fillId="3" borderId="4" xfId="0" applyFill="1" applyBorder="1"/>
    <xf numFmtId="0" fontId="4" fillId="3" borderId="4" xfId="0" applyFont="1" applyFill="1" applyBorder="1"/>
    <xf numFmtId="0" fontId="1" fillId="0" borderId="0" xfId="0" applyFont="1"/>
    <xf numFmtId="0" fontId="0" fillId="0" borderId="0" xfId="0" applyFont="1"/>
    <xf numFmtId="14" fontId="5" fillId="0" borderId="0" xfId="0" applyNumberFormat="1" applyFont="1"/>
    <xf numFmtId="14" fontId="6" fillId="0" borderId="0" xfId="0" applyNumberFormat="1" applyFont="1"/>
    <xf numFmtId="0" fontId="4" fillId="0" borderId="0" xfId="0" applyFont="1" applyBorder="1"/>
    <xf numFmtId="2" fontId="4" fillId="0" borderId="0" xfId="0" applyNumberFormat="1" applyFont="1" applyBorder="1"/>
    <xf numFmtId="0" fontId="3" fillId="0" borderId="6" xfId="0" applyFont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0" borderId="4" xfId="0" applyFont="1" applyBorder="1" applyAlignment="1">
      <alignment horizontal="center" vertical="center" textRotation="80" wrapText="1"/>
    </xf>
    <xf numFmtId="0" fontId="3" fillId="0" borderId="4" xfId="0" applyFont="1" applyBorder="1" applyAlignment="1">
      <alignment horizontal="center" vertical="center" textRotation="90" wrapText="1"/>
    </xf>
  </cellXfs>
  <cellStyles count="1">
    <cellStyle name="Normal" xfId="0" builtinId="0"/>
  </cellStyles>
  <dxfs count="13"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3333"/>
      <rgbColor rgb="0023FF23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9999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33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S78"/>
  <sheetViews>
    <sheetView tabSelected="1" workbookViewId="0">
      <selection activeCell="D7" sqref="D7:D78"/>
    </sheetView>
  </sheetViews>
  <sheetFormatPr defaultColWidth="11.42578125" defaultRowHeight="12.75"/>
  <cols>
    <col min="1" max="1" width="7" customWidth="1"/>
    <col min="2" max="2" width="11.28515625" customWidth="1"/>
    <col min="3" max="3" width="3.140625" customWidth="1"/>
    <col min="4" max="4" width="20.28515625" customWidth="1"/>
    <col min="5" max="5" width="6.28515625" customWidth="1"/>
    <col min="6" max="6" width="6.85546875" customWidth="1"/>
    <col min="7" max="7" width="9.140625" customWidth="1"/>
    <col min="8" max="8" width="7.42578125" customWidth="1"/>
    <col min="9" max="10" width="8.28515625" customWidth="1"/>
    <col min="11" max="11" width="8" customWidth="1"/>
    <col min="12" max="12" width="8.7109375" customWidth="1"/>
    <col min="13" max="13" width="10.140625" customWidth="1"/>
    <col min="14" max="14" width="7.7109375" customWidth="1"/>
    <col min="15" max="15" width="9" customWidth="1"/>
    <col min="16" max="16" width="7.7109375" customWidth="1"/>
    <col min="17" max="17" width="6.85546875" customWidth="1"/>
    <col min="18" max="18" width="7.7109375" customWidth="1"/>
    <col min="19" max="19" width="8.42578125" customWidth="1"/>
  </cols>
  <sheetData>
    <row r="2" spans="1:19">
      <c r="F2" s="23"/>
      <c r="G2" s="23"/>
      <c r="H2" s="23"/>
      <c r="I2" s="23"/>
      <c r="J2" s="23"/>
      <c r="K2" s="23"/>
      <c r="L2" s="23"/>
      <c r="M2" s="23"/>
    </row>
    <row r="4" spans="1:19">
      <c r="B4" s="1">
        <v>0.29166666666666669</v>
      </c>
    </row>
    <row r="5" spans="1:19" ht="13.5" thickBot="1"/>
    <row r="6" spans="1:19" ht="42.75" customHeight="1" thickBot="1">
      <c r="A6" s="2" t="s">
        <v>1</v>
      </c>
      <c r="B6" s="2" t="s">
        <v>2</v>
      </c>
      <c r="C6" s="2"/>
      <c r="D6" s="2" t="s">
        <v>3</v>
      </c>
      <c r="E6" s="3" t="s">
        <v>4</v>
      </c>
      <c r="F6" s="3" t="s">
        <v>5</v>
      </c>
      <c r="G6" s="4" t="s">
        <v>6</v>
      </c>
      <c r="H6" s="3" t="s">
        <v>7</v>
      </c>
      <c r="I6" s="3" t="s">
        <v>8</v>
      </c>
      <c r="J6" s="3" t="s">
        <v>40</v>
      </c>
      <c r="K6" s="3" t="s">
        <v>9</v>
      </c>
      <c r="L6" s="3" t="s">
        <v>10</v>
      </c>
      <c r="M6" s="3" t="s">
        <v>11</v>
      </c>
      <c r="N6" s="3" t="s">
        <v>12</v>
      </c>
      <c r="O6" s="3" t="s">
        <v>13</v>
      </c>
      <c r="P6" s="3" t="s">
        <v>14</v>
      </c>
      <c r="Q6" s="3" t="s">
        <v>15</v>
      </c>
      <c r="R6" s="3" t="s">
        <v>16</v>
      </c>
      <c r="S6" s="5" t="s">
        <v>17</v>
      </c>
    </row>
    <row r="7" spans="1:19" ht="12.6" customHeight="1">
      <c r="A7" s="6">
        <v>41674</v>
      </c>
      <c r="B7" s="24" t="s">
        <v>18</v>
      </c>
      <c r="C7" s="25" t="s">
        <v>19</v>
      </c>
      <c r="D7" s="7" t="s">
        <v>20</v>
      </c>
      <c r="E7" s="8">
        <v>2</v>
      </c>
      <c r="F7" s="8">
        <v>0.125</v>
      </c>
      <c r="G7" s="9">
        <f ca="1">SUM(OFFSET($A7,0,MATCH("*Population*",$6:$6,0),1,COLUMN()-1-MATCH("*Population*",$6:$6,0)))</f>
        <v>2.125</v>
      </c>
      <c r="H7" s="8">
        <v>1.1666666666666701</v>
      </c>
      <c r="I7" s="8">
        <v>0.83333333333333304</v>
      </c>
      <c r="J7" s="8">
        <v>0.83333333333333304</v>
      </c>
      <c r="K7" s="8">
        <v>0</v>
      </c>
      <c r="L7" s="8">
        <v>0</v>
      </c>
      <c r="M7" s="8">
        <v>0</v>
      </c>
      <c r="N7" s="8">
        <v>0</v>
      </c>
      <c r="O7" s="8">
        <v>0</v>
      </c>
      <c r="P7" s="8">
        <v>0</v>
      </c>
      <c r="Q7" s="8">
        <v>0</v>
      </c>
      <c r="R7" s="8">
        <v>0</v>
      </c>
      <c r="S7" s="9">
        <f ca="1">SUM(OFFSET($A7,0,MATCH("*Frame*",$6:$6,0),1,COLUMN()-1-MATCH("*Frame*",$6:$6,0)))</f>
        <v>2.8333333333333361</v>
      </c>
    </row>
    <row r="8" spans="1:19">
      <c r="A8" s="6">
        <f t="shared" ref="A8:A23" si="0">A7</f>
        <v>41674</v>
      </c>
      <c r="B8" s="24"/>
      <c r="C8" s="25"/>
      <c r="D8" s="7" t="s">
        <v>21</v>
      </c>
      <c r="E8" s="8">
        <v>3.6111111111111101E-2</v>
      </c>
      <c r="F8" s="8">
        <v>3.125E-2</v>
      </c>
      <c r="G8" s="9">
        <f ca="1">SUM(OFFSET($A8,0,MATCH("*Population*",$6:$6,0),1,COLUMN()-1-MATCH("*Population*",$6:$6,0)))</f>
        <v>6.7361111111111094E-2</v>
      </c>
      <c r="H8" s="8">
        <v>0.29166666666666702</v>
      </c>
      <c r="I8" s="8">
        <v>0.20833333333333301</v>
      </c>
      <c r="J8" s="8">
        <v>0.20833333333333301</v>
      </c>
      <c r="K8" s="8"/>
      <c r="L8" s="8"/>
      <c r="M8" s="8"/>
      <c r="N8" s="8"/>
      <c r="O8" s="8"/>
      <c r="P8" s="8"/>
      <c r="Q8" s="8"/>
      <c r="R8" s="8"/>
      <c r="S8" s="9">
        <f ca="1">SUM(OFFSET($A8,0,MATCH("*Frame*",$6:$6,0),1,COLUMN()-1-MATCH("*Frame*",$6:$6,0)))</f>
        <v>0.70833333333333304</v>
      </c>
    </row>
    <row r="9" spans="1:19">
      <c r="A9" s="6">
        <f t="shared" si="0"/>
        <v>41674</v>
      </c>
      <c r="B9" s="24"/>
      <c r="C9" s="25"/>
      <c r="D9" s="7" t="s">
        <v>22</v>
      </c>
      <c r="E9" s="8">
        <v>1</v>
      </c>
      <c r="F9" s="8">
        <v>5</v>
      </c>
      <c r="G9" s="9">
        <f ca="1">SUM(OFFSET($A9,0,MATCH("*Population*",$6:$6,0),1,COLUMN()-1-MATCH("*Population*",$6:$6,0)))</f>
        <v>6</v>
      </c>
      <c r="H9" s="8">
        <v>5</v>
      </c>
      <c r="I9" s="8">
        <v>7</v>
      </c>
      <c r="J9" s="8">
        <v>7</v>
      </c>
      <c r="K9" s="8">
        <v>1</v>
      </c>
      <c r="L9" s="8"/>
      <c r="M9" s="8"/>
      <c r="N9" s="8"/>
      <c r="O9" s="8"/>
      <c r="P9" s="8"/>
      <c r="Q9" s="8"/>
      <c r="R9" s="8"/>
      <c r="S9" s="9">
        <f ca="1">SUM(OFFSET($A9,0,MATCH("*Frame*",$6:$6,0),1,COLUMN()-1-MATCH("*Frame*",$6:$6,0)))</f>
        <v>20</v>
      </c>
    </row>
    <row r="10" spans="1:19">
      <c r="A10" s="6">
        <f t="shared" si="0"/>
        <v>41674</v>
      </c>
      <c r="B10" s="24"/>
      <c r="C10" s="25"/>
      <c r="D10" s="7" t="s">
        <v>23</v>
      </c>
      <c r="E10" s="8">
        <v>26</v>
      </c>
      <c r="F10" s="8">
        <v>4</v>
      </c>
      <c r="G10" s="9">
        <f ca="1">SUM(OFFSET($A10,0,MATCH("*Population*",$6:$6,0),1,COLUMN()-1-MATCH("*Population*",$6:$6,0)))</f>
        <v>30</v>
      </c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9">
        <f ca="1">SUM(OFFSET($A10,0,MATCH("*Frame*",$6:$6,0),1,COLUMN()-1-MATCH("*Frame*",$6:$6,0)))</f>
        <v>0</v>
      </c>
    </row>
    <row r="11" spans="1:19">
      <c r="A11" s="6">
        <f t="shared" si="0"/>
        <v>41674</v>
      </c>
      <c r="B11" s="24"/>
      <c r="C11" s="25"/>
      <c r="D11" s="7" t="s">
        <v>24</v>
      </c>
      <c r="E11" s="8">
        <v>-0.85555555555555596</v>
      </c>
      <c r="F11" s="8">
        <v>-4.875</v>
      </c>
      <c r="G11" s="9">
        <f ca="1">SUM(OFFSET($A11,0,MATCH("*Population*",$6:$6,0),1,COLUMN()-1-MATCH("*Population*",$6:$6,0)))</f>
        <v>-5.7305555555555561</v>
      </c>
      <c r="H11" s="8">
        <v>-3.8333333333333299</v>
      </c>
      <c r="I11" s="8">
        <v>-6.1666666666666696</v>
      </c>
      <c r="J11" s="8">
        <v>-6.1666666666666696</v>
      </c>
      <c r="K11" s="8">
        <v>-1</v>
      </c>
      <c r="L11" s="8">
        <v>0</v>
      </c>
      <c r="M11" s="8">
        <v>0</v>
      </c>
      <c r="N11" s="8">
        <v>0</v>
      </c>
      <c r="O11" s="8">
        <v>0</v>
      </c>
      <c r="P11" s="8">
        <v>0</v>
      </c>
      <c r="Q11" s="8">
        <v>0</v>
      </c>
      <c r="R11" s="8">
        <v>0</v>
      </c>
      <c r="S11" s="9">
        <f ca="1">SUM(OFFSET($A11,0,MATCH("*Frame*",$6:$6,0),1,COLUMN()-1-MATCH("*Frame*",$6:$6,0)))</f>
        <v>-17.166666666666671</v>
      </c>
    </row>
    <row r="12" spans="1:19">
      <c r="A12" s="6">
        <f t="shared" si="0"/>
        <v>41674</v>
      </c>
      <c r="B12" s="24"/>
      <c r="C12" s="25"/>
      <c r="D12" s="7" t="s">
        <v>25</v>
      </c>
      <c r="E12" s="8">
        <v>8.0769230769230802</v>
      </c>
      <c r="F12" s="8">
        <v>46</v>
      </c>
      <c r="G12" s="9">
        <f ca="1">SUM(OFFSET($A12,0,MATCH("*Population*",$6:$6,0),1,COLUMN()-1-MATCH("*Population*",$6:$6,0)))</f>
        <v>54.07692307692308</v>
      </c>
      <c r="H12" s="8">
        <v>5</v>
      </c>
      <c r="I12" s="8">
        <v>9.8000000000000007</v>
      </c>
      <c r="J12" s="8">
        <v>9.8000000000000007</v>
      </c>
      <c r="K12" s="8" t="s">
        <v>26</v>
      </c>
      <c r="L12" s="8" t="s">
        <v>26</v>
      </c>
      <c r="M12" s="8" t="s">
        <v>26</v>
      </c>
      <c r="N12" s="8" t="s">
        <v>26</v>
      </c>
      <c r="O12" s="8" t="s">
        <v>26</v>
      </c>
      <c r="P12" s="8" t="s">
        <v>26</v>
      </c>
      <c r="Q12" s="8" t="s">
        <v>26</v>
      </c>
      <c r="R12" s="8" t="s">
        <v>26</v>
      </c>
      <c r="S12" s="9">
        <f ca="1">SUM(OFFSET($A12,0,MATCH("*Frame*",$6:$6,0),1,COLUMN()-1-MATCH("*Frame*",$6:$6,0)))</f>
        <v>24.6</v>
      </c>
    </row>
    <row r="13" spans="1:19">
      <c r="A13" s="6">
        <f t="shared" si="0"/>
        <v>41674</v>
      </c>
      <c r="B13" s="24"/>
      <c r="C13" s="25"/>
      <c r="D13" s="7" t="s">
        <v>16</v>
      </c>
      <c r="E13" s="8"/>
      <c r="F13" s="8"/>
      <c r="G13" s="9">
        <f ca="1">SUM(OFFSET($A13,0,MATCH("*Population*",$6:$6,0),1,COLUMN()-1-MATCH("*Population*",$6:$6,0)))</f>
        <v>0</v>
      </c>
      <c r="H13" s="8"/>
      <c r="I13" s="8"/>
      <c r="J13" s="8"/>
      <c r="K13" s="8"/>
      <c r="L13" s="8"/>
      <c r="M13" s="8">
        <v>1</v>
      </c>
      <c r="N13" s="8"/>
      <c r="O13" s="8"/>
      <c r="P13" s="8"/>
      <c r="Q13" s="8"/>
      <c r="R13" s="8"/>
      <c r="S13" s="9">
        <f ca="1">SUM(OFFSET($A13,0,MATCH("*Frame*",$6:$6,0),1,COLUMN()-1-MATCH("*Frame*",$6:$6,0)))</f>
        <v>1</v>
      </c>
    </row>
    <row r="14" spans="1:19">
      <c r="A14" s="6">
        <f t="shared" si="0"/>
        <v>41674</v>
      </c>
      <c r="B14" s="24"/>
      <c r="C14" s="25"/>
      <c r="D14" s="7" t="s">
        <v>27</v>
      </c>
      <c r="E14" s="8">
        <v>10</v>
      </c>
      <c r="F14" s="8">
        <v>37.3333333333333</v>
      </c>
      <c r="G14" s="9">
        <f ca="1">SUM(OFFSET($A14,0,MATCH("*Population*",$6:$6,0),1,COLUMN()-1-MATCH("*Population*",$6:$6,0)))</f>
        <v>47.3333333333333</v>
      </c>
      <c r="H14" s="8">
        <v>0</v>
      </c>
      <c r="I14" s="8">
        <v>0</v>
      </c>
      <c r="J14" s="8">
        <v>0</v>
      </c>
      <c r="K14" s="8"/>
      <c r="L14" s="8"/>
      <c r="M14" s="8"/>
      <c r="N14" s="8"/>
      <c r="O14" s="8"/>
      <c r="P14" s="8"/>
      <c r="Q14" s="8"/>
      <c r="R14" s="8"/>
      <c r="S14" s="9">
        <f ca="1">SUM(OFFSET($A14,0,MATCH("*Frame*",$6:$6,0),1,COLUMN()-1-MATCH("*Frame*",$6:$6,0)))</f>
        <v>0</v>
      </c>
    </row>
    <row r="15" spans="1:19" ht="14.45" customHeight="1">
      <c r="A15" s="6">
        <f t="shared" si="0"/>
        <v>41674</v>
      </c>
      <c r="B15" s="24"/>
      <c r="C15" s="25" t="s">
        <v>28</v>
      </c>
      <c r="D15" s="7" t="s">
        <v>29</v>
      </c>
      <c r="E15" s="8">
        <v>3</v>
      </c>
      <c r="F15" s="8">
        <v>2</v>
      </c>
      <c r="G15" s="9">
        <f ca="1">SUM(OFFSET($A15,0,MATCH("*Population*",$6:$6,0),1,COLUMN()-1-MATCH("*Population*",$6:$6,0)))</f>
        <v>5</v>
      </c>
      <c r="H15" s="8"/>
      <c r="I15" s="8"/>
      <c r="J15" s="8"/>
      <c r="K15" s="8"/>
      <c r="L15" s="8"/>
      <c r="M15" s="8"/>
      <c r="N15" s="8"/>
      <c r="O15" s="8"/>
      <c r="P15" s="8">
        <v>1</v>
      </c>
      <c r="Q15" s="8"/>
      <c r="R15" s="8"/>
      <c r="S15" s="9">
        <f ca="1">SUM(OFFSET($A15,0,MATCH("*Frame*",$6:$6,0),1,COLUMN()-1-MATCH("*Frame*",$6:$6,0)))</f>
        <v>1</v>
      </c>
    </row>
    <row r="16" spans="1:19">
      <c r="A16" s="6">
        <f t="shared" si="0"/>
        <v>41674</v>
      </c>
      <c r="B16" s="24"/>
      <c r="C16" s="25"/>
      <c r="D16" s="7" t="s">
        <v>41</v>
      </c>
      <c r="E16" s="8"/>
      <c r="F16" s="8"/>
      <c r="G16" s="9">
        <f ca="1">SUM(OFFSET($A16,0,MATCH("*Population*",$6:$6,0),1,COLUMN()-1-MATCH("*Population*",$6:$6,0)))</f>
        <v>0</v>
      </c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9">
        <f ca="1">SUM(OFFSET($A16,0,MATCH("*Frame*",$6:$6,0),1,COLUMN()-1-MATCH("*Frame*",$6:$6,0)))</f>
        <v>0</v>
      </c>
    </row>
    <row r="17" spans="1:19">
      <c r="A17" s="6">
        <f t="shared" si="0"/>
        <v>41674</v>
      </c>
      <c r="B17" s="24"/>
      <c r="C17" s="25"/>
      <c r="D17" s="7" t="s">
        <v>30</v>
      </c>
      <c r="E17" s="8"/>
      <c r="F17" s="8"/>
      <c r="G17" s="9">
        <f ca="1">SUM(OFFSET($A17,0,MATCH("*Population*",$6:$6,0),1,COLUMN()-1-MATCH("*Population*",$6:$6,0)))</f>
        <v>0</v>
      </c>
      <c r="H17" s="8"/>
      <c r="I17" s="8"/>
      <c r="J17" s="8"/>
      <c r="K17" s="8"/>
      <c r="L17" s="8">
        <v>1</v>
      </c>
      <c r="M17" s="8"/>
      <c r="N17" s="8"/>
      <c r="O17" s="8"/>
      <c r="P17" s="8"/>
      <c r="Q17" s="8"/>
      <c r="R17" s="8"/>
      <c r="S17" s="9">
        <f ca="1">SUM(OFFSET($A17,0,MATCH("*Frame*",$6:$6,0),1,COLUMN()-1-MATCH("*Frame*",$6:$6,0)))</f>
        <v>1</v>
      </c>
    </row>
    <row r="18" spans="1:19">
      <c r="A18" s="6">
        <f t="shared" si="0"/>
        <v>41674</v>
      </c>
      <c r="B18" s="24"/>
      <c r="C18" s="25"/>
      <c r="D18" s="7" t="s">
        <v>31</v>
      </c>
      <c r="E18" s="8"/>
      <c r="F18" s="8"/>
      <c r="G18" s="9">
        <f ca="1">SUM(OFFSET($A18,0,MATCH("*Population*",$6:$6,0),1,COLUMN()-1-MATCH("*Population*",$6:$6,0)))</f>
        <v>0</v>
      </c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9">
        <f ca="1">SUM(OFFSET($A18,0,MATCH("*Frame*",$6:$6,0),1,COLUMN()-1-MATCH("*Frame*",$6:$6,0)))</f>
        <v>0</v>
      </c>
    </row>
    <row r="19" spans="1:19">
      <c r="A19" s="6">
        <f t="shared" si="0"/>
        <v>41674</v>
      </c>
      <c r="B19" s="24"/>
      <c r="C19" s="25"/>
      <c r="D19" s="7" t="s">
        <v>32</v>
      </c>
      <c r="E19" s="8"/>
      <c r="F19" s="8"/>
      <c r="G19" s="9">
        <f ca="1">SUM(OFFSET($A19,0,MATCH("*Population*",$6:$6,0),1,COLUMN()-1-MATCH("*Population*",$6:$6,0)))</f>
        <v>0</v>
      </c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9">
        <f ca="1">SUM(OFFSET($A19,0,MATCH("*Frame*",$6:$6,0),1,COLUMN()-1-MATCH("*Frame*",$6:$6,0)))</f>
        <v>0</v>
      </c>
    </row>
    <row r="20" spans="1:19">
      <c r="A20" s="6">
        <f t="shared" si="0"/>
        <v>41674</v>
      </c>
      <c r="B20" s="24"/>
      <c r="C20" s="25"/>
      <c r="D20" s="7" t="s">
        <v>33</v>
      </c>
      <c r="E20" s="8">
        <v>5</v>
      </c>
      <c r="F20" s="8">
        <v>7</v>
      </c>
      <c r="G20" s="9">
        <f ca="1">SUM(OFFSET($A20,0,MATCH("*Population*",$6:$6,0),1,COLUMN()-1-MATCH("*Population*",$6:$6,0)))</f>
        <v>12</v>
      </c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9">
        <f ca="1">SUM(OFFSET($A20,0,MATCH("*Frame*",$6:$6,0),1,COLUMN()-1-MATCH("*Frame*",$6:$6,0)))</f>
        <v>0</v>
      </c>
    </row>
    <row r="21" spans="1:19">
      <c r="A21" s="6">
        <f t="shared" si="0"/>
        <v>41674</v>
      </c>
      <c r="B21" s="24"/>
      <c r="C21" s="25"/>
      <c r="D21" s="7" t="s">
        <v>34</v>
      </c>
      <c r="E21" s="8">
        <v>6</v>
      </c>
      <c r="F21" s="8">
        <v>3</v>
      </c>
      <c r="G21" s="9">
        <f ca="1">SUM(OFFSET($A21,0,MATCH("*Population*",$6:$6,0),1,COLUMN()-1-MATCH("*Population*",$6:$6,0)))</f>
        <v>9</v>
      </c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9">
        <f ca="1">SUM(OFFSET($A21,0,MATCH("*Frame*",$6:$6,0),1,COLUMN()-1-MATCH("*Frame*",$6:$6,0)))</f>
        <v>0</v>
      </c>
    </row>
    <row r="22" spans="1:19">
      <c r="A22" s="6">
        <f t="shared" si="0"/>
        <v>41674</v>
      </c>
      <c r="B22" s="24"/>
      <c r="C22" s="25"/>
      <c r="D22" s="7" t="s">
        <v>35</v>
      </c>
      <c r="E22" s="8"/>
      <c r="F22" s="8"/>
      <c r="G22" s="9">
        <f ca="1">SUM(OFFSET($A22,0,MATCH("*Population*",$6:$6,0),1,COLUMN()-1-MATCH("*Population*",$6:$6,0)))</f>
        <v>0</v>
      </c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9">
        <f ca="1">SUM(OFFSET($A22,0,MATCH("*Frame*",$6:$6,0),1,COLUMN()-1-MATCH("*Frame*",$6:$6,0)))</f>
        <v>0</v>
      </c>
    </row>
    <row r="23" spans="1:19">
      <c r="A23" s="6">
        <f t="shared" si="0"/>
        <v>41674</v>
      </c>
      <c r="B23" s="24"/>
      <c r="C23" s="25"/>
      <c r="D23" s="7" t="s">
        <v>36</v>
      </c>
      <c r="E23" s="8"/>
      <c r="F23" s="8"/>
      <c r="G23" s="9">
        <f ca="1">SUM(OFFSET($A23,0,MATCH("*Population*",$6:$6,0),1,COLUMN()-1-MATCH("*Population*",$6:$6,0)))</f>
        <v>0</v>
      </c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9">
        <f ca="1">SUM(OFFSET($A23,0,MATCH("*Frame*",$6:$6,0),1,COLUMN()-1-MATCH("*Frame*",$6:$6,0)))</f>
        <v>0</v>
      </c>
    </row>
    <row r="24" spans="1:19">
      <c r="A24" s="11"/>
      <c r="B24" s="11"/>
      <c r="C24" s="11"/>
      <c r="D24" s="11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0"/>
    </row>
    <row r="25" spans="1:19">
      <c r="A25" s="6">
        <v>41675</v>
      </c>
      <c r="B25" s="24" t="s">
        <v>18</v>
      </c>
      <c r="C25" s="25" t="s">
        <v>19</v>
      </c>
      <c r="D25" s="7" t="s">
        <v>20</v>
      </c>
      <c r="E25" s="8">
        <v>2</v>
      </c>
      <c r="F25" s="8">
        <v>0.125</v>
      </c>
      <c r="G25" s="9">
        <f ca="1">SUM(OFFSET($A25,0,MATCH("*Population*",$6:$6,0),1,COLUMN()-1-MATCH("*Population*",$6:$6,0)))</f>
        <v>2.125</v>
      </c>
      <c r="H25" s="8">
        <v>1.1666666666666701</v>
      </c>
      <c r="I25" s="8">
        <v>0.83333333333333304</v>
      </c>
      <c r="J25" s="8">
        <v>0.83333333333333304</v>
      </c>
      <c r="K25" s="8">
        <v>0</v>
      </c>
      <c r="L25" s="8">
        <v>0</v>
      </c>
      <c r="M25" s="8">
        <v>0</v>
      </c>
      <c r="N25" s="8">
        <v>0</v>
      </c>
      <c r="O25" s="8">
        <v>6</v>
      </c>
      <c r="P25" s="8">
        <v>0</v>
      </c>
      <c r="Q25" s="8">
        <v>0</v>
      </c>
      <c r="R25" s="8">
        <v>0</v>
      </c>
      <c r="S25" s="9">
        <f ca="1">SUM(OFFSET($A25,0,MATCH("*Frame*",$6:$6,0),1,COLUMN()-1-MATCH("*Frame*",$6:$6,0)))</f>
        <v>8.8333333333333357</v>
      </c>
    </row>
    <row r="26" spans="1:19">
      <c r="A26" s="6">
        <f t="shared" ref="A26:A41" si="1">A25</f>
        <v>41675</v>
      </c>
      <c r="B26" s="24"/>
      <c r="C26" s="25"/>
      <c r="D26" s="7" t="s">
        <v>21</v>
      </c>
      <c r="E26" s="8">
        <v>3.6111111111111101E-2</v>
      </c>
      <c r="F26" s="8">
        <v>3.125E-2</v>
      </c>
      <c r="G26" s="9">
        <f ca="1">SUM(OFFSET($A26,0,MATCH("*Population*",$6:$6,0),1,COLUMN()-1-MATCH("*Population*",$6:$6,0)))</f>
        <v>6.7361111111111094E-2</v>
      </c>
      <c r="H26" s="8">
        <v>0.29166666666666702</v>
      </c>
      <c r="I26" s="8">
        <v>0.20833333333333301</v>
      </c>
      <c r="J26" s="8">
        <v>0.20833333333333301</v>
      </c>
      <c r="K26" s="8"/>
      <c r="L26" s="8"/>
      <c r="M26" s="8"/>
      <c r="N26" s="8"/>
      <c r="O26" s="8"/>
      <c r="P26" s="8"/>
      <c r="Q26" s="8"/>
      <c r="R26" s="8"/>
      <c r="S26" s="9">
        <f ca="1">SUM(OFFSET($A26,0,MATCH("*Frame*",$6:$6,0),1,COLUMN()-1-MATCH("*Frame*",$6:$6,0)))</f>
        <v>0.70833333333333304</v>
      </c>
    </row>
    <row r="27" spans="1:19">
      <c r="A27" s="6">
        <f t="shared" si="1"/>
        <v>41675</v>
      </c>
      <c r="B27" s="24"/>
      <c r="C27" s="25"/>
      <c r="D27" s="7" t="s">
        <v>22</v>
      </c>
      <c r="E27" s="8">
        <v>1</v>
      </c>
      <c r="F27" s="8">
        <v>5</v>
      </c>
      <c r="G27" s="9">
        <f ca="1">SUM(OFFSET($A27,0,MATCH("*Population*",$6:$6,0),1,COLUMN()-1-MATCH("*Population*",$6:$6,0)))</f>
        <v>6</v>
      </c>
      <c r="H27" s="8">
        <v>5</v>
      </c>
      <c r="I27" s="8">
        <v>7</v>
      </c>
      <c r="J27" s="8">
        <v>7</v>
      </c>
      <c r="K27" s="8">
        <v>1</v>
      </c>
      <c r="L27" s="8"/>
      <c r="M27" s="8"/>
      <c r="N27" s="8"/>
      <c r="O27" s="8"/>
      <c r="P27" s="8"/>
      <c r="Q27" s="8"/>
      <c r="R27" s="8"/>
      <c r="S27" s="9">
        <f ca="1">SUM(OFFSET($A27,0,MATCH("*Frame*",$6:$6,0),1,COLUMN()-1-MATCH("*Frame*",$6:$6,0)))</f>
        <v>20</v>
      </c>
    </row>
    <row r="28" spans="1:19">
      <c r="A28" s="6">
        <f t="shared" si="1"/>
        <v>41675</v>
      </c>
      <c r="B28" s="24"/>
      <c r="C28" s="25"/>
      <c r="D28" s="7" t="s">
        <v>23</v>
      </c>
      <c r="E28" s="8">
        <v>2</v>
      </c>
      <c r="F28" s="8">
        <v>4</v>
      </c>
      <c r="G28" s="9">
        <f ca="1">SUM(OFFSET($A28,0,MATCH("*Population*",$6:$6,0),1,COLUMN()-1-MATCH("*Population*",$6:$6,0)))</f>
        <v>6</v>
      </c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9">
        <f ca="1">SUM(OFFSET($A28,0,MATCH("*Frame*",$6:$6,0),1,COLUMN()-1-MATCH("*Frame*",$6:$6,0)))</f>
        <v>0</v>
      </c>
    </row>
    <row r="29" spans="1:19">
      <c r="A29" s="6">
        <f t="shared" si="1"/>
        <v>41675</v>
      </c>
      <c r="B29" s="24"/>
      <c r="C29" s="25"/>
      <c r="D29" s="7" t="s">
        <v>24</v>
      </c>
      <c r="E29" s="8">
        <v>-0.85555555555555596</v>
      </c>
      <c r="F29" s="8">
        <v>-4.875</v>
      </c>
      <c r="G29" s="9">
        <f ca="1">SUM(OFFSET($A29,0,MATCH("*Population*",$6:$6,0),1,COLUMN()-1-MATCH("*Population*",$6:$6,0)))</f>
        <v>-5.7305555555555561</v>
      </c>
      <c r="H29" s="8">
        <v>-3.8333333333333299</v>
      </c>
      <c r="I29" s="8">
        <v>-6.1666666666666696</v>
      </c>
      <c r="J29" s="8">
        <v>-6.1666666666666696</v>
      </c>
      <c r="K29" s="8">
        <v>-1</v>
      </c>
      <c r="L29" s="8">
        <v>0</v>
      </c>
      <c r="M29" s="8">
        <v>6</v>
      </c>
      <c r="N29" s="8">
        <v>0</v>
      </c>
      <c r="O29" s="8">
        <v>7</v>
      </c>
      <c r="P29" s="8">
        <v>0</v>
      </c>
      <c r="Q29" s="8">
        <v>0</v>
      </c>
      <c r="R29" s="8">
        <v>4</v>
      </c>
      <c r="S29" s="9">
        <f ca="1">SUM(OFFSET($A29,0,MATCH("*Frame*",$6:$6,0),1,COLUMN()-1-MATCH("*Frame*",$6:$6,0)))</f>
        <v>-0.1666666666666714</v>
      </c>
    </row>
    <row r="30" spans="1:19">
      <c r="A30" s="6">
        <f t="shared" si="1"/>
        <v>41675</v>
      </c>
      <c r="B30" s="24"/>
      <c r="C30" s="25"/>
      <c r="D30" s="7" t="s">
        <v>25</v>
      </c>
      <c r="E30" s="8">
        <v>8.0769230769230802</v>
      </c>
      <c r="F30" s="8">
        <v>46.6666666666667</v>
      </c>
      <c r="G30" s="9">
        <f ca="1">SUM(OFFSET($A30,0,MATCH("*Population*",$6:$6,0),1,COLUMN()-1-MATCH("*Population*",$6:$6,0)))</f>
        <v>54.74358974358978</v>
      </c>
      <c r="H30" s="8">
        <v>5</v>
      </c>
      <c r="I30" s="8">
        <v>9.8000000000000007</v>
      </c>
      <c r="J30" s="8">
        <v>9.8000000000000007</v>
      </c>
      <c r="K30" s="8" t="s">
        <v>26</v>
      </c>
      <c r="L30" s="8" t="s">
        <v>26</v>
      </c>
      <c r="M30" s="8" t="s">
        <v>26</v>
      </c>
      <c r="N30" s="8" t="s">
        <v>26</v>
      </c>
      <c r="O30" s="8" t="s">
        <v>26</v>
      </c>
      <c r="P30" s="8" t="s">
        <v>26</v>
      </c>
      <c r="Q30" s="8" t="s">
        <v>26</v>
      </c>
      <c r="R30" s="8" t="s">
        <v>26</v>
      </c>
      <c r="S30" s="9">
        <f ca="1">SUM(OFFSET($A30,0,MATCH("*Frame*",$6:$6,0),1,COLUMN()-1-MATCH("*Frame*",$6:$6,0)))</f>
        <v>24.6</v>
      </c>
    </row>
    <row r="31" spans="1:19">
      <c r="A31" s="6">
        <f t="shared" si="1"/>
        <v>41675</v>
      </c>
      <c r="B31" s="24"/>
      <c r="C31" s="25"/>
      <c r="D31" s="7" t="s">
        <v>16</v>
      </c>
      <c r="E31" s="8"/>
      <c r="F31" s="8"/>
      <c r="G31" s="9">
        <f ca="1">SUM(OFFSET($A31,0,MATCH("*Population*",$6:$6,0),1,COLUMN()-1-MATCH("*Population*",$6:$6,0)))</f>
        <v>0</v>
      </c>
      <c r="H31" s="8"/>
      <c r="I31" s="8"/>
      <c r="J31" s="8"/>
      <c r="K31" s="8"/>
      <c r="L31" s="8"/>
      <c r="M31" s="8">
        <v>1</v>
      </c>
      <c r="N31" s="8"/>
      <c r="O31" s="8"/>
      <c r="P31" s="8"/>
      <c r="Q31" s="8"/>
      <c r="R31" s="8"/>
      <c r="S31" s="9">
        <f ca="1">SUM(OFFSET($A31,0,MATCH("*Frame*",$6:$6,0),1,COLUMN()-1-MATCH("*Frame*",$6:$6,0)))</f>
        <v>1</v>
      </c>
    </row>
    <row r="32" spans="1:19">
      <c r="A32" s="6">
        <f t="shared" si="1"/>
        <v>41675</v>
      </c>
      <c r="B32" s="24"/>
      <c r="C32" s="25"/>
      <c r="D32" s="7" t="s">
        <v>27</v>
      </c>
      <c r="E32" s="8">
        <v>70</v>
      </c>
      <c r="F32" s="8">
        <v>37.3333333333333</v>
      </c>
      <c r="G32" s="9">
        <f ca="1">SUM(OFFSET($A32,0,MATCH("*Population*",$6:$6,0),1,COLUMN()-1-MATCH("*Population*",$6:$6,0)))</f>
        <v>107.3333333333333</v>
      </c>
      <c r="H32" s="8">
        <v>10</v>
      </c>
      <c r="I32" s="8">
        <v>0</v>
      </c>
      <c r="J32" s="8">
        <v>0</v>
      </c>
      <c r="K32" s="8"/>
      <c r="L32" s="8"/>
      <c r="M32" s="8"/>
      <c r="N32" s="8"/>
      <c r="O32" s="8"/>
      <c r="P32" s="8"/>
      <c r="Q32" s="8"/>
      <c r="R32" s="8"/>
      <c r="S32" s="9">
        <f ca="1">SUM(OFFSET($A32,0,MATCH("*Frame*",$6:$6,0),1,COLUMN()-1-MATCH("*Frame*",$6:$6,0)))</f>
        <v>10</v>
      </c>
    </row>
    <row r="33" spans="1:19">
      <c r="A33" s="6">
        <f t="shared" si="1"/>
        <v>41675</v>
      </c>
      <c r="B33" s="24"/>
      <c r="C33" s="25" t="s">
        <v>28</v>
      </c>
      <c r="D33" s="7" t="s">
        <v>29</v>
      </c>
      <c r="E33" s="8">
        <v>3</v>
      </c>
      <c r="F33" s="8">
        <v>2</v>
      </c>
      <c r="G33" s="9">
        <f ca="1">SUM(OFFSET($A33,0,MATCH("*Population*",$6:$6,0),1,COLUMN()-1-MATCH("*Population*",$6:$6,0)))</f>
        <v>5</v>
      </c>
      <c r="H33" s="8"/>
      <c r="I33" s="8"/>
      <c r="J33" s="8"/>
      <c r="K33" s="8"/>
      <c r="L33" s="8"/>
      <c r="M33" s="8"/>
      <c r="N33" s="8"/>
      <c r="O33" s="8"/>
      <c r="P33" s="8">
        <v>1</v>
      </c>
      <c r="Q33" s="8"/>
      <c r="R33" s="8"/>
      <c r="S33" s="9">
        <f ca="1">SUM(OFFSET($A33,0,MATCH("*Frame*",$6:$6,0),1,COLUMN()-1-MATCH("*Frame*",$6:$6,0)))</f>
        <v>1</v>
      </c>
    </row>
    <row r="34" spans="1:19">
      <c r="A34" s="6">
        <f t="shared" si="1"/>
        <v>41675</v>
      </c>
      <c r="B34" s="24"/>
      <c r="C34" s="25"/>
      <c r="D34" s="7" t="s">
        <v>41</v>
      </c>
      <c r="E34" s="8"/>
      <c r="F34" s="8"/>
      <c r="G34" s="9">
        <f ca="1">SUM(OFFSET($A34,0,MATCH("*Population*",$6:$6,0),1,COLUMN()-1-MATCH("*Population*",$6:$6,0)))</f>
        <v>0</v>
      </c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9">
        <f ca="1">SUM(OFFSET($A34,0,MATCH("*Frame*",$6:$6,0),1,COLUMN()-1-MATCH("*Frame*",$6:$6,0)))</f>
        <v>0</v>
      </c>
    </row>
    <row r="35" spans="1:19">
      <c r="A35" s="6">
        <f t="shared" si="1"/>
        <v>41675</v>
      </c>
      <c r="B35" s="24"/>
      <c r="C35" s="25"/>
      <c r="D35" s="7" t="s">
        <v>30</v>
      </c>
      <c r="E35" s="8"/>
      <c r="F35" s="8"/>
      <c r="G35" s="9">
        <f ca="1">SUM(OFFSET($A35,0,MATCH("*Population*",$6:$6,0),1,COLUMN()-1-MATCH("*Population*",$6:$6,0)))</f>
        <v>0</v>
      </c>
      <c r="H35" s="8"/>
      <c r="I35" s="8"/>
      <c r="J35" s="8"/>
      <c r="K35" s="8"/>
      <c r="L35" s="8">
        <v>1</v>
      </c>
      <c r="M35" s="8"/>
      <c r="N35" s="8"/>
      <c r="O35" s="8"/>
      <c r="P35" s="8"/>
      <c r="Q35" s="8"/>
      <c r="R35" s="8"/>
      <c r="S35" s="9">
        <f ca="1">SUM(OFFSET($A35,0,MATCH("*Frame*",$6:$6,0),1,COLUMN()-1-MATCH("*Frame*",$6:$6,0)))</f>
        <v>1</v>
      </c>
    </row>
    <row r="36" spans="1:19">
      <c r="A36" s="6">
        <f t="shared" si="1"/>
        <v>41675</v>
      </c>
      <c r="B36" s="24"/>
      <c r="C36" s="25"/>
      <c r="D36" s="7" t="s">
        <v>31</v>
      </c>
      <c r="E36" s="8"/>
      <c r="F36" s="8"/>
      <c r="G36" s="9">
        <f ca="1">SUM(OFFSET($A36,0,MATCH("*Population*",$6:$6,0),1,COLUMN()-1-MATCH("*Population*",$6:$6,0)))</f>
        <v>0</v>
      </c>
      <c r="H36" s="8"/>
      <c r="I36" s="8"/>
      <c r="J36" s="8"/>
      <c r="K36" s="8">
        <v>17</v>
      </c>
      <c r="L36" s="8"/>
      <c r="M36" s="8"/>
      <c r="N36" s="8"/>
      <c r="O36" s="8"/>
      <c r="P36" s="8"/>
      <c r="Q36" s="8"/>
      <c r="R36" s="8"/>
      <c r="S36" s="9">
        <f ca="1">SUM(OFFSET($A36,0,MATCH("*Frame*",$6:$6,0),1,COLUMN()-1-MATCH("*Frame*",$6:$6,0)))</f>
        <v>17</v>
      </c>
    </row>
    <row r="37" spans="1:19">
      <c r="A37" s="6">
        <f t="shared" si="1"/>
        <v>41675</v>
      </c>
      <c r="B37" s="24"/>
      <c r="C37" s="25"/>
      <c r="D37" s="7" t="s">
        <v>32</v>
      </c>
      <c r="E37" s="8"/>
      <c r="F37" s="8"/>
      <c r="G37" s="9">
        <f ca="1">SUM(OFFSET($A37,0,MATCH("*Population*",$6:$6,0),1,COLUMN()-1-MATCH("*Population*",$6:$6,0)))</f>
        <v>0</v>
      </c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9">
        <f ca="1">SUM(OFFSET($A37,0,MATCH("*Frame*",$6:$6,0),1,COLUMN()-1-MATCH("*Frame*",$6:$6,0)))</f>
        <v>0</v>
      </c>
    </row>
    <row r="38" spans="1:19">
      <c r="A38" s="6">
        <f t="shared" si="1"/>
        <v>41675</v>
      </c>
      <c r="B38" s="24"/>
      <c r="C38" s="25"/>
      <c r="D38" s="7" t="s">
        <v>33</v>
      </c>
      <c r="E38" s="8">
        <v>5</v>
      </c>
      <c r="F38" s="8">
        <v>7</v>
      </c>
      <c r="G38" s="9">
        <f ca="1">SUM(OFFSET($A38,0,MATCH("*Population*",$6:$6,0),1,COLUMN()-1-MATCH("*Population*",$6:$6,0)))</f>
        <v>12</v>
      </c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9">
        <f ca="1">SUM(OFFSET($A38,0,MATCH("*Frame*",$6:$6,0),1,COLUMN()-1-MATCH("*Frame*",$6:$6,0)))</f>
        <v>0</v>
      </c>
    </row>
    <row r="39" spans="1:19">
      <c r="A39" s="6">
        <f t="shared" si="1"/>
        <v>41675</v>
      </c>
      <c r="B39" s="24"/>
      <c r="C39" s="25"/>
      <c r="D39" s="7" t="s">
        <v>34</v>
      </c>
      <c r="E39" s="8">
        <v>6</v>
      </c>
      <c r="F39" s="8">
        <v>3</v>
      </c>
      <c r="G39" s="9">
        <f ca="1">SUM(OFFSET($A39,0,MATCH("*Population*",$6:$6,0),1,COLUMN()-1-MATCH("*Population*",$6:$6,0)))</f>
        <v>9</v>
      </c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9">
        <f ca="1">SUM(OFFSET($A39,0,MATCH("*Frame*",$6:$6,0),1,COLUMN()-1-MATCH("*Frame*",$6:$6,0)))</f>
        <v>0</v>
      </c>
    </row>
    <row r="40" spans="1:19">
      <c r="A40" s="6">
        <f t="shared" si="1"/>
        <v>41675</v>
      </c>
      <c r="B40" s="24"/>
      <c r="C40" s="25"/>
      <c r="D40" s="7" t="s">
        <v>42</v>
      </c>
      <c r="E40" s="8"/>
      <c r="F40" s="8"/>
      <c r="G40" s="9">
        <f ca="1">SUM(OFFSET($A40,0,MATCH("*Population*",$6:$6,0),1,COLUMN()-1-MATCH("*Population*",$6:$6,0)))</f>
        <v>0</v>
      </c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9">
        <f ca="1">SUM(OFFSET($A40,0,MATCH("*Frame*",$6:$6,0),1,COLUMN()-1-MATCH("*Frame*",$6:$6,0)))</f>
        <v>0</v>
      </c>
    </row>
    <row r="41" spans="1:19">
      <c r="A41" s="6">
        <f t="shared" si="1"/>
        <v>41675</v>
      </c>
      <c r="B41" s="24"/>
      <c r="C41" s="25"/>
      <c r="D41" s="7" t="s">
        <v>36</v>
      </c>
      <c r="E41" s="8"/>
      <c r="F41" s="8"/>
      <c r="G41" s="9">
        <f ca="1">SUM(OFFSET($A41,0,MATCH("*Population*",$6:$6,0),1,COLUMN()-1-MATCH("*Population*",$6:$6,0)))</f>
        <v>0</v>
      </c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9">
        <f ca="1">SUM(OFFSET($A41,0,MATCH("*Frame*",$6:$6,0),1,COLUMN()-1-MATCH("*Frame*",$6:$6,0)))</f>
        <v>0</v>
      </c>
    </row>
    <row r="42" spans="1:19">
      <c r="A42" s="11"/>
      <c r="B42" s="11"/>
      <c r="C42" s="11"/>
      <c r="D42" s="11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0"/>
    </row>
    <row r="43" spans="1:19">
      <c r="A43" s="6">
        <v>41676</v>
      </c>
      <c r="B43" s="24" t="s">
        <v>18</v>
      </c>
      <c r="C43" s="25" t="s">
        <v>19</v>
      </c>
      <c r="D43" s="7" t="s">
        <v>20</v>
      </c>
      <c r="E43" s="8">
        <v>2</v>
      </c>
      <c r="F43" s="8">
        <v>0.125</v>
      </c>
      <c r="G43" s="9">
        <f ca="1">SUM(OFFSET($A43,0,MATCH("*Population*",$6:$6,0),1,COLUMN()-1-MATCH("*Population*",$6:$6,0)))</f>
        <v>2.125</v>
      </c>
      <c r="H43" s="8">
        <v>1.1666666666666701</v>
      </c>
      <c r="I43" s="8">
        <v>0.83333333333333304</v>
      </c>
      <c r="J43" s="8">
        <v>0.83333333333333304</v>
      </c>
      <c r="K43" s="8">
        <v>0</v>
      </c>
      <c r="L43" s="8">
        <v>0</v>
      </c>
      <c r="M43" s="8">
        <v>0</v>
      </c>
      <c r="N43" s="8">
        <v>0</v>
      </c>
      <c r="O43" s="8">
        <v>0</v>
      </c>
      <c r="P43" s="8">
        <v>0</v>
      </c>
      <c r="Q43" s="8">
        <v>0</v>
      </c>
      <c r="R43" s="8">
        <v>0</v>
      </c>
      <c r="S43" s="9">
        <f ca="1">SUM(OFFSET($A43,0,MATCH("*Frame*",$6:$6,0),1,COLUMN()-1-MATCH("*Frame*",$6:$6,0)))</f>
        <v>2.8333333333333361</v>
      </c>
    </row>
    <row r="44" spans="1:19">
      <c r="A44" s="6">
        <f t="shared" ref="A44:A59" si="2">A43</f>
        <v>41676</v>
      </c>
      <c r="B44" s="24"/>
      <c r="C44" s="25"/>
      <c r="D44" s="7" t="s">
        <v>21</v>
      </c>
      <c r="E44" s="8">
        <v>3.6111111111111101E-2</v>
      </c>
      <c r="F44" s="8">
        <v>3.125E-2</v>
      </c>
      <c r="G44" s="9">
        <f ca="1">SUM(OFFSET($A44,0,MATCH("*Population*",$6:$6,0),1,COLUMN()-1-MATCH("*Population*",$6:$6,0)))</f>
        <v>6.7361111111111094E-2</v>
      </c>
      <c r="H44" s="8">
        <v>0.29166666666666702</v>
      </c>
      <c r="I44" s="8">
        <v>0.20833333333333301</v>
      </c>
      <c r="J44" s="8">
        <v>0.20833333333333301</v>
      </c>
      <c r="K44" s="8"/>
      <c r="L44" s="8"/>
      <c r="M44" s="8"/>
      <c r="N44" s="8"/>
      <c r="O44" s="8"/>
      <c r="P44" s="8"/>
      <c r="Q44" s="8"/>
      <c r="R44" s="8"/>
      <c r="S44" s="9">
        <f ca="1">SUM(OFFSET($A44,0,MATCH("*Frame*",$6:$6,0),1,COLUMN()-1-MATCH("*Frame*",$6:$6,0)))</f>
        <v>0.70833333333333304</v>
      </c>
    </row>
    <row r="45" spans="1:19">
      <c r="A45" s="6">
        <f t="shared" si="2"/>
        <v>41676</v>
      </c>
      <c r="B45" s="24"/>
      <c r="C45" s="25"/>
      <c r="D45" s="7" t="s">
        <v>22</v>
      </c>
      <c r="E45" s="8">
        <v>1</v>
      </c>
      <c r="F45" s="8">
        <v>5</v>
      </c>
      <c r="G45" s="9">
        <f ca="1">SUM(OFFSET($A45,0,MATCH("*Population*",$6:$6,0),1,COLUMN()-1-MATCH("*Population*",$6:$6,0)))</f>
        <v>6</v>
      </c>
      <c r="H45" s="8">
        <v>5</v>
      </c>
      <c r="I45" s="8">
        <v>7</v>
      </c>
      <c r="J45" s="8">
        <v>7</v>
      </c>
      <c r="K45" s="8">
        <v>1</v>
      </c>
      <c r="L45" s="8"/>
      <c r="M45" s="8"/>
      <c r="N45" s="8"/>
      <c r="O45" s="8"/>
      <c r="P45" s="8"/>
      <c r="Q45" s="8"/>
      <c r="R45" s="8"/>
      <c r="S45" s="9">
        <f ca="1">SUM(OFFSET($A45,0,MATCH("*Frame*",$6:$6,0),1,COLUMN()-1-MATCH("*Frame*",$6:$6,0)))</f>
        <v>20</v>
      </c>
    </row>
    <row r="46" spans="1:19">
      <c r="A46" s="6">
        <f t="shared" si="2"/>
        <v>41676</v>
      </c>
      <c r="B46" s="24"/>
      <c r="C46" s="25"/>
      <c r="D46" s="7" t="s">
        <v>23</v>
      </c>
      <c r="E46" s="8">
        <v>26</v>
      </c>
      <c r="F46" s="8">
        <v>4</v>
      </c>
      <c r="G46" s="9">
        <f ca="1">SUM(OFFSET($A46,0,MATCH("*Population*",$6:$6,0),1,COLUMN()-1-MATCH("*Population*",$6:$6,0)))</f>
        <v>30</v>
      </c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9">
        <f ca="1">SUM(OFFSET($A46,0,MATCH("*Frame*",$6:$6,0),1,COLUMN()-1-MATCH("*Frame*",$6:$6,0)))</f>
        <v>0</v>
      </c>
    </row>
    <row r="47" spans="1:19">
      <c r="A47" s="6">
        <f t="shared" si="2"/>
        <v>41676</v>
      </c>
      <c r="B47" s="24"/>
      <c r="C47" s="25"/>
      <c r="D47" s="7" t="s">
        <v>24</v>
      </c>
      <c r="E47" s="8">
        <v>-0.85555555555555596</v>
      </c>
      <c r="F47" s="8">
        <v>-4.875</v>
      </c>
      <c r="G47" s="9">
        <f ca="1">SUM(OFFSET($A47,0,MATCH("*Population*",$6:$6,0),1,COLUMN()-1-MATCH("*Population*",$6:$6,0)))</f>
        <v>-5.7305555555555561</v>
      </c>
      <c r="H47" s="8">
        <v>-3.8333333333333299</v>
      </c>
      <c r="I47" s="8">
        <v>-6.1666666666666696</v>
      </c>
      <c r="J47" s="8">
        <v>-6.1666666666666696</v>
      </c>
      <c r="K47" s="8">
        <v>-1</v>
      </c>
      <c r="L47" s="8">
        <v>0</v>
      </c>
      <c r="M47" s="8">
        <v>0</v>
      </c>
      <c r="N47" s="8">
        <v>0</v>
      </c>
      <c r="O47" s="8">
        <v>0</v>
      </c>
      <c r="P47" s="8">
        <v>0</v>
      </c>
      <c r="Q47" s="8">
        <v>0</v>
      </c>
      <c r="R47" s="8">
        <v>0</v>
      </c>
      <c r="S47" s="9">
        <f ca="1">SUM(OFFSET($A47,0,MATCH("*Frame*",$6:$6,0),1,COLUMN()-1-MATCH("*Frame*",$6:$6,0)))</f>
        <v>-17.166666666666671</v>
      </c>
    </row>
    <row r="48" spans="1:19">
      <c r="A48" s="6">
        <f t="shared" si="2"/>
        <v>41676</v>
      </c>
      <c r="B48" s="24"/>
      <c r="C48" s="25"/>
      <c r="D48" s="7" t="s">
        <v>25</v>
      </c>
      <c r="E48" s="8">
        <v>8.0769230769230802</v>
      </c>
      <c r="F48" s="8">
        <v>46.6666666666667</v>
      </c>
      <c r="G48" s="9">
        <f ca="1">SUM(OFFSET($A48,0,MATCH("*Population*",$6:$6,0),1,COLUMN()-1-MATCH("*Population*",$6:$6,0)))</f>
        <v>54.74358974358978</v>
      </c>
      <c r="H48" s="8">
        <v>5</v>
      </c>
      <c r="I48" s="8">
        <v>9.8000000000000007</v>
      </c>
      <c r="J48" s="8">
        <v>9.8000000000000007</v>
      </c>
      <c r="K48" s="8" t="s">
        <v>26</v>
      </c>
      <c r="L48" s="8" t="s">
        <v>26</v>
      </c>
      <c r="M48" s="8" t="s">
        <v>26</v>
      </c>
      <c r="N48" s="8" t="s">
        <v>26</v>
      </c>
      <c r="O48" s="8" t="s">
        <v>26</v>
      </c>
      <c r="P48" s="8" t="s">
        <v>26</v>
      </c>
      <c r="Q48" s="8" t="s">
        <v>26</v>
      </c>
      <c r="R48" s="8" t="s">
        <v>26</v>
      </c>
      <c r="S48" s="9">
        <f ca="1">SUM(OFFSET($A48,0,MATCH("*Frame*",$6:$6,0),1,COLUMN()-1-MATCH("*Frame*",$6:$6,0)))</f>
        <v>24.6</v>
      </c>
    </row>
    <row r="49" spans="1:19">
      <c r="A49" s="6">
        <f t="shared" si="2"/>
        <v>41676</v>
      </c>
      <c r="B49" s="24"/>
      <c r="C49" s="25"/>
      <c r="D49" s="7" t="s">
        <v>16</v>
      </c>
      <c r="E49" s="8"/>
      <c r="F49" s="8"/>
      <c r="G49" s="9">
        <f ca="1">SUM(OFFSET($A49,0,MATCH("*Population*",$6:$6,0),1,COLUMN()-1-MATCH("*Population*",$6:$6,0)))</f>
        <v>0</v>
      </c>
      <c r="H49" s="8"/>
      <c r="I49" s="8"/>
      <c r="J49" s="8"/>
      <c r="K49" s="8"/>
      <c r="L49" s="8"/>
      <c r="M49" s="8">
        <v>1</v>
      </c>
      <c r="N49" s="8"/>
      <c r="O49" s="8"/>
      <c r="P49" s="8"/>
      <c r="Q49" s="8"/>
      <c r="R49" s="8"/>
      <c r="S49" s="9">
        <f ca="1">SUM(OFFSET($A49,0,MATCH("*Frame*",$6:$6,0),1,COLUMN()-1-MATCH("*Frame*",$6:$6,0)))</f>
        <v>1</v>
      </c>
    </row>
    <row r="50" spans="1:19">
      <c r="A50" s="6">
        <f t="shared" si="2"/>
        <v>41676</v>
      </c>
      <c r="B50" s="24"/>
      <c r="C50" s="25"/>
      <c r="D50" s="7" t="s">
        <v>27</v>
      </c>
      <c r="E50" s="8">
        <v>23</v>
      </c>
      <c r="F50" s="8">
        <v>3</v>
      </c>
      <c r="G50" s="9">
        <f ca="1">SUM(OFFSET($A50,0,MATCH("*Population*",$6:$6,0),1,COLUMN()-1-MATCH("*Population*",$6:$6,0)))</f>
        <v>26</v>
      </c>
      <c r="H50" s="8">
        <v>0</v>
      </c>
      <c r="I50" s="8">
        <v>0</v>
      </c>
      <c r="J50" s="8">
        <v>0</v>
      </c>
      <c r="K50" s="8"/>
      <c r="L50" s="8"/>
      <c r="M50" s="8"/>
      <c r="N50" s="8"/>
      <c r="O50" s="8"/>
      <c r="P50" s="8"/>
      <c r="Q50" s="8"/>
      <c r="R50" s="8"/>
      <c r="S50" s="9">
        <f ca="1">SUM(OFFSET($A50,0,MATCH("*Frame*",$6:$6,0),1,COLUMN()-1-MATCH("*Frame*",$6:$6,0)))</f>
        <v>0</v>
      </c>
    </row>
    <row r="51" spans="1:19">
      <c r="A51" s="6">
        <f t="shared" si="2"/>
        <v>41676</v>
      </c>
      <c r="B51" s="24"/>
      <c r="C51" s="25" t="s">
        <v>28</v>
      </c>
      <c r="D51" s="7" t="s">
        <v>29</v>
      </c>
      <c r="E51" s="8">
        <v>3</v>
      </c>
      <c r="F51" s="8">
        <v>2</v>
      </c>
      <c r="G51" s="9">
        <f ca="1">SUM(OFFSET($A51,0,MATCH("*Population*",$6:$6,0),1,COLUMN()-1-MATCH("*Population*",$6:$6,0)))</f>
        <v>5</v>
      </c>
      <c r="H51" s="8"/>
      <c r="I51" s="8"/>
      <c r="J51" s="8"/>
      <c r="K51" s="8"/>
      <c r="L51" s="8"/>
      <c r="M51" s="8"/>
      <c r="N51" s="8"/>
      <c r="O51" s="8"/>
      <c r="P51" s="8">
        <v>1</v>
      </c>
      <c r="Q51" s="8"/>
      <c r="R51" s="8"/>
      <c r="S51" s="9">
        <f ca="1">SUM(OFFSET($A51,0,MATCH("*Frame*",$6:$6,0),1,COLUMN()-1-MATCH("*Frame*",$6:$6,0)))</f>
        <v>1</v>
      </c>
    </row>
    <row r="52" spans="1:19">
      <c r="A52" s="6">
        <f t="shared" si="2"/>
        <v>41676</v>
      </c>
      <c r="B52" s="24"/>
      <c r="C52" s="25"/>
      <c r="D52" s="7" t="s">
        <v>41</v>
      </c>
      <c r="E52" s="8"/>
      <c r="F52" s="8"/>
      <c r="G52" s="9">
        <f ca="1">SUM(OFFSET($A52,0,MATCH("*Population*",$6:$6,0),1,COLUMN()-1-MATCH("*Population*",$6:$6,0)))</f>
        <v>0</v>
      </c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9">
        <f ca="1">SUM(OFFSET($A52,0,MATCH("*Frame*",$6:$6,0),1,COLUMN()-1-MATCH("*Frame*",$6:$6,0)))</f>
        <v>0</v>
      </c>
    </row>
    <row r="53" spans="1:19">
      <c r="A53" s="6">
        <f t="shared" si="2"/>
        <v>41676</v>
      </c>
      <c r="B53" s="24"/>
      <c r="C53" s="25"/>
      <c r="D53" s="7" t="s">
        <v>30</v>
      </c>
      <c r="E53" s="8"/>
      <c r="F53" s="8"/>
      <c r="G53" s="9">
        <f ca="1">SUM(OFFSET($A53,0,MATCH("*Population*",$6:$6,0),1,COLUMN()-1-MATCH("*Population*",$6:$6,0)))</f>
        <v>0</v>
      </c>
      <c r="H53" s="8"/>
      <c r="I53" s="8"/>
      <c r="J53" s="8"/>
      <c r="K53" s="8"/>
      <c r="L53" s="8">
        <v>1</v>
      </c>
      <c r="M53" s="8"/>
      <c r="N53" s="8"/>
      <c r="O53" s="8"/>
      <c r="P53" s="8"/>
      <c r="Q53" s="8"/>
      <c r="R53" s="8"/>
      <c r="S53" s="9">
        <f ca="1">SUM(OFFSET($A53,0,MATCH("*Frame*",$6:$6,0),1,COLUMN()-1-MATCH("*Frame*",$6:$6,0)))</f>
        <v>1</v>
      </c>
    </row>
    <row r="54" spans="1:19">
      <c r="A54" s="6">
        <f t="shared" si="2"/>
        <v>41676</v>
      </c>
      <c r="B54" s="24"/>
      <c r="C54" s="25"/>
      <c r="D54" s="7" t="s">
        <v>31</v>
      </c>
      <c r="E54" s="8"/>
      <c r="F54" s="8"/>
      <c r="G54" s="9">
        <f ca="1">SUM(OFFSET($A54,0,MATCH("*Population*",$6:$6,0),1,COLUMN()-1-MATCH("*Population*",$6:$6,0)))</f>
        <v>0</v>
      </c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9">
        <f ca="1">SUM(OFFSET($A54,0,MATCH("*Frame*",$6:$6,0),1,COLUMN()-1-MATCH("*Frame*",$6:$6,0)))</f>
        <v>0</v>
      </c>
    </row>
    <row r="55" spans="1:19">
      <c r="A55" s="6">
        <f t="shared" si="2"/>
        <v>41676</v>
      </c>
      <c r="B55" s="24"/>
      <c r="C55" s="25"/>
      <c r="D55" s="7" t="s">
        <v>32</v>
      </c>
      <c r="E55" s="8"/>
      <c r="F55" s="8"/>
      <c r="G55" s="9">
        <f ca="1">SUM(OFFSET($A55,0,MATCH("*Population*",$6:$6,0),1,COLUMN()-1-MATCH("*Population*",$6:$6,0)))</f>
        <v>0</v>
      </c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9">
        <f ca="1">SUM(OFFSET($A55,0,MATCH("*Frame*",$6:$6,0),1,COLUMN()-1-MATCH("*Frame*",$6:$6,0)))</f>
        <v>0</v>
      </c>
    </row>
    <row r="56" spans="1:19">
      <c r="A56" s="6">
        <f t="shared" si="2"/>
        <v>41676</v>
      </c>
      <c r="B56" s="24"/>
      <c r="C56" s="25"/>
      <c r="D56" s="7" t="s">
        <v>33</v>
      </c>
      <c r="E56" s="8">
        <v>5</v>
      </c>
      <c r="F56" s="8">
        <v>7</v>
      </c>
      <c r="G56" s="9">
        <f ca="1">SUM(OFFSET($A56,0,MATCH("*Population*",$6:$6,0),1,COLUMN()-1-MATCH("*Population*",$6:$6,0)))</f>
        <v>12</v>
      </c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9">
        <f ca="1">SUM(OFFSET($A56,0,MATCH("*Frame*",$6:$6,0),1,COLUMN()-1-MATCH("*Frame*",$6:$6,0)))</f>
        <v>0</v>
      </c>
    </row>
    <row r="57" spans="1:19">
      <c r="A57" s="6">
        <f t="shared" si="2"/>
        <v>41676</v>
      </c>
      <c r="B57" s="24"/>
      <c r="C57" s="25"/>
      <c r="D57" s="7" t="s">
        <v>34</v>
      </c>
      <c r="E57" s="8">
        <v>6</v>
      </c>
      <c r="F57" s="8">
        <v>3</v>
      </c>
      <c r="G57" s="9">
        <f ca="1">SUM(OFFSET($A57,0,MATCH("*Population*",$6:$6,0),1,COLUMN()-1-MATCH("*Population*",$6:$6,0)))</f>
        <v>9</v>
      </c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9">
        <f ca="1">SUM(OFFSET($A57,0,MATCH("*Frame*",$6:$6,0),1,COLUMN()-1-MATCH("*Frame*",$6:$6,0)))</f>
        <v>0</v>
      </c>
    </row>
    <row r="58" spans="1:19">
      <c r="A58" s="6">
        <f t="shared" si="2"/>
        <v>41676</v>
      </c>
      <c r="B58" s="24"/>
      <c r="C58" s="25"/>
      <c r="D58" s="7" t="s">
        <v>43</v>
      </c>
      <c r="E58" s="8"/>
      <c r="F58" s="8"/>
      <c r="G58" s="9">
        <f ca="1">SUM(OFFSET($A58,0,MATCH("*Population*",$6:$6,0),1,COLUMN()-1-MATCH("*Population*",$6:$6,0)))</f>
        <v>0</v>
      </c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9">
        <f ca="1">SUM(OFFSET($A58,0,MATCH("*Frame*",$6:$6,0),1,COLUMN()-1-MATCH("*Frame*",$6:$6,0)))</f>
        <v>0</v>
      </c>
    </row>
    <row r="59" spans="1:19">
      <c r="A59" s="6">
        <f t="shared" si="2"/>
        <v>41676</v>
      </c>
      <c r="B59" s="24"/>
      <c r="C59" s="25"/>
      <c r="D59" s="7" t="s">
        <v>36</v>
      </c>
      <c r="E59" s="8"/>
      <c r="F59" s="8"/>
      <c r="G59" s="9">
        <f ca="1">SUM(OFFSET($A59,0,MATCH("*Population*",$6:$6,0),1,COLUMN()-1-MATCH("*Population*",$6:$6,0)))</f>
        <v>0</v>
      </c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9">
        <f ca="1">SUM(OFFSET($A59,0,MATCH("*Frame*",$6:$6,0),1,COLUMN()-1-MATCH("*Frame*",$6:$6,0)))</f>
        <v>0</v>
      </c>
    </row>
    <row r="60" spans="1:19">
      <c r="A60" s="11"/>
      <c r="B60" s="11"/>
      <c r="C60" s="11"/>
      <c r="D60" s="11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0"/>
    </row>
    <row r="61" spans="1:19">
      <c r="A61" s="6">
        <v>41677</v>
      </c>
      <c r="B61" s="24" t="s">
        <v>18</v>
      </c>
      <c r="C61" s="25" t="s">
        <v>19</v>
      </c>
      <c r="D61" s="7" t="s">
        <v>20</v>
      </c>
      <c r="E61" s="8">
        <v>2</v>
      </c>
      <c r="F61" s="8">
        <v>0.125</v>
      </c>
      <c r="G61" s="9">
        <f ca="1">SUM(OFFSET($A61,0,MATCH("*Population*",$6:$6,0),1,COLUMN()-1-MATCH("*Population*",$6:$6,0)))</f>
        <v>2.125</v>
      </c>
      <c r="H61" s="8">
        <v>1.1666666666666701</v>
      </c>
      <c r="I61" s="8">
        <v>0.83333333333333304</v>
      </c>
      <c r="J61" s="8">
        <v>0.83333333333333304</v>
      </c>
      <c r="K61" s="8">
        <v>0</v>
      </c>
      <c r="L61" s="8">
        <v>0</v>
      </c>
      <c r="M61" s="8">
        <v>0</v>
      </c>
      <c r="N61" s="8">
        <v>0</v>
      </c>
      <c r="O61" s="8">
        <v>0</v>
      </c>
      <c r="P61" s="8">
        <v>0</v>
      </c>
      <c r="Q61" s="8">
        <v>0</v>
      </c>
      <c r="R61" s="8">
        <v>0</v>
      </c>
      <c r="S61" s="9">
        <f ca="1">SUM(OFFSET($A61,0,MATCH("*Frame*",$6:$6,0),1,COLUMN()-1-MATCH("*Frame*",$6:$6,0)))</f>
        <v>2.8333333333333361</v>
      </c>
    </row>
    <row r="62" spans="1:19">
      <c r="A62" s="6">
        <f t="shared" ref="A62:A77" si="3">A61</f>
        <v>41677</v>
      </c>
      <c r="B62" s="24"/>
      <c r="C62" s="25"/>
      <c r="D62" s="7" t="s">
        <v>21</v>
      </c>
      <c r="E62" s="8">
        <v>3.6111111111111101E-2</v>
      </c>
      <c r="F62" s="8">
        <v>3.125E-2</v>
      </c>
      <c r="G62" s="9">
        <f ca="1">SUM(OFFSET($A62,0,MATCH("*Population*",$6:$6,0),1,COLUMN()-1-MATCH("*Population*",$6:$6,0)))</f>
        <v>6.7361111111111094E-2</v>
      </c>
      <c r="H62" s="8">
        <v>0.29166666666666702</v>
      </c>
      <c r="I62" s="8">
        <v>0.20833333333333301</v>
      </c>
      <c r="J62" s="8">
        <v>0.20833333333333301</v>
      </c>
      <c r="K62" s="8"/>
      <c r="L62" s="8"/>
      <c r="M62" s="8"/>
      <c r="N62" s="8"/>
      <c r="O62" s="8"/>
      <c r="P62" s="8"/>
      <c r="Q62" s="8"/>
      <c r="R62" s="8"/>
      <c r="S62" s="9">
        <f ca="1">SUM(OFFSET($A62,0,MATCH("*Frame*",$6:$6,0),1,COLUMN()-1-MATCH("*Frame*",$6:$6,0)))</f>
        <v>0.70833333333333304</v>
      </c>
    </row>
    <row r="63" spans="1:19">
      <c r="A63" s="6">
        <f t="shared" si="3"/>
        <v>41677</v>
      </c>
      <c r="B63" s="24"/>
      <c r="C63" s="25"/>
      <c r="D63" s="7" t="s">
        <v>22</v>
      </c>
      <c r="E63" s="8">
        <v>1</v>
      </c>
      <c r="F63" s="8">
        <v>5</v>
      </c>
      <c r="G63" s="9">
        <f ca="1">SUM(OFFSET($A63,0,MATCH("*Population*",$6:$6,0),1,COLUMN()-1-MATCH("*Population*",$6:$6,0)))</f>
        <v>6</v>
      </c>
      <c r="H63" s="8">
        <v>5</v>
      </c>
      <c r="I63" s="8">
        <v>7</v>
      </c>
      <c r="J63" s="8">
        <v>7</v>
      </c>
      <c r="K63" s="8">
        <v>1</v>
      </c>
      <c r="L63" s="8"/>
      <c r="M63" s="8"/>
      <c r="N63" s="8"/>
      <c r="O63" s="8"/>
      <c r="P63" s="8"/>
      <c r="Q63" s="8"/>
      <c r="R63" s="8"/>
      <c r="S63" s="9">
        <f ca="1">SUM(OFFSET($A63,0,MATCH("*Frame*",$6:$6,0),1,COLUMN()-1-MATCH("*Frame*",$6:$6,0)))</f>
        <v>20</v>
      </c>
    </row>
    <row r="64" spans="1:19">
      <c r="A64" s="6">
        <f t="shared" si="3"/>
        <v>41677</v>
      </c>
      <c r="B64" s="24"/>
      <c r="C64" s="25"/>
      <c r="D64" s="7" t="s">
        <v>23</v>
      </c>
      <c r="E64" s="8">
        <v>26</v>
      </c>
      <c r="F64" s="8">
        <v>4</v>
      </c>
      <c r="G64" s="9">
        <f ca="1">SUM(OFFSET($A64,0,MATCH("*Population*",$6:$6,0),1,COLUMN()-1-MATCH("*Population*",$6:$6,0)))</f>
        <v>30</v>
      </c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9">
        <f ca="1">SUM(OFFSET($A64,0,MATCH("*Frame*",$6:$6,0),1,COLUMN()-1-MATCH("*Frame*",$6:$6,0)))</f>
        <v>0</v>
      </c>
    </row>
    <row r="65" spans="1:19">
      <c r="A65" s="6">
        <f t="shared" si="3"/>
        <v>41677</v>
      </c>
      <c r="B65" s="24"/>
      <c r="C65" s="25"/>
      <c r="D65" s="7" t="s">
        <v>24</v>
      </c>
      <c r="E65" s="8">
        <v>-0.85555555555555596</v>
      </c>
      <c r="F65" s="8">
        <v>-4.875</v>
      </c>
      <c r="G65" s="9">
        <f ca="1">SUM(OFFSET($A65,0,MATCH("*Population*",$6:$6,0),1,COLUMN()-1-MATCH("*Population*",$6:$6,0)))</f>
        <v>-5.7305555555555561</v>
      </c>
      <c r="H65" s="8">
        <v>-3.8333333333333299</v>
      </c>
      <c r="I65" s="8">
        <v>-6.1666666666666696</v>
      </c>
      <c r="J65" s="8">
        <v>-6.1666666666666696</v>
      </c>
      <c r="K65" s="8">
        <v>-1</v>
      </c>
      <c r="L65" s="8">
        <v>0</v>
      </c>
      <c r="M65" s="8">
        <v>0</v>
      </c>
      <c r="N65" s="8">
        <v>0</v>
      </c>
      <c r="O65" s="8">
        <v>0</v>
      </c>
      <c r="P65" s="8">
        <v>0</v>
      </c>
      <c r="Q65" s="8">
        <v>0</v>
      </c>
      <c r="R65" s="8">
        <v>0</v>
      </c>
      <c r="S65" s="9">
        <f ca="1">SUM(OFFSET($A65,0,MATCH("*Frame*",$6:$6,0),1,COLUMN()-1-MATCH("*Frame*",$6:$6,0)))</f>
        <v>-17.166666666666671</v>
      </c>
    </row>
    <row r="66" spans="1:19">
      <c r="A66" s="6">
        <f t="shared" si="3"/>
        <v>41677</v>
      </c>
      <c r="B66" s="24"/>
      <c r="C66" s="25"/>
      <c r="D66" s="7" t="s">
        <v>25</v>
      </c>
      <c r="E66" s="8">
        <v>8.0769230769230802</v>
      </c>
      <c r="F66" s="8">
        <v>46.6666666666667</v>
      </c>
      <c r="G66" s="9">
        <f ca="1">SUM(OFFSET($A66,0,MATCH("*Population*",$6:$6,0),1,COLUMN()-1-MATCH("*Population*",$6:$6,0)))</f>
        <v>54.74358974358978</v>
      </c>
      <c r="H66" s="8">
        <v>5</v>
      </c>
      <c r="I66" s="8">
        <v>9.8000000000000007</v>
      </c>
      <c r="J66" s="8">
        <v>9.8000000000000007</v>
      </c>
      <c r="K66" s="8" t="s">
        <v>26</v>
      </c>
      <c r="L66" s="8" t="s">
        <v>26</v>
      </c>
      <c r="M66" s="8" t="s">
        <v>26</v>
      </c>
      <c r="N66" s="8" t="s">
        <v>26</v>
      </c>
      <c r="O66" s="8" t="s">
        <v>26</v>
      </c>
      <c r="P66" s="8" t="s">
        <v>26</v>
      </c>
      <c r="Q66" s="8" t="s">
        <v>26</v>
      </c>
      <c r="R66" s="8" t="s">
        <v>26</v>
      </c>
      <c r="S66" s="9">
        <f ca="1">SUM(OFFSET($A66,0,MATCH("*Frame*",$6:$6,0),1,COLUMN()-1-MATCH("*Frame*",$6:$6,0)))</f>
        <v>24.6</v>
      </c>
    </row>
    <row r="67" spans="1:19">
      <c r="A67" s="6">
        <f t="shared" si="3"/>
        <v>41677</v>
      </c>
      <c r="B67" s="24"/>
      <c r="C67" s="25"/>
      <c r="D67" s="7" t="s">
        <v>16</v>
      </c>
      <c r="E67" s="8"/>
      <c r="F67" s="8"/>
      <c r="G67" s="9">
        <f ca="1">SUM(OFFSET($A67,0,MATCH("*Population*",$6:$6,0),1,COLUMN()-1-MATCH("*Population*",$6:$6,0)))</f>
        <v>0</v>
      </c>
      <c r="H67" s="8"/>
      <c r="I67" s="8"/>
      <c r="J67" s="8"/>
      <c r="K67" s="8"/>
      <c r="L67" s="8"/>
      <c r="M67" s="8">
        <v>1</v>
      </c>
      <c r="N67" s="8"/>
      <c r="O67" s="8"/>
      <c r="P67" s="8"/>
      <c r="Q67" s="8"/>
      <c r="R67" s="8"/>
      <c r="S67" s="9">
        <f ca="1">SUM(OFFSET($A67,0,MATCH("*Frame*",$6:$6,0),1,COLUMN()-1-MATCH("*Frame*",$6:$6,0)))</f>
        <v>1</v>
      </c>
    </row>
    <row r="68" spans="1:19">
      <c r="A68" s="6">
        <f t="shared" si="3"/>
        <v>41677</v>
      </c>
      <c r="B68" s="24"/>
      <c r="C68" s="25"/>
      <c r="D68" s="7" t="s">
        <v>27</v>
      </c>
      <c r="E68" s="8">
        <v>20</v>
      </c>
      <c r="F68" s="8">
        <v>73</v>
      </c>
      <c r="G68" s="9">
        <f ca="1">SUM(OFFSET($A68,0,MATCH("*Population*",$6:$6,0),1,COLUMN()-1-MATCH("*Population*",$6:$6,0)))</f>
        <v>93</v>
      </c>
      <c r="H68" s="8">
        <v>0</v>
      </c>
      <c r="I68" s="8">
        <v>0</v>
      </c>
      <c r="J68" s="8">
        <v>0</v>
      </c>
      <c r="K68" s="8"/>
      <c r="L68" s="8"/>
      <c r="M68" s="8"/>
      <c r="N68" s="8"/>
      <c r="O68" s="8"/>
      <c r="P68" s="8"/>
      <c r="Q68" s="8"/>
      <c r="R68" s="8"/>
      <c r="S68" s="9">
        <f ca="1">SUM(OFFSET($A68,0,MATCH("*Frame*",$6:$6,0),1,COLUMN()-1-MATCH("*Frame*",$6:$6,0)))</f>
        <v>0</v>
      </c>
    </row>
    <row r="69" spans="1:19">
      <c r="A69" s="6">
        <f t="shared" si="3"/>
        <v>41677</v>
      </c>
      <c r="B69" s="24"/>
      <c r="C69" s="25" t="s">
        <v>28</v>
      </c>
      <c r="D69" s="7" t="s">
        <v>29</v>
      </c>
      <c r="E69" s="8">
        <v>3</v>
      </c>
      <c r="F69" s="8">
        <v>2</v>
      </c>
      <c r="G69" s="9">
        <f ca="1">SUM(OFFSET($A69,0,MATCH("*Population*",$6:$6,0),1,COLUMN()-1-MATCH("*Population*",$6:$6,0)))</f>
        <v>5</v>
      </c>
      <c r="H69" s="8"/>
      <c r="I69" s="8"/>
      <c r="J69" s="8"/>
      <c r="K69" s="8"/>
      <c r="L69" s="8"/>
      <c r="M69" s="8"/>
      <c r="N69" s="8"/>
      <c r="O69" s="8"/>
      <c r="P69" s="8">
        <v>1</v>
      </c>
      <c r="Q69" s="8"/>
      <c r="R69" s="8"/>
      <c r="S69" s="9">
        <f ca="1">SUM(OFFSET($A69,0,MATCH("*Frame*",$6:$6,0),1,COLUMN()-1-MATCH("*Frame*",$6:$6,0)))</f>
        <v>1</v>
      </c>
    </row>
    <row r="70" spans="1:19">
      <c r="A70" s="6">
        <f t="shared" si="3"/>
        <v>41677</v>
      </c>
      <c r="B70" s="24"/>
      <c r="C70" s="25"/>
      <c r="D70" s="7" t="s">
        <v>41</v>
      </c>
      <c r="E70" s="8"/>
      <c r="F70" s="8"/>
      <c r="G70" s="9">
        <f ca="1">SUM(OFFSET($A70,0,MATCH("*Population*",$6:$6,0),1,COLUMN()-1-MATCH("*Population*",$6:$6,0)))</f>
        <v>0</v>
      </c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9">
        <f ca="1">SUM(OFFSET($A70,0,MATCH("*Frame*",$6:$6,0),1,COLUMN()-1-MATCH("*Frame*",$6:$6,0)))</f>
        <v>0</v>
      </c>
    </row>
    <row r="71" spans="1:19">
      <c r="A71" s="6">
        <f t="shared" si="3"/>
        <v>41677</v>
      </c>
      <c r="B71" s="24"/>
      <c r="C71" s="25"/>
      <c r="D71" s="7" t="s">
        <v>30</v>
      </c>
      <c r="E71" s="8"/>
      <c r="F71" s="8"/>
      <c r="G71" s="9">
        <f ca="1">SUM(OFFSET($A71,0,MATCH("*Population*",$6:$6,0),1,COLUMN()-1-MATCH("*Population*",$6:$6,0)))</f>
        <v>0</v>
      </c>
      <c r="H71" s="8"/>
      <c r="I71" s="8"/>
      <c r="J71" s="8"/>
      <c r="K71" s="8"/>
      <c r="L71" s="8">
        <v>1</v>
      </c>
      <c r="M71" s="8"/>
      <c r="N71" s="8"/>
      <c r="O71" s="8"/>
      <c r="P71" s="8"/>
      <c r="Q71" s="8"/>
      <c r="R71" s="8"/>
      <c r="S71" s="9">
        <f ca="1">SUM(OFFSET($A71,0,MATCH("*Frame*",$6:$6,0),1,COLUMN()-1-MATCH("*Frame*",$6:$6,0)))</f>
        <v>1</v>
      </c>
    </row>
    <row r="72" spans="1:19">
      <c r="A72" s="6">
        <f t="shared" si="3"/>
        <v>41677</v>
      </c>
      <c r="B72" s="24"/>
      <c r="C72" s="25"/>
      <c r="D72" s="7" t="s">
        <v>31</v>
      </c>
      <c r="E72" s="8"/>
      <c r="F72" s="8"/>
      <c r="G72" s="9">
        <f ca="1">SUM(OFFSET($A72,0,MATCH("*Population*",$6:$6,0),1,COLUMN()-1-MATCH("*Population*",$6:$6,0)))</f>
        <v>0</v>
      </c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9">
        <f ca="1">SUM(OFFSET($A72,0,MATCH("*Frame*",$6:$6,0),1,COLUMN()-1-MATCH("*Frame*",$6:$6,0)))</f>
        <v>0</v>
      </c>
    </row>
    <row r="73" spans="1:19">
      <c r="A73" s="6">
        <f t="shared" si="3"/>
        <v>41677</v>
      </c>
      <c r="B73" s="24"/>
      <c r="C73" s="25"/>
      <c r="D73" s="7" t="s">
        <v>32</v>
      </c>
      <c r="E73" s="8"/>
      <c r="F73" s="8"/>
      <c r="G73" s="9">
        <f ca="1">SUM(OFFSET($A73,0,MATCH("*Population*",$6:$6,0),1,COLUMN()-1-MATCH("*Population*",$6:$6,0)))</f>
        <v>0</v>
      </c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9">
        <f ca="1">SUM(OFFSET($A73,0,MATCH("*Frame*",$6:$6,0),1,COLUMN()-1-MATCH("*Frame*",$6:$6,0)))</f>
        <v>0</v>
      </c>
    </row>
    <row r="74" spans="1:19">
      <c r="A74" s="6">
        <f t="shared" si="3"/>
        <v>41677</v>
      </c>
      <c r="B74" s="24"/>
      <c r="C74" s="25"/>
      <c r="D74" s="7" t="s">
        <v>33</v>
      </c>
      <c r="E74" s="8">
        <v>5</v>
      </c>
      <c r="F74" s="8">
        <v>7</v>
      </c>
      <c r="G74" s="9">
        <f ca="1">SUM(OFFSET($A74,0,MATCH("*Population*",$6:$6,0),1,COLUMN()-1-MATCH("*Population*",$6:$6,0)))</f>
        <v>12</v>
      </c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9">
        <f ca="1">SUM(OFFSET($A74,0,MATCH("*Frame*",$6:$6,0),1,COLUMN()-1-MATCH("*Frame*",$6:$6,0)))</f>
        <v>0</v>
      </c>
    </row>
    <row r="75" spans="1:19">
      <c r="A75" s="6">
        <f t="shared" si="3"/>
        <v>41677</v>
      </c>
      <c r="B75" s="24"/>
      <c r="C75" s="25"/>
      <c r="D75" s="7" t="s">
        <v>34</v>
      </c>
      <c r="E75" s="8">
        <v>6</v>
      </c>
      <c r="F75" s="8">
        <v>3</v>
      </c>
      <c r="G75" s="9">
        <f ca="1">SUM(OFFSET($A75,0,MATCH("*Population*",$6:$6,0),1,COLUMN()-1-MATCH("*Population*",$6:$6,0)))</f>
        <v>9</v>
      </c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9">
        <f ca="1">SUM(OFFSET($A75,0,MATCH("*Frame*",$6:$6,0),1,COLUMN()-1-MATCH("*Frame*",$6:$6,0)))</f>
        <v>0</v>
      </c>
    </row>
    <row r="76" spans="1:19">
      <c r="A76" s="6">
        <f t="shared" si="3"/>
        <v>41677</v>
      </c>
      <c r="B76" s="24"/>
      <c r="C76" s="25"/>
      <c r="D76" s="7" t="s">
        <v>44</v>
      </c>
      <c r="E76" s="8"/>
      <c r="F76" s="8"/>
      <c r="G76" s="9">
        <f ca="1">SUM(OFFSET($A76,0,MATCH("*Population*",$6:$6,0),1,COLUMN()-1-MATCH("*Population*",$6:$6,0)))</f>
        <v>0</v>
      </c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9">
        <f ca="1">SUM(OFFSET($A76,0,MATCH("*Frame*",$6:$6,0),1,COLUMN()-1-MATCH("*Frame*",$6:$6,0)))</f>
        <v>0</v>
      </c>
    </row>
    <row r="77" spans="1:19">
      <c r="A77" s="6">
        <f t="shared" si="3"/>
        <v>41677</v>
      </c>
      <c r="B77" s="24"/>
      <c r="C77" s="25"/>
      <c r="D77" s="7" t="s">
        <v>36</v>
      </c>
      <c r="E77" s="8"/>
      <c r="F77" s="8"/>
      <c r="G77" s="9">
        <f ca="1">SUM(OFFSET($A77,0,MATCH("*Population*",$6:$6,0),1,COLUMN()-1-MATCH("*Population*",$6:$6,0)))</f>
        <v>0</v>
      </c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9">
        <f ca="1">SUM(OFFSET($A77,0,MATCH("*Frame*",$6:$6,0),1,COLUMN()-1-MATCH("*Frame*",$6:$6,0)))</f>
        <v>0</v>
      </c>
    </row>
    <row r="78" spans="1:19">
      <c r="A78" s="11"/>
      <c r="B78" s="11"/>
      <c r="C78" s="11"/>
      <c r="D78" s="11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0"/>
    </row>
  </sheetData>
  <sheetProtection selectLockedCells="1" selectUnlockedCells="1"/>
  <mergeCells count="13">
    <mergeCell ref="B43:B59"/>
    <mergeCell ref="C43:C50"/>
    <mergeCell ref="C51:C59"/>
    <mergeCell ref="B61:B77"/>
    <mergeCell ref="C61:C68"/>
    <mergeCell ref="C69:C77"/>
    <mergeCell ref="F2:M2"/>
    <mergeCell ref="B7:B23"/>
    <mergeCell ref="C7:C14"/>
    <mergeCell ref="C15:C23"/>
    <mergeCell ref="B25:B41"/>
    <mergeCell ref="C25:C32"/>
    <mergeCell ref="C33:C41"/>
  </mergeCells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2:O608"/>
  <sheetViews>
    <sheetView workbookViewId="0">
      <selection activeCell="B10" sqref="B10"/>
    </sheetView>
  </sheetViews>
  <sheetFormatPr defaultColWidth="11.42578125" defaultRowHeight="12.75"/>
  <cols>
    <col min="1" max="1" width="14.7109375" customWidth="1"/>
    <col min="2" max="3" width="9.42578125" customWidth="1"/>
    <col min="4" max="4" width="9.28515625" customWidth="1"/>
    <col min="5" max="5" width="8.140625" customWidth="1"/>
    <col min="7" max="7" width="12.140625" customWidth="1"/>
    <col min="8" max="8" width="8.7109375" customWidth="1"/>
    <col min="9" max="9" width="9.140625" customWidth="1"/>
    <col min="10" max="10" width="12.140625" customWidth="1"/>
    <col min="11" max="11" width="12.42578125" customWidth="1"/>
    <col min="12" max="12" width="9.28515625" customWidth="1"/>
    <col min="13" max="13" width="9.140625" customWidth="1"/>
    <col min="14" max="14" width="9.85546875" customWidth="1"/>
    <col min="15" max="15" width="12.28515625" customWidth="1"/>
  </cols>
  <sheetData>
    <row r="2" spans="1:15">
      <c r="F2" s="13" t="s">
        <v>0</v>
      </c>
      <c r="G2" s="13"/>
    </row>
    <row r="4" spans="1:15">
      <c r="A4" s="14" t="s">
        <v>37</v>
      </c>
      <c r="B4" s="16">
        <v>41671</v>
      </c>
      <c r="C4" s="14" t="s">
        <v>38</v>
      </c>
      <c r="D4" s="15">
        <v>42003</v>
      </c>
    </row>
    <row r="8" spans="1:15" ht="13.5" thickBot="1">
      <c r="E8" s="14" t="s">
        <v>39</v>
      </c>
    </row>
    <row r="9" spans="1:15" ht="35.25" customHeight="1" thickBot="1">
      <c r="A9" s="19" t="str">
        <f ca="1">OFFSET(Saisie!$D$7,COLUMN()-2,0)</f>
        <v>Population</v>
      </c>
      <c r="B9" s="20" t="str">
        <f ca="1">OFFSET(Saisie!$D$7,COLUMN()-2,0)</f>
        <v>Bernouilli</v>
      </c>
      <c r="C9" s="20" t="str">
        <f ca="1">OFFSET(Saisie!$D$7,COLUMN()-2,0)</f>
        <v>Binomiale</v>
      </c>
      <c r="D9" s="20" t="str">
        <f ca="1">OFFSET(Saisie!$D$7,COLUMN()-2,0)</f>
        <v>Binomiale Négative</v>
      </c>
      <c r="E9" s="20" t="str">
        <f ca="1">OFFSET(Saisie!$D$7,COLUMN()-2,0)</f>
        <v>Poisson</v>
      </c>
      <c r="F9" s="20" t="str">
        <f ca="1">OFFSET(Saisie!$D$7,COLUMN()-2,0)</f>
        <v>Géométrique</v>
      </c>
      <c r="G9" s="20" t="str">
        <f ca="1">OFFSET(Saisie!$D$7,COLUMN()-2,0)</f>
        <v>Hyper Géométrique</v>
      </c>
      <c r="H9" s="20" t="str">
        <f ca="1">OFFSET(Saisie!$D$7,COLUMN()-2,0)</f>
        <v>Gamma</v>
      </c>
      <c r="I9" s="20" t="str">
        <f ca="1">OFFSET(Saisie!$D$7,COLUMN()-2,0)</f>
        <v>Normale</v>
      </c>
      <c r="J9" s="21" t="str">
        <f ca="1">OFFSET(Saisie!$D$7,COLUMN()-2,0)</f>
        <v>Suite Arithmétique</v>
      </c>
      <c r="K9" s="21" t="str">
        <f ca="1">OFFSET(Saisie!$D$7,COLUMN()-2,0)</f>
        <v>Suite Géométrique</v>
      </c>
      <c r="L9" s="21" t="str">
        <f ca="1">OFFSET(Saisie!$D$7,COLUMN()-2,0)</f>
        <v>Suite de Cauchy</v>
      </c>
      <c r="M9" s="21" t="str">
        <f ca="1">OFFSET(Saisie!$D$7,COLUMN()-2,0)</f>
        <v>Nombre A</v>
      </c>
      <c r="N9" s="21" t="str">
        <f ca="1">OFFSET(Saisie!$D$7,COLUMN()-2,0)</f>
        <v>Nombre B</v>
      </c>
      <c r="O9" s="22" t="str">
        <f ca="1">OFFSET(Saisie!$D$7,COLUMN()-2,0)</f>
        <v>Moyenne Expansion univers</v>
      </c>
    </row>
    <row r="10" spans="1:15">
      <c r="A10" s="17" t="str">
        <f ca="1">IF(ISBLANK(OFFSET(Saisie!$D$6,0,ROW()-9)),"",OFFSET(Saisie!$D$6,0,ROW()-9))</f>
        <v>Blaise</v>
      </c>
      <c r="B10" s="18">
        <f ca="1">IF($A10="","",SUMIFS(OFFSET(Saisie!$D$7,0,ROW()-9)  :   OFFSET(Saisie!$D$5000,0,ROW()-9),    Saisie!$D$7:'Saisie'!$D$5000,    INDIRECT("Saisie!$D$"&amp; COLUMN()+6),     Saisie!$A$7:'Saisie'!$A$5000,"&gt;="&amp;$B$4,Saisie!$A$7:'Saisie'!$A$5000,"&lt;="&amp;$D$4))</f>
        <v>0.1444444444444444</v>
      </c>
      <c r="C10" s="18">
        <f ca="1">IF($A10="","",SUMIFS(OFFSET(Saisie!$D$7,0,ROW()-9)  :   OFFSET(Saisie!$D$5000,0,ROW()-9),    Saisie!$D$7:'Saisie'!$D$5000,    INDIRECT("Saisie!$D$"&amp; COLUMN()+6),     Saisie!$A$7:'Saisie'!$A$5000,"&gt;="&amp;$B$4,Saisie!$A$7:'Saisie'!$A$5000,"&lt;="&amp;$D$4))</f>
        <v>4</v>
      </c>
      <c r="D10" s="18">
        <f ca="1">IF($A10="","",SUMIFS(OFFSET(Saisie!$D$7,0,ROW()-9)  :   OFFSET(Saisie!$D$5000,0,ROW()-9),    Saisie!$D$7:'Saisie'!$D$5000,    INDIRECT("Saisie!$D$"&amp; COLUMN()+6),     Saisie!$A$7:'Saisie'!$A$5000,"&gt;="&amp;$B$4,Saisie!$A$7:'Saisie'!$A$5000,"&lt;="&amp;$D$4))</f>
        <v>80</v>
      </c>
      <c r="E10" s="18">
        <f ca="1">IF($A10="","",SUMIFS(OFFSET(Saisie!$D$7,0,ROW()-9)  :   OFFSET(Saisie!$D$5000,0,ROW()-9),    Saisie!$D$7:'Saisie'!$D$5000,    INDIRECT("Saisie!$D$"&amp; COLUMN()+6),     Saisie!$A$7:'Saisie'!$A$5000,"&gt;="&amp;$B$4,Saisie!$A$7:'Saisie'!$A$5000,"&lt;="&amp;$D$4))</f>
        <v>-3.4222222222222238</v>
      </c>
      <c r="F10" s="18">
        <f ca="1">IF($A10="","",SUMIFS(OFFSET(Saisie!$D$7,0,ROW()-9)  :   OFFSET(Saisie!$D$5000,0,ROW()-9),    Saisie!$D$7:'Saisie'!$D$5000,    INDIRECT("Saisie!$D$"&amp; COLUMN()+6),     Saisie!$A$7:'Saisie'!$A$5000,"&gt;="&amp;$B$4,Saisie!$A$7:'Saisie'!$A$5000,"&lt;="&amp;$D$4))</f>
        <v>32.307692307692321</v>
      </c>
      <c r="G10" s="18">
        <f ca="1">IF($A10="","",SUMIFS(OFFSET(Saisie!$D$7,0,ROW()-9)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H10" s="18">
        <f ca="1">IF($A10="","",SUMIFS(OFFSET(Saisie!$D$7,0,ROW()-9)  :   OFFSET(Saisie!$D$5000,0,ROW()-9),    Saisie!$D$7:'Saisie'!$D$5000,    INDIRECT("Saisie!$D$"&amp; COLUMN()+6),     Saisie!$A$7:'Saisie'!$A$5000,"&gt;="&amp;$B$4,Saisie!$A$7:'Saisie'!$A$5000,"&lt;="&amp;$D$4))</f>
        <v>123</v>
      </c>
      <c r="I10" s="18">
        <f ca="1">IF($A10="","",SUMIFS(OFFSET(Saisie!$D$7,0,ROW()-9)  :   OFFSET(Saisie!$D$5000,0,ROW()-9),    Saisie!$D$7:'Saisie'!$D$5000,    INDIRECT("Saisie!$D$"&amp; COLUMN()+6),     Saisie!$A$7:'Saisie'!$A$5000,"&gt;="&amp;$B$4,Saisie!$A$7:'Saisie'!$A$5000,"&lt;="&amp;$D$4))</f>
        <v>12</v>
      </c>
      <c r="J10" s="18">
        <f ca="1">IF($A10="","",SUMIFS(OFFSET(Saisie!$D$7,0,ROW()-9)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K10" s="18">
        <f ca="1">IF($A10="","",SUMIFS(OFFSET(Saisie!$D$7,0,ROW()-9)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L10" s="18">
        <f ca="1">IF($A10="","",SUMIFS(OFFSET(Saisie!$D$7,0,ROW()-9)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M10" s="18">
        <f ca="1">IF($A10="","",SUMIFS(OFFSET(Saisie!$D$7,0,ROW()-9)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N10" s="18">
        <f ca="1">IF($A10="","",SUMIFS(OFFSET(Saisie!$D$7,0,ROW()-9)  :   OFFSET(Saisie!$D$5000,0,ROW()-9),    Saisie!$D$7:'Saisie'!$D$5000,    INDIRECT("Saisie!$D$"&amp; COLUMN()+6),     Saisie!$A$7:'Saisie'!$A$5000,"&gt;="&amp;$B$4,Saisie!$A$7:'Saisie'!$A$5000,"&lt;="&amp;$D$4))</f>
        <v>20</v>
      </c>
      <c r="O10" s="18">
        <f ca="1">IF($A10="","",SUMIFS(OFFSET(Saisie!$D$7,0,ROW()-9)  :   OFFSET(Saisie!$D$5000,0,ROW()-9),    Saisie!$D$7:'Saisie'!$D$5000,    INDIRECT("Saisie!$D$"&amp; COLUMN()+6),     Saisie!$A$7:'Saisie'!$A$5000,"&gt;="&amp;$B$4,Saisie!$A$7:'Saisie'!$A$5000,"&lt;="&amp;$D$4))</f>
        <v>24</v>
      </c>
    </row>
    <row r="11" spans="1:15">
      <c r="A11" s="17" t="str">
        <f ca="1">IF(ISBLANK(OFFSET(Saisie!$D$6,0,ROW()-9)),"",OFFSET(Saisie!$D$6,0,ROW()-9))</f>
        <v>Pascal</v>
      </c>
      <c r="B11" s="18">
        <f ca="1">IF($A11="","",SUMIFS(OFFSET(Saisie!$D$7,0,ROW()-9)  :   OFFSET(Saisie!$D$5000,0,ROW()-9),    Saisie!$D$7:'Saisie'!$D$5000,    INDIRECT("Saisie!$D$"&amp; COLUMN()+6),     Saisie!$A$7:'Saisie'!$A$5000,"&gt;="&amp;$B$4,Saisie!$A$7:'Saisie'!$A$5000,"&lt;="&amp;$D$4))</f>
        <v>0.125</v>
      </c>
      <c r="C11" s="18">
        <f ca="1">IF($A11="","",SUMIFS(OFFSET(Saisie!$D$7,0,ROW()-9)  :   OFFSET(Saisie!$D$5000,0,ROW()-9),    Saisie!$D$7:'Saisie'!$D$5000,    INDIRECT("Saisie!$D$"&amp; COLUMN()+6),     Saisie!$A$7:'Saisie'!$A$5000,"&gt;="&amp;$B$4,Saisie!$A$7:'Saisie'!$A$5000,"&lt;="&amp;$D$4))</f>
        <v>20</v>
      </c>
      <c r="D11" s="18">
        <f ca="1">IF($A11="","",SUMIFS(OFFSET(Saisie!$D$7,0,ROW()-9)  :   OFFSET(Saisie!$D$5000,0,ROW()-9),    Saisie!$D$7:'Saisie'!$D$5000,    INDIRECT("Saisie!$D$"&amp; COLUMN()+6),     Saisie!$A$7:'Saisie'!$A$5000,"&gt;="&amp;$B$4,Saisie!$A$7:'Saisie'!$A$5000,"&lt;="&amp;$D$4))</f>
        <v>16</v>
      </c>
      <c r="E11" s="18">
        <f ca="1">IF($A11="","",SUMIFS(OFFSET(Saisie!$D$7,0,ROW()-9)  :   OFFSET(Saisie!$D$5000,0,ROW()-9),    Saisie!$D$7:'Saisie'!$D$5000,    INDIRECT("Saisie!$D$"&amp; COLUMN()+6),     Saisie!$A$7:'Saisie'!$A$5000,"&gt;="&amp;$B$4,Saisie!$A$7:'Saisie'!$A$5000,"&lt;="&amp;$D$4))</f>
        <v>-19.5</v>
      </c>
      <c r="F11" s="18">
        <f ca="1">IF($A11="","",SUMIFS(OFFSET(Saisie!$D$7,0,ROW()-9)  :   OFFSET(Saisie!$D$5000,0,ROW()-9),    Saisie!$D$7:'Saisie'!$D$5000,    INDIRECT("Saisie!$D$"&amp; COLUMN()+6),     Saisie!$A$7:'Saisie'!$A$5000,"&gt;="&amp;$B$4,Saisie!$A$7:'Saisie'!$A$5000,"&lt;="&amp;$D$4))</f>
        <v>186.00000000000011</v>
      </c>
      <c r="G11" s="18">
        <f ca="1">IF($A11="","",SUMIFS(OFFSET(Saisie!$D$7,0,ROW()-9)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H11" s="18">
        <f ca="1">IF($A11="","",SUMIFS(OFFSET(Saisie!$D$7,0,ROW()-9)  :   OFFSET(Saisie!$D$5000,0,ROW()-9),    Saisie!$D$7:'Saisie'!$D$5000,    INDIRECT("Saisie!$D$"&amp; COLUMN()+6),     Saisie!$A$7:'Saisie'!$A$5000,"&gt;="&amp;$B$4,Saisie!$A$7:'Saisie'!$A$5000,"&lt;="&amp;$D$4))</f>
        <v>150.6666666666666</v>
      </c>
      <c r="I11" s="18">
        <f ca="1">IF($A11="","",SUMIFS(OFFSET(Saisie!$D$7,0,ROW()-9)  :   OFFSET(Saisie!$D$5000,0,ROW()-9),    Saisie!$D$7:'Saisie'!$D$5000,    INDIRECT("Saisie!$D$"&amp; COLUMN()+6),     Saisie!$A$7:'Saisie'!$A$5000,"&gt;="&amp;$B$4,Saisie!$A$7:'Saisie'!$A$5000,"&lt;="&amp;$D$4))</f>
        <v>8</v>
      </c>
      <c r="J11" s="18">
        <f ca="1">IF($A11="","",SUMIFS(OFFSET(Saisie!$D$7,0,ROW()-9)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K11" s="18">
        <f ca="1">IF($A11="","",SUMIFS(OFFSET(Saisie!$D$7,0,ROW()-9)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L11" s="18">
        <f ca="1">IF($A11="","",SUMIFS(OFFSET(Saisie!$D$7,0,ROW()-9)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M11" s="18">
        <f ca="1">IF($A11="","",SUMIFS(OFFSET(Saisie!$D$7,0,ROW()-9)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N11" s="18">
        <f ca="1">IF($A11="","",SUMIFS(OFFSET(Saisie!$D$7,0,ROW()-9)  :   OFFSET(Saisie!$D$5000,0,ROW()-9),    Saisie!$D$7:'Saisie'!$D$5000,    INDIRECT("Saisie!$D$"&amp; COLUMN()+6),     Saisie!$A$7:'Saisie'!$A$5000,"&gt;="&amp;$B$4,Saisie!$A$7:'Saisie'!$A$5000,"&lt;="&amp;$D$4))</f>
        <v>28</v>
      </c>
      <c r="O11" s="18">
        <f ca="1">IF($A11="","",SUMIFS(OFFSET(Saisie!$D$7,0,ROW()-9)  :   OFFSET(Saisie!$D$5000,0,ROW()-9),    Saisie!$D$7:'Saisie'!$D$5000,    INDIRECT("Saisie!$D$"&amp; COLUMN()+6),     Saisie!$A$7:'Saisie'!$A$5000,"&gt;="&amp;$B$4,Saisie!$A$7:'Saisie'!$A$5000,"&lt;="&amp;$D$4))</f>
        <v>12</v>
      </c>
    </row>
    <row r="12" spans="1:15">
      <c r="A12" s="17" t="str">
        <f ca="1">IF(ISBLANK(OFFSET(Saisie!$D$6,0,ROW()-9)),"",OFFSET(Saisie!$D$6,0,ROW()-9))</f>
        <v xml:space="preserve">
 Total Frame</v>
      </c>
      <c r="B12" s="18">
        <f ca="1">IF($A12="","",SUMIFS(OFFSET(Saisie!$D$7,0,ROW()-9)  :   OFFSET(Saisie!$D$5000,0,ROW()-9),    Saisie!$D$7:'Saisie'!$D$5000,    INDIRECT("Saisie!$D$"&amp; COLUMN()+6),     Saisie!$A$7:'Saisie'!$A$5000,"&gt;="&amp;$B$4,Saisie!$A$7:'Saisie'!$A$5000,"&lt;="&amp;$D$4))</f>
        <v>0.26944444444444438</v>
      </c>
      <c r="C12" s="18">
        <f ca="1">IF($A12="","",SUMIFS(OFFSET(Saisie!$D$7,0,ROW()-9)  :   OFFSET(Saisie!$D$5000,0,ROW()-9),    Saisie!$D$7:'Saisie'!$D$5000,    INDIRECT("Saisie!$D$"&amp; COLUMN()+6),     Saisie!$A$7:'Saisie'!$A$5000,"&gt;="&amp;$B$4,Saisie!$A$7:'Saisie'!$A$5000,"&lt;="&amp;$D$4))</f>
        <v>24</v>
      </c>
      <c r="D12" s="18">
        <f ca="1">IF($A12="","",SUMIFS(OFFSET(Saisie!$D$7,0,ROW()-9)  :   OFFSET(Saisie!$D$5000,0,ROW()-9),    Saisie!$D$7:'Saisie'!$D$5000,    INDIRECT("Saisie!$D$"&amp; COLUMN()+6),     Saisie!$A$7:'Saisie'!$A$5000,"&gt;="&amp;$B$4,Saisie!$A$7:'Saisie'!$A$5000,"&lt;="&amp;$D$4))</f>
        <v>96</v>
      </c>
      <c r="E12" s="18">
        <f ca="1">IF($A12="","",SUMIFS(OFFSET(Saisie!$D$7,0,ROW()-9)  :   OFFSET(Saisie!$D$5000,0,ROW()-9),    Saisie!$D$7:'Saisie'!$D$5000,    INDIRECT("Saisie!$D$"&amp; COLUMN()+6),     Saisie!$A$7:'Saisie'!$A$5000,"&gt;="&amp;$B$4,Saisie!$A$7:'Saisie'!$A$5000,"&lt;="&amp;$D$4))</f>
        <v>-22.922222222222224</v>
      </c>
      <c r="F12" s="18">
        <f ca="1">IF($A12="","",SUMIFS(OFFSET(Saisie!$D$7,0,ROW()-9)  :   OFFSET(Saisie!$D$5000,0,ROW()-9),    Saisie!$D$7:'Saisie'!$D$5000,    INDIRECT("Saisie!$D$"&amp; COLUMN()+6),     Saisie!$A$7:'Saisie'!$A$5000,"&gt;="&amp;$B$4,Saisie!$A$7:'Saisie'!$A$5000,"&lt;="&amp;$D$4))</f>
        <v>218.30769230769243</v>
      </c>
      <c r="G12" s="18">
        <f ca="1">IF($A12="","",SUMIFS(OFFSET(Saisie!$D$7,0,ROW()-9)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H12" s="18">
        <f ca="1">IF($A12="","",SUMIFS(OFFSET(Saisie!$D$7,0,ROW()-9)  :   OFFSET(Saisie!$D$5000,0,ROW()-9),    Saisie!$D$7:'Saisie'!$D$5000,    INDIRECT("Saisie!$D$"&amp; COLUMN()+6),     Saisie!$A$7:'Saisie'!$A$5000,"&gt;="&amp;$B$4,Saisie!$A$7:'Saisie'!$A$5000,"&lt;="&amp;$D$4))</f>
        <v>273.66666666666663</v>
      </c>
      <c r="I12" s="18">
        <f ca="1">IF($A12="","",SUMIFS(OFFSET(Saisie!$D$7,0,ROW()-9)  :   OFFSET(Saisie!$D$5000,0,ROW()-9),    Saisie!$D$7:'Saisie'!$D$5000,    INDIRECT("Saisie!$D$"&amp; COLUMN()+6),     Saisie!$A$7:'Saisie'!$A$5000,"&gt;="&amp;$B$4,Saisie!$A$7:'Saisie'!$A$5000,"&lt;="&amp;$D$4))</f>
        <v>20</v>
      </c>
      <c r="J12" s="18">
        <f ca="1">IF($A12="","",SUMIFS(OFFSET(Saisie!$D$7,0,ROW()-9)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K12" s="18">
        <f ca="1">IF($A12="","",SUMIFS(OFFSET(Saisie!$D$7,0,ROW()-9)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L12" s="18">
        <f ca="1">IF($A12="","",SUMIFS(OFFSET(Saisie!$D$7,0,ROW()-9)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M12" s="18">
        <f ca="1">IF($A12="","",SUMIFS(OFFSET(Saisie!$D$7,0,ROW()-9)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N12" s="18">
        <f ca="1">IF($A12="","",SUMIFS(OFFSET(Saisie!$D$7,0,ROW()-9)  :   OFFSET(Saisie!$D$5000,0,ROW()-9),    Saisie!$D$7:'Saisie'!$D$5000,    INDIRECT("Saisie!$D$"&amp; COLUMN()+6),     Saisie!$A$7:'Saisie'!$A$5000,"&gt;="&amp;$B$4,Saisie!$A$7:'Saisie'!$A$5000,"&lt;="&amp;$D$4))</f>
        <v>48</v>
      </c>
      <c r="O12" s="18">
        <f ca="1">IF($A12="","",SUMIFS(OFFSET(Saisie!$D$7,0,ROW()-9)  :   OFFSET(Saisie!$D$5000,0,ROW()-9),    Saisie!$D$7:'Saisie'!$D$5000,    INDIRECT("Saisie!$D$"&amp; COLUMN()+6),     Saisie!$A$7:'Saisie'!$A$5000,"&gt;="&amp;$B$4,Saisie!$A$7:'Saisie'!$A$5000,"&lt;="&amp;$D$4))</f>
        <v>36</v>
      </c>
    </row>
    <row r="13" spans="1:15">
      <c r="A13" s="17" t="str">
        <f ca="1">IF(ISBLANK(OFFSET(Saisie!$D$6,0,ROW()-9)),"",OFFSET(Saisie!$D$6,0,ROW()-9))</f>
        <v>Edwin</v>
      </c>
      <c r="B13" s="18">
        <f ca="1">IF($A13="","",SUMIFS(OFFSET(Saisie!$D$7,0,ROW()-9)  :   OFFSET(Saisie!$D$5000,0,ROW()-9),    Saisie!$D$7:'Saisie'!$D$5000,    INDIRECT("Saisie!$D$"&amp; COLUMN()+6),     Saisie!$A$7:'Saisie'!$A$5000,"&gt;="&amp;$B$4,Saisie!$A$7:'Saisie'!$A$5000,"&lt;="&amp;$D$4))</f>
        <v>1.1666666666666681</v>
      </c>
      <c r="C13" s="18">
        <f ca="1">IF($A13="","",SUMIFS(OFFSET(Saisie!$D$7,0,ROW()-9)  :   OFFSET(Saisie!$D$5000,0,ROW()-9),    Saisie!$D$7:'Saisie'!$D$5000,    INDIRECT("Saisie!$D$"&amp; COLUMN()+6),     Saisie!$A$7:'Saisie'!$A$5000,"&gt;="&amp;$B$4,Saisie!$A$7:'Saisie'!$A$5000,"&lt;="&amp;$D$4))</f>
        <v>20</v>
      </c>
      <c r="D13" s="18">
        <f ca="1">IF($A13="","",SUMIFS(OFFSET(Saisie!$D$7,0,ROW()-9)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E13" s="18">
        <f ca="1">IF($A13="","",SUMIFS(OFFSET(Saisie!$D$7,0,ROW()-9)  :   OFFSET(Saisie!$D$5000,0,ROW()-9),    Saisie!$D$7:'Saisie'!$D$5000,    INDIRECT("Saisie!$D$"&amp; COLUMN()+6),     Saisie!$A$7:'Saisie'!$A$5000,"&gt;="&amp;$B$4,Saisie!$A$7:'Saisie'!$A$5000,"&lt;="&amp;$D$4))</f>
        <v>-15.33333333333332</v>
      </c>
      <c r="F13" s="18">
        <f ca="1">IF($A13="","",SUMIFS(OFFSET(Saisie!$D$7,0,ROW()-9)  :   OFFSET(Saisie!$D$5000,0,ROW()-9),    Saisie!$D$7:'Saisie'!$D$5000,    INDIRECT("Saisie!$D$"&amp; COLUMN()+6),     Saisie!$A$7:'Saisie'!$A$5000,"&gt;="&amp;$B$4,Saisie!$A$7:'Saisie'!$A$5000,"&lt;="&amp;$D$4))</f>
        <v>20</v>
      </c>
      <c r="G13" s="18">
        <f ca="1">IF($A13="","",SUMIFS(OFFSET(Saisie!$D$7,0,ROW()-9)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H13" s="18">
        <f ca="1">IF($A13="","",SUMIFS(OFFSET(Saisie!$D$7,0,ROW()-9)  :   OFFSET(Saisie!$D$5000,0,ROW()-9),    Saisie!$D$7:'Saisie'!$D$5000,    INDIRECT("Saisie!$D$"&amp; COLUMN()+6),     Saisie!$A$7:'Saisie'!$A$5000,"&gt;="&amp;$B$4,Saisie!$A$7:'Saisie'!$A$5000,"&lt;="&amp;$D$4))</f>
        <v>10</v>
      </c>
      <c r="I13" s="18">
        <f ca="1">IF($A13="","",SUMIFS(OFFSET(Saisie!$D$7,0,ROW()-9)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J13" s="18">
        <f ca="1">IF($A13="","",SUMIFS(OFFSET(Saisie!$D$7,0,ROW()-9)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K13" s="18">
        <f ca="1">IF($A13="","",SUMIFS(OFFSET(Saisie!$D$7,0,ROW()-9)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L13" s="18">
        <f ca="1">IF($A13="","",SUMIFS(OFFSET(Saisie!$D$7,0,ROW()-9)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M13" s="18">
        <f ca="1">IF($A13="","",SUMIFS(OFFSET(Saisie!$D$7,0,ROW()-9)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N13" s="18">
        <f ca="1">IF($A13="","",SUMIFS(OFFSET(Saisie!$D$7,0,ROW()-9)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O13" s="18">
        <f ca="1">IF($A13="","",SUMIFS(OFFSET(Saisie!$D$7,0,ROW()-9)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</row>
    <row r="14" spans="1:15">
      <c r="A14" s="17" t="str">
        <f ca="1">IF(ISBLANK(OFFSET(Saisie!$D$6,0,ROW()-9)),"",OFFSET(Saisie!$D$6,0,ROW()-9))</f>
        <v>Powell</v>
      </c>
      <c r="B14" s="18">
        <f ca="1">IF($A14="","",SUMIFS(OFFSET(Saisie!$D$7,0,ROW()-9)  :   OFFSET(Saisie!$D$5000,0,ROW()-9),    Saisie!$D$7:'Saisie'!$D$5000,    INDIRECT("Saisie!$D$"&amp; COLUMN()+6),     Saisie!$A$7:'Saisie'!$A$5000,"&gt;="&amp;$B$4,Saisie!$A$7:'Saisie'!$A$5000,"&lt;="&amp;$D$4))</f>
        <v>0.83333333333333204</v>
      </c>
      <c r="C14" s="18">
        <f ca="1">IF($A14="","",SUMIFS(OFFSET(Saisie!$D$7,0,ROW()-9)  :   OFFSET(Saisie!$D$5000,0,ROW()-9),    Saisie!$D$7:'Saisie'!$D$5000,    INDIRECT("Saisie!$D$"&amp; COLUMN()+6),     Saisie!$A$7:'Saisie'!$A$5000,"&gt;="&amp;$B$4,Saisie!$A$7:'Saisie'!$A$5000,"&lt;="&amp;$D$4))</f>
        <v>28</v>
      </c>
      <c r="D14" s="18">
        <f ca="1">IF($A14="","",SUMIFS(OFFSET(Saisie!$D$7,0,ROW()-9)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E14" s="18">
        <f ca="1">IF($A14="","",SUMIFS(OFFSET(Saisie!$D$7,0,ROW()-9)  :   OFFSET(Saisie!$D$5000,0,ROW()-9),    Saisie!$D$7:'Saisie'!$D$5000,    INDIRECT("Saisie!$D$"&amp; COLUMN()+6),     Saisie!$A$7:'Saisie'!$A$5000,"&gt;="&amp;$B$4,Saisie!$A$7:'Saisie'!$A$5000,"&lt;="&amp;$D$4))</f>
        <v>-24.666666666666679</v>
      </c>
      <c r="F14" s="18">
        <f ca="1">IF($A14="","",SUMIFS(OFFSET(Saisie!$D$7,0,ROW()-9)  :   OFFSET(Saisie!$D$5000,0,ROW()-9),    Saisie!$D$7:'Saisie'!$D$5000,    INDIRECT("Saisie!$D$"&amp; COLUMN()+6),     Saisie!$A$7:'Saisie'!$A$5000,"&gt;="&amp;$B$4,Saisie!$A$7:'Saisie'!$A$5000,"&lt;="&amp;$D$4))</f>
        <v>39.200000000000003</v>
      </c>
      <c r="G14" s="18">
        <f ca="1">IF($A14="","",SUMIFS(OFFSET(Saisie!$D$7,0,ROW()-9)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H14" s="18">
        <f ca="1">IF($A14="","",SUMIFS(OFFSET(Saisie!$D$7,0,ROW()-9)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I14" s="18">
        <f ca="1">IF($A14="","",SUMIFS(OFFSET(Saisie!$D$7,0,ROW()-9)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J14" s="18">
        <f ca="1">IF($A14="","",SUMIFS(OFFSET(Saisie!$D$7,0,ROW()-9)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K14" s="18">
        <f ca="1">IF($A14="","",SUMIFS(OFFSET(Saisie!$D$7,0,ROW()-9)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L14" s="18">
        <f ca="1">IF($A14="","",SUMIFS(OFFSET(Saisie!$D$7,0,ROW()-9)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M14" s="18">
        <f ca="1">IF($A14="","",SUMIFS(OFFSET(Saisie!$D$7,0,ROW()-9)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N14" s="18">
        <f ca="1">IF($A14="","",SUMIFS(OFFSET(Saisie!$D$7,0,ROW()-9)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O14" s="18">
        <f ca="1">IF($A14="","",SUMIFS(OFFSET(Saisie!$D$7,0,ROW()-9)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</row>
    <row r="15" spans="1:15">
      <c r="A15" s="17" t="str">
        <f ca="1">IF(ISBLANK(OFFSET(Saisie!$D$6,0,ROW()-9)),"",OFFSET(Saisie!$D$6,0,ROW()-9))</f>
        <v>Poe</v>
      </c>
      <c r="B15" s="18">
        <f ca="1">IF($A15="","",SUMIFS(OFFSET(Saisie!$D$7,0,ROW()-9)  :   OFFSET(Saisie!$D$5000,0,ROW()-9),    Saisie!$D$7:'Saisie'!$D$5000,    INDIRECT("Saisie!$D$"&amp; COLUMN()+6),     Saisie!$A$7:'Saisie'!$A$5000,"&gt;="&amp;$B$4,Saisie!$A$7:'Saisie'!$A$5000,"&lt;="&amp;$D$4))</f>
        <v>0.83333333333333204</v>
      </c>
      <c r="C15" s="18">
        <f ca="1">IF($A15="","",SUMIFS(OFFSET(Saisie!$D$7,0,ROW()-9)  :   OFFSET(Saisie!$D$5000,0,ROW()-9),    Saisie!$D$7:'Saisie'!$D$5000,    INDIRECT("Saisie!$D$"&amp; COLUMN()+6),     Saisie!$A$7:'Saisie'!$A$5000,"&gt;="&amp;$B$4,Saisie!$A$7:'Saisie'!$A$5000,"&lt;="&amp;$D$4))</f>
        <v>28</v>
      </c>
      <c r="D15" s="18">
        <f ca="1">IF($A15="","",SUMIFS(OFFSET(Saisie!$D$7,0,ROW()-9)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E15" s="18">
        <f ca="1">IF($A15="","",SUMIFS(OFFSET(Saisie!$D$7,0,ROW()-9)  :   OFFSET(Saisie!$D$5000,0,ROW()-9),    Saisie!$D$7:'Saisie'!$D$5000,    INDIRECT("Saisie!$D$"&amp; COLUMN()+6),     Saisie!$A$7:'Saisie'!$A$5000,"&gt;="&amp;$B$4,Saisie!$A$7:'Saisie'!$A$5000,"&lt;="&amp;$D$4))</f>
        <v>-24.666666666666679</v>
      </c>
      <c r="F15" s="18">
        <f ca="1">IF($A15="","",SUMIFS(OFFSET(Saisie!$D$7,0,ROW()-9)  :   OFFSET(Saisie!$D$5000,0,ROW()-9),    Saisie!$D$7:'Saisie'!$D$5000,    INDIRECT("Saisie!$D$"&amp; COLUMN()+6),     Saisie!$A$7:'Saisie'!$A$5000,"&gt;="&amp;$B$4,Saisie!$A$7:'Saisie'!$A$5000,"&lt;="&amp;$D$4))</f>
        <v>39.200000000000003</v>
      </c>
      <c r="G15" s="18">
        <f ca="1">IF($A15="","",SUMIFS(OFFSET(Saisie!$D$7,0,ROW()-9)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H15" s="18">
        <f ca="1">IF($A15="","",SUMIFS(OFFSET(Saisie!$D$7,0,ROW()-9)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I15" s="18">
        <f ca="1">IF($A15="","",SUMIFS(OFFSET(Saisie!$D$7,0,ROW()-9)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J15" s="18">
        <f ca="1">IF($A15="","",SUMIFS(OFFSET(Saisie!$D$7,0,ROW()-9)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K15" s="18">
        <f ca="1">IF($A15="","",SUMIFS(OFFSET(Saisie!$D$7,0,ROW()-9)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L15" s="18">
        <f ca="1">IF($A15="","",SUMIFS(OFFSET(Saisie!$D$7,0,ROW()-9)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M15" s="18">
        <f ca="1">IF($A15="","",SUMIFS(OFFSET(Saisie!$D$7,0,ROW()-9)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N15" s="18">
        <f ca="1">IF($A15="","",SUMIFS(OFFSET(Saisie!$D$7,0,ROW()-9)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O15" s="18">
        <f ca="1">IF($A15="","",SUMIFS(OFFSET(Saisie!$D$7,0,ROW()-9)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</row>
    <row r="16" spans="1:15">
      <c r="A16" s="17" t="str">
        <f ca="1">IF(ISBLANK(OFFSET(Saisie!$D$6,0,ROW()-9)),"",OFFSET(Saisie!$D$6,0,ROW()-9))</f>
        <v>Hubble</v>
      </c>
      <c r="B16" s="18">
        <f ca="1">IF($A16="","",SUMIFS(OFFSET(Saisie!$D$7,0,ROW()-9)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C16" s="18">
        <f ca="1">IF($A16="","",SUMIFS(OFFSET(Saisie!$D$7,0,ROW()-9)  :   OFFSET(Saisie!$D$5000,0,ROW()-9),    Saisie!$D$7:'Saisie'!$D$5000,    INDIRECT("Saisie!$D$"&amp; COLUMN()+6),     Saisie!$A$7:'Saisie'!$A$5000,"&gt;="&amp;$B$4,Saisie!$A$7:'Saisie'!$A$5000,"&lt;="&amp;$D$4))</f>
        <v>4</v>
      </c>
      <c r="D16" s="18">
        <f ca="1">IF($A16="","",SUMIFS(OFFSET(Saisie!$D$7,0,ROW()-9)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E16" s="18">
        <f ca="1">IF($A16="","",SUMIFS(OFFSET(Saisie!$D$7,0,ROW()-9)  :   OFFSET(Saisie!$D$5000,0,ROW()-9),    Saisie!$D$7:'Saisie'!$D$5000,    INDIRECT("Saisie!$D$"&amp; COLUMN()+6),     Saisie!$A$7:'Saisie'!$A$5000,"&gt;="&amp;$B$4,Saisie!$A$7:'Saisie'!$A$5000,"&lt;="&amp;$D$4))</f>
        <v>-4</v>
      </c>
      <c r="F16" s="18">
        <f ca="1">IF($A16="","",SUMIFS(OFFSET(Saisie!$D$7,0,ROW()-9)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G16" s="18">
        <f ca="1">IF($A16="","",SUMIFS(OFFSET(Saisie!$D$7,0,ROW()-9)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H16" s="18">
        <f ca="1">IF($A16="","",SUMIFS(OFFSET(Saisie!$D$7,0,ROW()-9)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I16" s="18">
        <f ca="1">IF($A16="","",SUMIFS(OFFSET(Saisie!$D$7,0,ROW()-9)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J16" s="18">
        <f ca="1">IF($A16="","",SUMIFS(OFFSET(Saisie!$D$7,0,ROW()-9)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K16" s="18">
        <f ca="1">IF($A16="","",SUMIFS(OFFSET(Saisie!$D$7,0,ROW()-9)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L16" s="18">
        <f ca="1">IF($A16="","",SUMIFS(OFFSET(Saisie!$D$7,0,ROW()-9)  :   OFFSET(Saisie!$D$5000,0,ROW()-9),    Saisie!$D$7:'Saisie'!$D$5000,    INDIRECT("Saisie!$D$"&amp; COLUMN()+6),     Saisie!$A$7:'Saisie'!$A$5000,"&gt;="&amp;$B$4,Saisie!$A$7:'Saisie'!$A$5000,"&lt;="&amp;$D$4))</f>
        <v>17</v>
      </c>
      <c r="M16" s="18">
        <f ca="1">IF($A16="","",SUMIFS(OFFSET(Saisie!$D$7,0,ROW()-9)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N16" s="18">
        <f ca="1">IF($A16="","",SUMIFS(OFFSET(Saisie!$D$7,0,ROW()-9)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O16" s="18">
        <f ca="1">IF($A16="","",SUMIFS(OFFSET(Saisie!$D$7,0,ROW()-9)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</row>
    <row r="17" spans="1:15">
      <c r="A17" s="17" t="str">
        <f ca="1">IF(ISBLANK(OFFSET(Saisie!$D$6,0,ROW()-9)),"",OFFSET(Saisie!$D$6,0,ROW()-9))</f>
        <v>Albert</v>
      </c>
      <c r="B17" s="18">
        <f ca="1">IF($A17="","",SUMIFS(OFFSET(Saisie!$D$7,0,ROW()-9)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C17" s="18">
        <f ca="1">IF($A17="","",SUMIFS(OFFSET(Saisie!$D$7,0,ROW()-9)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D17" s="18">
        <f ca="1">IF($A17="","",SUMIFS(OFFSET(Saisie!$D$7,0,ROW()-9)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E17" s="18">
        <f ca="1">IF($A17="","",SUMIFS(OFFSET(Saisie!$D$7,0,ROW()-9)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F17" s="18">
        <f ca="1">IF($A17="","",SUMIFS(OFFSET(Saisie!$D$7,0,ROW()-9)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G17" s="18">
        <f ca="1">IF($A17="","",SUMIFS(OFFSET(Saisie!$D$7,0,ROW()-9)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H17" s="18">
        <f ca="1">IF($A17="","",SUMIFS(OFFSET(Saisie!$D$7,0,ROW()-9)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I17" s="18">
        <f ca="1">IF($A17="","",SUMIFS(OFFSET(Saisie!$D$7,0,ROW()-9)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J17" s="18">
        <f ca="1">IF($A17="","",SUMIFS(OFFSET(Saisie!$D$7,0,ROW()-9)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K17" s="18">
        <f ca="1">IF($A17="","",SUMIFS(OFFSET(Saisie!$D$7,0,ROW()-9)  :   OFFSET(Saisie!$D$5000,0,ROW()-9),    Saisie!$D$7:'Saisie'!$D$5000,    INDIRECT("Saisie!$D$"&amp; COLUMN()+6),     Saisie!$A$7:'Saisie'!$A$5000,"&gt;="&amp;$B$4,Saisie!$A$7:'Saisie'!$A$5000,"&lt;="&amp;$D$4))</f>
        <v>4</v>
      </c>
      <c r="L17" s="18">
        <f ca="1">IF($A17="","",SUMIFS(OFFSET(Saisie!$D$7,0,ROW()-9)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M17" s="18">
        <f ca="1">IF($A17="","",SUMIFS(OFFSET(Saisie!$D$7,0,ROW()-9)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N17" s="18">
        <f ca="1">IF($A17="","",SUMIFS(OFFSET(Saisie!$D$7,0,ROW()-9)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O17" s="18">
        <f ca="1">IF($A17="","",SUMIFS(OFFSET(Saisie!$D$7,0,ROW()-9)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</row>
    <row r="18" spans="1:15">
      <c r="A18" s="17" t="str">
        <f ca="1">IF(ISBLANK(OFFSET(Saisie!$D$6,0,ROW()-9)),"",OFFSET(Saisie!$D$6,0,ROW()-9))</f>
        <v>Einstein</v>
      </c>
      <c r="B18" s="18">
        <f ca="1">IF($A18="","",SUMIFS(OFFSET(Saisie!$D$7,0,ROW()-9)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C18" s="18">
        <f ca="1">IF($A18="","",SUMIFS(OFFSET(Saisie!$D$7,0,ROW()-9)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D18" s="18">
        <f ca="1">IF($A18="","",SUMIFS(OFFSET(Saisie!$D$7,0,ROW()-9)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E18" s="18">
        <f ca="1">IF($A18="","",SUMIFS(OFFSET(Saisie!$D$7,0,ROW()-9)  :   OFFSET(Saisie!$D$5000,0,ROW()-9),    Saisie!$D$7:'Saisie'!$D$5000,    INDIRECT("Saisie!$D$"&amp; COLUMN()+6),     Saisie!$A$7:'Saisie'!$A$5000,"&gt;="&amp;$B$4,Saisie!$A$7:'Saisie'!$A$5000,"&lt;="&amp;$D$4))</f>
        <v>6</v>
      </c>
      <c r="F18" s="18">
        <f ca="1">IF($A18="","",SUMIFS(OFFSET(Saisie!$D$7,0,ROW()-9)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G18" s="18">
        <f ca="1">IF($A18="","",SUMIFS(OFFSET(Saisie!$D$7,0,ROW()-9)  :   OFFSET(Saisie!$D$5000,0,ROW()-9),    Saisie!$D$7:'Saisie'!$D$5000,    INDIRECT("Saisie!$D$"&amp; COLUMN()+6),     Saisie!$A$7:'Saisie'!$A$5000,"&gt;="&amp;$B$4,Saisie!$A$7:'Saisie'!$A$5000,"&lt;="&amp;$D$4))</f>
        <v>4</v>
      </c>
      <c r="H18" s="18">
        <f ca="1">IF($A18="","",SUMIFS(OFFSET(Saisie!$D$7,0,ROW()-9)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I18" s="18">
        <f ca="1">IF($A18="","",SUMIFS(OFFSET(Saisie!$D$7,0,ROW()-9)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J18" s="18">
        <f ca="1">IF($A18="","",SUMIFS(OFFSET(Saisie!$D$7,0,ROW()-9)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K18" s="18">
        <f ca="1">IF($A18="","",SUMIFS(OFFSET(Saisie!$D$7,0,ROW()-9)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L18" s="18">
        <f ca="1">IF($A18="","",SUMIFS(OFFSET(Saisie!$D$7,0,ROW()-9)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M18" s="18">
        <f ca="1">IF($A18="","",SUMIFS(OFFSET(Saisie!$D$7,0,ROW()-9)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N18" s="18">
        <f ca="1">IF($A18="","",SUMIFS(OFFSET(Saisie!$D$7,0,ROW()-9)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O18" s="18">
        <f ca="1">IF($A18="","",SUMIFS(OFFSET(Saisie!$D$7,0,ROW()-9)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</row>
    <row r="19" spans="1:15">
      <c r="A19" s="17" t="str">
        <f ca="1">IF(ISBLANK(OFFSET(Saisie!$D$6,0,ROW()-9)),"",OFFSET(Saisie!$D$6,0,ROW()-9))</f>
        <v>Max</v>
      </c>
      <c r="B19" s="18">
        <f ca="1">IF($A19="","",SUMIFS(OFFSET(Saisie!$D$7,0,ROW()-9)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C19" s="18">
        <f ca="1">IF($A19="","",SUMIFS(OFFSET(Saisie!$D$7,0,ROW()-9)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D19" s="18">
        <f ca="1">IF($A19="","",SUMIFS(OFFSET(Saisie!$D$7,0,ROW()-9)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E19" s="18">
        <f ca="1">IF($A19="","",SUMIFS(OFFSET(Saisie!$D$7,0,ROW()-9)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F19" s="18">
        <f ca="1">IF($A19="","",SUMIFS(OFFSET(Saisie!$D$7,0,ROW()-9)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G19" s="18">
        <f ca="1">IF($A19="","",SUMIFS(OFFSET(Saisie!$D$7,0,ROW()-9)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H19" s="18">
        <f ca="1">IF($A19="","",SUMIFS(OFFSET(Saisie!$D$7,0,ROW()-9)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I19" s="18">
        <f ca="1">IF($A19="","",SUMIFS(OFFSET(Saisie!$D$7,0,ROW()-9)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J19" s="18">
        <f ca="1">IF($A19="","",SUMIFS(OFFSET(Saisie!$D$7,0,ROW()-9)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K19" s="18">
        <f ca="1">IF($A19="","",SUMIFS(OFFSET(Saisie!$D$7,0,ROW()-9)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L19" s="18">
        <f ca="1">IF($A19="","",SUMIFS(OFFSET(Saisie!$D$7,0,ROW()-9)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M19" s="18">
        <f ca="1">IF($A19="","",SUMIFS(OFFSET(Saisie!$D$7,0,ROW()-9)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N19" s="18">
        <f ca="1">IF($A19="","",SUMIFS(OFFSET(Saisie!$D$7,0,ROW()-9)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O19" s="18">
        <f ca="1">IF($A19="","",SUMIFS(OFFSET(Saisie!$D$7,0,ROW()-9)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</row>
    <row r="20" spans="1:15">
      <c r="A20" s="17" t="str">
        <f ca="1">IF(ISBLANK(OFFSET(Saisie!$D$6,0,ROW()-9)),"",OFFSET(Saisie!$D$6,0,ROW()-9))</f>
        <v>Planck</v>
      </c>
      <c r="B20" s="18">
        <f ca="1">IF($A20="","",SUMIFS(OFFSET(Saisie!$D$7,0,ROW()-9)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C20" s="18">
        <f ca="1">IF($A20="","",SUMIFS(OFFSET(Saisie!$D$7,0,ROW()-9)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D20" s="18">
        <f ca="1">IF($A20="","",SUMIFS(OFFSET(Saisie!$D$7,0,ROW()-9)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E20" s="18">
        <f ca="1">IF($A20="","",SUMIFS(OFFSET(Saisie!$D$7,0,ROW()-9)  :   OFFSET(Saisie!$D$5000,0,ROW()-9),    Saisie!$D$7:'Saisie'!$D$5000,    INDIRECT("Saisie!$D$"&amp; COLUMN()+6),     Saisie!$A$7:'Saisie'!$A$5000,"&gt;="&amp;$B$4,Saisie!$A$7:'Saisie'!$A$5000,"&lt;="&amp;$D$4))</f>
        <v>7</v>
      </c>
      <c r="F20" s="18">
        <f ca="1">IF($A20="","",SUMIFS(OFFSET(Saisie!$D$7,0,ROW()-9)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G20" s="18">
        <f ca="1">IF($A20="","",SUMIFS(OFFSET(Saisie!$D$7,0,ROW()-9)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H20" s="18">
        <f ca="1">IF($A20="","",SUMIFS(OFFSET(Saisie!$D$7,0,ROW()-9)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I20" s="18">
        <f ca="1">IF($A20="","",SUMIFS(OFFSET(Saisie!$D$7,0,ROW()-9)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J20" s="18">
        <f ca="1">IF($A20="","",SUMIFS(OFFSET(Saisie!$D$7,0,ROW()-9)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K20" s="18">
        <f ca="1">IF($A20="","",SUMIFS(OFFSET(Saisie!$D$7,0,ROW()-9)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L20" s="18">
        <f ca="1">IF($A20="","",SUMIFS(OFFSET(Saisie!$D$7,0,ROW()-9)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M20" s="18">
        <f ca="1">IF($A20="","",SUMIFS(OFFSET(Saisie!$D$7,0,ROW()-9)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N20" s="18">
        <f ca="1">IF($A20="","",SUMIFS(OFFSET(Saisie!$D$7,0,ROW()-9)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O20" s="18">
        <f ca="1">IF($A20="","",SUMIFS(OFFSET(Saisie!$D$7,0,ROW()-9)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</row>
    <row r="21" spans="1:15">
      <c r="A21" s="17" t="str">
        <f ca="1">IF(ISBLANK(OFFSET(Saisie!$D$6,0,ROW()-9)),"",OFFSET(Saisie!$D$6,0,ROW()-9))</f>
        <v>Alpha</v>
      </c>
      <c r="B21" s="18">
        <f ca="1">IF($A21="","",SUMIFS(OFFSET(Saisie!$D$7,0,ROW()-9)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C21" s="18">
        <f ca="1">IF($A21="","",SUMIFS(OFFSET(Saisie!$D$7,0,ROW()-9)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D21" s="18">
        <f ca="1">IF($A21="","",SUMIFS(OFFSET(Saisie!$D$7,0,ROW()-9)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E21" s="18">
        <f ca="1">IF($A21="","",SUMIFS(OFFSET(Saisie!$D$7,0,ROW()-9)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F21" s="18">
        <f ca="1">IF($A21="","",SUMIFS(OFFSET(Saisie!$D$7,0,ROW()-9)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G21" s="18">
        <f ca="1">IF($A21="","",SUMIFS(OFFSET(Saisie!$D$7,0,ROW()-9)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H21" s="18">
        <f ca="1">IF($A21="","",SUMIFS(OFFSET(Saisie!$D$7,0,ROW()-9)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I21" s="18">
        <f ca="1">IF($A21="","",SUMIFS(OFFSET(Saisie!$D$7,0,ROW()-9)  :   OFFSET(Saisie!$D$5000,0,ROW()-9),    Saisie!$D$7:'Saisie'!$D$5000,    INDIRECT("Saisie!$D$"&amp; COLUMN()+6),     Saisie!$A$7:'Saisie'!$A$5000,"&gt;="&amp;$B$4,Saisie!$A$7:'Saisie'!$A$5000,"&lt;="&amp;$D$4))</f>
        <v>4</v>
      </c>
      <c r="J21" s="18">
        <f ca="1">IF($A21="","",SUMIFS(OFFSET(Saisie!$D$7,0,ROW()-9)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K21" s="18">
        <f ca="1">IF($A21="","",SUMIFS(OFFSET(Saisie!$D$7,0,ROW()-9)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L21" s="18">
        <f ca="1">IF($A21="","",SUMIFS(OFFSET(Saisie!$D$7,0,ROW()-9)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M21" s="18">
        <f ca="1">IF($A21="","",SUMIFS(OFFSET(Saisie!$D$7,0,ROW()-9)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N21" s="18">
        <f ca="1">IF($A21="","",SUMIFS(OFFSET(Saisie!$D$7,0,ROW()-9)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O21" s="18">
        <f ca="1">IF($A21="","",SUMIFS(OFFSET(Saisie!$D$7,0,ROW()-9)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</row>
    <row r="22" spans="1:15">
      <c r="A22" s="17" t="str">
        <f ca="1">IF(ISBLANK(OFFSET(Saisie!$D$6,0,ROW()-9)),"",OFFSET(Saisie!$D$6,0,ROW()-9))</f>
        <v>Bêta</v>
      </c>
      <c r="B22" s="18">
        <f ca="1">IF($A22="","",SUMIFS(OFFSET(Saisie!$D$7,0,ROW()-9)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C22" s="18">
        <f ca="1">IF($A22="","",SUMIFS(OFFSET(Saisie!$D$7,0,ROW()-9)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D22" s="18">
        <f ca="1">IF($A22="","",SUMIFS(OFFSET(Saisie!$D$7,0,ROW()-9)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E22" s="18">
        <f ca="1">IF($A22="","",SUMIFS(OFFSET(Saisie!$D$7,0,ROW()-9)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F22" s="18">
        <f ca="1">IF($A22="","",SUMIFS(OFFSET(Saisie!$D$7,0,ROW()-9)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G22" s="18">
        <f ca="1">IF($A22="","",SUMIFS(OFFSET(Saisie!$D$7,0,ROW()-9)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H22" s="18">
        <f ca="1">IF($A22="","",SUMIFS(OFFSET(Saisie!$D$7,0,ROW()-9)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I22" s="18">
        <f ca="1">IF($A22="","",SUMIFS(OFFSET(Saisie!$D$7,0,ROW()-9)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J22" s="18">
        <f ca="1">IF($A22="","",SUMIFS(OFFSET(Saisie!$D$7,0,ROW()-9)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K22" s="18">
        <f ca="1">IF($A22="","",SUMIFS(OFFSET(Saisie!$D$7,0,ROW()-9)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L22" s="18">
        <f ca="1">IF($A22="","",SUMIFS(OFFSET(Saisie!$D$7,0,ROW()-9)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M22" s="18">
        <f ca="1">IF($A22="","",SUMIFS(OFFSET(Saisie!$D$7,0,ROW()-9)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N22" s="18">
        <f ca="1">IF($A22="","",SUMIFS(OFFSET(Saisie!$D$7,0,ROW()-9)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O22" s="18">
        <f ca="1">IF($A22="","",SUMIFS(OFFSET(Saisie!$D$7,0,ROW()-9)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</row>
    <row r="23" spans="1:15">
      <c r="A23" s="17" t="str">
        <f ca="1">IF(ISBLANK(OFFSET(Saisie!$D$6,0,ROW()-9)),"",OFFSET(Saisie!$D$6,0,ROW()-9))</f>
        <v>Gamma</v>
      </c>
      <c r="B23" s="18">
        <f ca="1">IF($A23="","",SUMIFS(OFFSET(Saisie!$D$7,0,ROW()-9)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C23" s="18">
        <f ca="1">IF($A23="","",SUMIFS(OFFSET(Saisie!$D$7,0,ROW()-9)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D23" s="18">
        <f ca="1">IF($A23="","",SUMIFS(OFFSET(Saisie!$D$7,0,ROW()-9)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E23" s="18">
        <f ca="1">IF($A23="","",SUMIFS(OFFSET(Saisie!$D$7,0,ROW()-9)  :   OFFSET(Saisie!$D$5000,0,ROW()-9),    Saisie!$D$7:'Saisie'!$D$5000,    INDIRECT("Saisie!$D$"&amp; COLUMN()+6),     Saisie!$A$7:'Saisie'!$A$5000,"&gt;="&amp;$B$4,Saisie!$A$7:'Saisie'!$A$5000,"&lt;="&amp;$D$4))</f>
        <v>4</v>
      </c>
      <c r="F23" s="18">
        <f ca="1">IF($A23="","",SUMIFS(OFFSET(Saisie!$D$7,0,ROW()-9)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G23" s="18">
        <f ca="1">IF($A23="","",SUMIFS(OFFSET(Saisie!$D$7,0,ROW()-9)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H23" s="18">
        <f ca="1">IF($A23="","",SUMIFS(OFFSET(Saisie!$D$7,0,ROW()-9)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I23" s="18">
        <f ca="1">IF($A23="","",SUMIFS(OFFSET(Saisie!$D$7,0,ROW()-9)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J23" s="18">
        <f ca="1">IF($A23="","",SUMIFS(OFFSET(Saisie!$D$7,0,ROW()-9)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K23" s="18">
        <f ca="1">IF($A23="","",SUMIFS(OFFSET(Saisie!$D$7,0,ROW()-9)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L23" s="18">
        <f ca="1">IF($A23="","",SUMIFS(OFFSET(Saisie!$D$7,0,ROW()-9)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M23" s="18">
        <f ca="1">IF($A23="","",SUMIFS(OFFSET(Saisie!$D$7,0,ROW()-9)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N23" s="18">
        <f ca="1">IF($A23="","",SUMIFS(OFFSET(Saisie!$D$7,0,ROW()-9)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O23" s="18">
        <f ca="1">IF($A23="","",SUMIFS(OFFSET(Saisie!$D$7,0,ROW()-9)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</row>
    <row r="24" spans="1:15">
      <c r="A24" s="17" t="str">
        <f ca="1">IF(ISBLANK(OFFSET(Saisie!$D$6,0,ROW()-9)),"",OFFSET(Saisie!$D$6,0,ROW()-9))</f>
        <v>Total Second</v>
      </c>
      <c r="B24" s="18">
        <f ca="1">IF($A24="","",SUMIFS(OFFSET(Saisie!$D$7,0,ROW()-9)  :   OFFSET(Saisie!$D$5000,0,ROW()-9),    Saisie!$D$7:'Saisie'!$D$5000,    INDIRECT("Saisie!$D$"&amp; COLUMN()+6),     Saisie!$A$7:'Saisie'!$A$5000,"&gt;="&amp;$B$4,Saisie!$A$7:'Saisie'!$A$5000,"&lt;="&amp;$D$4))</f>
        <v>2.8333333333333321</v>
      </c>
      <c r="C24" s="18">
        <f ca="1">IF($A24="","",SUMIFS(OFFSET(Saisie!$D$7,0,ROW()-9)  :   OFFSET(Saisie!$D$5000,0,ROW()-9),    Saisie!$D$7:'Saisie'!$D$5000,    INDIRECT("Saisie!$D$"&amp; COLUMN()+6),     Saisie!$A$7:'Saisie'!$A$5000,"&gt;="&amp;$B$4,Saisie!$A$7:'Saisie'!$A$5000,"&lt;="&amp;$D$4))</f>
        <v>80</v>
      </c>
      <c r="D24" s="18">
        <f ca="1">IF($A24="","",SUMIFS(OFFSET(Saisie!$D$7,0,ROW()-9)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E24" s="18">
        <f ca="1">IF($A24="","",SUMIFS(OFFSET(Saisie!$D$7,0,ROW()-9)  :   OFFSET(Saisie!$D$5000,0,ROW()-9),    Saisie!$D$7:'Saisie'!$D$5000,    INDIRECT("Saisie!$D$"&amp; COLUMN()+6),     Saisie!$A$7:'Saisie'!$A$5000,"&gt;="&amp;$B$4,Saisie!$A$7:'Saisie'!$A$5000,"&lt;="&amp;$D$4))</f>
        <v>-51.666666666666686</v>
      </c>
      <c r="F24" s="18">
        <f ca="1">IF($A24="","",SUMIFS(OFFSET(Saisie!$D$7,0,ROW()-9)  :   OFFSET(Saisie!$D$5000,0,ROW()-9),    Saisie!$D$7:'Saisie'!$D$5000,    INDIRECT("Saisie!$D$"&amp; COLUMN()+6),     Saisie!$A$7:'Saisie'!$A$5000,"&gt;="&amp;$B$4,Saisie!$A$7:'Saisie'!$A$5000,"&lt;="&amp;$D$4))</f>
        <v>98.4</v>
      </c>
      <c r="G24" s="18">
        <f ca="1">IF($A24="","",SUMIFS(OFFSET(Saisie!$D$7,0,ROW()-9)  :   OFFSET(Saisie!$D$5000,0,ROW()-9),    Saisie!$D$7:'Saisie'!$D$5000,    INDIRECT("Saisie!$D$"&amp; COLUMN()+6),     Saisie!$A$7:'Saisie'!$A$5000,"&gt;="&amp;$B$4,Saisie!$A$7:'Saisie'!$A$5000,"&lt;="&amp;$D$4))</f>
        <v>4</v>
      </c>
      <c r="H24" s="18">
        <f ca="1">IF($A24="","",SUMIFS(OFFSET(Saisie!$D$7,0,ROW()-9)  :   OFFSET(Saisie!$D$5000,0,ROW()-9),    Saisie!$D$7:'Saisie'!$D$5000,    INDIRECT("Saisie!$D$"&amp; COLUMN()+6),     Saisie!$A$7:'Saisie'!$A$5000,"&gt;="&amp;$B$4,Saisie!$A$7:'Saisie'!$A$5000,"&lt;="&amp;$D$4))</f>
        <v>10</v>
      </c>
      <c r="I24" s="18">
        <f ca="1">IF($A24="","",SUMIFS(OFFSET(Saisie!$D$7,0,ROW()-9)  :   OFFSET(Saisie!$D$5000,0,ROW()-9),    Saisie!$D$7:'Saisie'!$D$5000,    INDIRECT("Saisie!$D$"&amp; COLUMN()+6),     Saisie!$A$7:'Saisie'!$A$5000,"&gt;="&amp;$B$4,Saisie!$A$7:'Saisie'!$A$5000,"&lt;="&amp;$D$4))</f>
        <v>4</v>
      </c>
      <c r="J24" s="18">
        <f ca="1">IF($A24="","",SUMIFS(OFFSET(Saisie!$D$7,0,ROW()-9)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K24" s="18">
        <f ca="1">IF($A24="","",SUMIFS(OFFSET(Saisie!$D$7,0,ROW()-9)  :   OFFSET(Saisie!$D$5000,0,ROW()-9),    Saisie!$D$7:'Saisie'!$D$5000,    INDIRECT("Saisie!$D$"&amp; COLUMN()+6),     Saisie!$A$7:'Saisie'!$A$5000,"&gt;="&amp;$B$4,Saisie!$A$7:'Saisie'!$A$5000,"&lt;="&amp;$D$4))</f>
        <v>4</v>
      </c>
      <c r="L24" s="18">
        <f ca="1">IF($A24="","",SUMIFS(OFFSET(Saisie!$D$7,0,ROW()-9)  :   OFFSET(Saisie!$D$5000,0,ROW()-9),    Saisie!$D$7:'Saisie'!$D$5000,    INDIRECT("Saisie!$D$"&amp; COLUMN()+6),     Saisie!$A$7:'Saisie'!$A$5000,"&gt;="&amp;$B$4,Saisie!$A$7:'Saisie'!$A$5000,"&lt;="&amp;$D$4))</f>
        <v>17</v>
      </c>
      <c r="M24" s="18">
        <f ca="1">IF($A24="","",SUMIFS(OFFSET(Saisie!$D$7,0,ROW()-9)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N24" s="18">
        <f ca="1">IF($A24="","",SUMIFS(OFFSET(Saisie!$D$7,0,ROW()-9)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  <c r="O24" s="18">
        <f ca="1">IF($A24="","",SUMIFS(OFFSET(Saisie!$D$7,0,ROW()-9)  :   OFFSET(Saisie!$D$5000,0,ROW()-9),    Saisie!$D$7:'Saisie'!$D$5000,    INDIRECT("Saisie!$D$"&amp; COLUMN()+6),     Saisie!$A$7:'Saisie'!$A$5000,"&gt;="&amp;$B$4,Saisie!$A$7:'Saisie'!$A$5000,"&lt;="&amp;$D$4))</f>
        <v>0</v>
      </c>
    </row>
    <row r="25" spans="1:15">
      <c r="A25" s="17" t="str">
        <f ca="1">IF(ISBLANK(OFFSET(Saisie!$D$6,0,ROW()-9)),"",OFFSET(Saisie!$D$6,0,ROW()-9))</f>
        <v/>
      </c>
      <c r="B25" s="18" t="str">
        <f ca="1">IF($A25="","",SUMIFS(OFFSET(Saisie!$D$7,0,ROW()-9)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" s="18" t="str">
        <f ca="1">IF($A25="","",SUMIFS(OFFSET(Saisie!$D$7,0,ROW()-9)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" s="18" t="str">
        <f ca="1">IF($A25="","",SUMIFS(OFFSET(Saisie!$D$7,0,ROW()-9)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" s="18" t="str">
        <f ca="1">IF($A25="","",SUMIFS(OFFSET(Saisie!$D$7,0,ROW()-9)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" s="18" t="str">
        <f ca="1">IF($A25="","",SUMIFS(OFFSET(Saisie!$D$7,0,ROW()-9)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" s="18" t="str">
        <f ca="1">IF($A25="","",SUMIFS(OFFSET(Saisie!$D$7,0,ROW()-9)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" s="18" t="str">
        <f ca="1">IF($A25="","",SUMIFS(OFFSET(Saisie!$D$7,0,ROW()-9)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" s="18" t="str">
        <f ca="1">IF($A25="","",SUMIFS(OFFSET(Saisie!$D$7,0,ROW()-9)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" s="18" t="str">
        <f ca="1">IF($A25="","",SUMIFS(OFFSET(Saisie!$D$7,0,ROW()-9)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" s="18" t="str">
        <f ca="1">IF($A25="","",SUMIFS(OFFSET(Saisie!$D$7,0,ROW()-9)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" s="18" t="str">
        <f ca="1">IF($A25="","",SUMIFS(OFFSET(Saisie!$D$7,0,ROW()-9)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" s="18" t="str">
        <f ca="1">IF($A25="","",SUMIFS(OFFSET(Saisie!$D$7,0,ROW()-9)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" s="18" t="str">
        <f ca="1">IF($A25="","",SUMIFS(OFFSET(Saisie!$D$7,0,ROW()-9)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" s="18" t="str">
        <f ca="1">IF($A25="","",SUMIFS(OFFSET(Saisie!$D$7,0,ROW()-9)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" spans="1:15">
      <c r="A26" s="17" t="str">
        <f ca="1">IF(ISBLANK(OFFSET(Saisie!$D$6,0,ROW()-9)),"",OFFSET(Saisie!$D$6,0,ROW()-9))</f>
        <v/>
      </c>
      <c r="B26" s="18" t="str">
        <f ca="1">IF($A26="","",SUMIFS(OFFSET(Saisie!$D$7,0,ROW()-9)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" s="18" t="str">
        <f ca="1">IF($A26="","",SUMIFS(OFFSET(Saisie!$D$7,0,ROW()-9)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" s="18" t="str">
        <f ca="1">IF($A26="","",SUMIFS(OFFSET(Saisie!$D$7,0,ROW()-9)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" s="18" t="str">
        <f ca="1">IF($A26="","",SUMIFS(OFFSET(Saisie!$D$7,0,ROW()-9)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" s="18" t="str">
        <f ca="1">IF($A26="","",SUMIFS(OFFSET(Saisie!$D$7,0,ROW()-9)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" s="18" t="str">
        <f ca="1">IF($A26="","",SUMIFS(OFFSET(Saisie!$D$7,0,ROW()-9)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" s="18" t="str">
        <f ca="1">IF($A26="","",SUMIFS(OFFSET(Saisie!$D$7,0,ROW()-9)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" s="18" t="str">
        <f ca="1">IF($A26="","",SUMIFS(OFFSET(Saisie!$D$7,0,ROW()-9)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" s="18" t="str">
        <f ca="1">IF($A26="","",SUMIFS(OFFSET(Saisie!$D$7,0,ROW()-9)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" s="18" t="str">
        <f ca="1">IF($A26="","",SUMIFS(OFFSET(Saisie!$D$7,0,ROW()-9)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" s="18" t="str">
        <f ca="1">IF($A26="","",SUMIFS(OFFSET(Saisie!$D$7,0,ROW()-9)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" s="18" t="str">
        <f ca="1">IF($A26="","",SUMIFS(OFFSET(Saisie!$D$7,0,ROW()-9)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" s="18" t="str">
        <f ca="1">IF($A26="","",SUMIFS(OFFSET(Saisie!$D$7,0,ROW()-9)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" s="18" t="str">
        <f ca="1">IF($A26="","",SUMIFS(OFFSET(Saisie!$D$7,0,ROW()-9)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" spans="1:15">
      <c r="A27" s="17" t="str">
        <f ca="1">IF(ISBLANK(OFFSET(Saisie!$D$6,0,ROW()-9)),"",OFFSET(Saisie!$D$6,0,ROW()-9))</f>
        <v/>
      </c>
      <c r="B27" s="18" t="str">
        <f ca="1">IF($A27="","",SUMIFS(OFFSET(Saisie!$D$7,0,ROW()-9)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" s="18" t="str">
        <f ca="1">IF($A27="","",SUMIFS(OFFSET(Saisie!$D$7,0,ROW()-9)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" s="18" t="str">
        <f ca="1">IF($A27="","",SUMIFS(OFFSET(Saisie!$D$7,0,ROW()-9)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" s="18" t="str">
        <f ca="1">IF($A27="","",SUMIFS(OFFSET(Saisie!$D$7,0,ROW()-9)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" s="18" t="str">
        <f ca="1">IF($A27="","",SUMIFS(OFFSET(Saisie!$D$7,0,ROW()-9)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" s="18" t="str">
        <f ca="1">IF($A27="","",SUMIFS(OFFSET(Saisie!$D$7,0,ROW()-9)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" s="18" t="str">
        <f ca="1">IF($A27="","",SUMIFS(OFFSET(Saisie!$D$7,0,ROW()-9)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" s="18" t="str">
        <f ca="1">IF($A27="","",SUMIFS(OFFSET(Saisie!$D$7,0,ROW()-9)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" s="18" t="str">
        <f ca="1">IF($A27="","",SUMIFS(OFFSET(Saisie!$D$7,0,ROW()-9)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" s="18" t="str">
        <f ca="1">IF($A27="","",SUMIFS(OFFSET(Saisie!$D$7,0,ROW()-9)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" s="18" t="str">
        <f ca="1">IF($A27="","",SUMIFS(OFFSET(Saisie!$D$7,0,ROW()-9)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" s="18" t="str">
        <f ca="1">IF($A27="","",SUMIFS(OFFSET(Saisie!$D$7,0,ROW()-9)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" s="18" t="str">
        <f ca="1">IF($A27="","",SUMIFS(OFFSET(Saisie!$D$7,0,ROW()-9)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" s="18" t="str">
        <f ca="1">IF($A27="","",SUMIFS(OFFSET(Saisie!$D$7,0,ROW()-9)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" spans="1:15">
      <c r="A28" s="17" t="str">
        <f ca="1">IF(ISBLANK(OFFSET(Saisie!$D$6,0,ROW()-9)),"",OFFSET(Saisie!$D$6,0,ROW()-9))</f>
        <v/>
      </c>
      <c r="B28" s="18" t="str">
        <f ca="1">IF($A28="","",SUMIFS(OFFSET(Saisie!$D$7,0,ROW()-9)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" s="18" t="str">
        <f ca="1">IF($A28="","",SUMIFS(OFFSET(Saisie!$D$7,0,ROW()-9)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" s="18" t="str">
        <f ca="1">IF($A28="","",SUMIFS(OFFSET(Saisie!$D$7,0,ROW()-9)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" s="18" t="str">
        <f ca="1">IF($A28="","",SUMIFS(OFFSET(Saisie!$D$7,0,ROW()-9)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" s="18" t="str">
        <f ca="1">IF($A28="","",SUMIFS(OFFSET(Saisie!$D$7,0,ROW()-9)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" s="18" t="str">
        <f ca="1">IF($A28="","",SUMIFS(OFFSET(Saisie!$D$7,0,ROW()-9)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" s="18" t="str">
        <f ca="1">IF($A28="","",SUMIFS(OFFSET(Saisie!$D$7,0,ROW()-9)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" s="18" t="str">
        <f ca="1">IF($A28="","",SUMIFS(OFFSET(Saisie!$D$7,0,ROW()-9)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" s="18" t="str">
        <f ca="1">IF($A28="","",SUMIFS(OFFSET(Saisie!$D$7,0,ROW()-9)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" s="18" t="str">
        <f ca="1">IF($A28="","",SUMIFS(OFFSET(Saisie!$D$7,0,ROW()-9)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" s="18" t="str">
        <f ca="1">IF($A28="","",SUMIFS(OFFSET(Saisie!$D$7,0,ROW()-9)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" s="18" t="str">
        <f ca="1">IF($A28="","",SUMIFS(OFFSET(Saisie!$D$7,0,ROW()-9)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" s="18" t="str">
        <f ca="1">IF($A28="","",SUMIFS(OFFSET(Saisie!$D$7,0,ROW()-9)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" s="18" t="str">
        <f ca="1">IF($A28="","",SUMIFS(OFFSET(Saisie!$D$7,0,ROW()-9)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" spans="1:15">
      <c r="A29" s="17" t="str">
        <f ca="1">IF(ISBLANK(OFFSET(Saisie!$D$6,0,ROW()-9)),"",OFFSET(Saisie!$D$6,0,ROW()-9))</f>
        <v/>
      </c>
      <c r="B29" s="18" t="str">
        <f ca="1">IF($A29="","",SUMIFS(OFFSET(Saisie!$D$7,0,ROW()-9)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" s="18" t="str">
        <f ca="1">IF($A29="","",SUMIFS(OFFSET(Saisie!$D$7,0,ROW()-9)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" s="18" t="str">
        <f ca="1">IF($A29="","",SUMIFS(OFFSET(Saisie!$D$7,0,ROW()-9)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" s="18" t="str">
        <f ca="1">IF($A29="","",SUMIFS(OFFSET(Saisie!$D$7,0,ROW()-9)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" s="18" t="str">
        <f ca="1">IF($A29="","",SUMIFS(OFFSET(Saisie!$D$7,0,ROW()-9)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" s="18" t="str">
        <f ca="1">IF($A29="","",SUMIFS(OFFSET(Saisie!$D$7,0,ROW()-9)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" s="18" t="str">
        <f ca="1">IF($A29="","",SUMIFS(OFFSET(Saisie!$D$7,0,ROW()-9)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" s="18" t="str">
        <f ca="1">IF($A29="","",SUMIFS(OFFSET(Saisie!$D$7,0,ROW()-9)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" s="18" t="str">
        <f ca="1">IF($A29="","",SUMIFS(OFFSET(Saisie!$D$7,0,ROW()-9)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" s="18" t="str">
        <f ca="1">IF($A29="","",SUMIFS(OFFSET(Saisie!$D$7,0,ROW()-9)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" s="18" t="str">
        <f ca="1">IF($A29="","",SUMIFS(OFFSET(Saisie!$D$7,0,ROW()-9)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" s="18" t="str">
        <f ca="1">IF($A29="","",SUMIFS(OFFSET(Saisie!$D$7,0,ROW()-9)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" s="18" t="str">
        <f ca="1">IF($A29="","",SUMIFS(OFFSET(Saisie!$D$7,0,ROW()-9)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" s="18" t="str">
        <f ca="1">IF($A29="","",SUMIFS(OFFSET(Saisie!$D$7,0,ROW()-9)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" spans="1:15">
      <c r="A30" s="17" t="str">
        <f ca="1">IF(ISBLANK(OFFSET(Saisie!$D$6,0,ROW()-9)),"",OFFSET(Saisie!$D$6,0,ROW()-9))</f>
        <v/>
      </c>
      <c r="B30" s="18" t="str">
        <f ca="1">IF($A30="","",SUMIFS(OFFSET(Saisie!$D$7,0,ROW()-9)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" s="18" t="str">
        <f ca="1">IF($A30="","",SUMIFS(OFFSET(Saisie!$D$7,0,ROW()-9)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" s="18" t="str">
        <f ca="1">IF($A30="","",SUMIFS(OFFSET(Saisie!$D$7,0,ROW()-9)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" s="18" t="str">
        <f ca="1">IF($A30="","",SUMIFS(OFFSET(Saisie!$D$7,0,ROW()-9)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" s="18" t="str">
        <f ca="1">IF($A30="","",SUMIFS(OFFSET(Saisie!$D$7,0,ROW()-9)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" s="18" t="str">
        <f ca="1">IF($A30="","",SUMIFS(OFFSET(Saisie!$D$7,0,ROW()-9)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" s="18" t="str">
        <f ca="1">IF($A30="","",SUMIFS(OFFSET(Saisie!$D$7,0,ROW()-9)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" s="18" t="str">
        <f ca="1">IF($A30="","",SUMIFS(OFFSET(Saisie!$D$7,0,ROW()-9)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" s="18" t="str">
        <f ca="1">IF($A30="","",SUMIFS(OFFSET(Saisie!$D$7,0,ROW()-9)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" s="18" t="str">
        <f ca="1">IF($A30="","",SUMIFS(OFFSET(Saisie!$D$7,0,ROW()-9)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" s="18" t="str">
        <f ca="1">IF($A30="","",SUMIFS(OFFSET(Saisie!$D$7,0,ROW()-9)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" s="18" t="str">
        <f ca="1">IF($A30="","",SUMIFS(OFFSET(Saisie!$D$7,0,ROW()-9)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" s="18" t="str">
        <f ca="1">IF($A30="","",SUMIFS(OFFSET(Saisie!$D$7,0,ROW()-9)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" s="18" t="str">
        <f ca="1">IF($A30="","",SUMIFS(OFFSET(Saisie!$D$7,0,ROW()-9)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" spans="1:15">
      <c r="A31" s="17" t="str">
        <f ca="1">IF(ISBLANK(OFFSET(Saisie!$D$6,0,ROW()-9)),"",OFFSET(Saisie!$D$6,0,ROW()-9))</f>
        <v/>
      </c>
      <c r="B31" s="18" t="str">
        <f ca="1">IF($A31="","",SUMIFS(OFFSET(Saisie!$D$7,0,ROW()-9)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" s="18" t="str">
        <f ca="1">IF($A31="","",SUMIFS(OFFSET(Saisie!$D$7,0,ROW()-9)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" s="18" t="str">
        <f ca="1">IF($A31="","",SUMIFS(OFFSET(Saisie!$D$7,0,ROW()-9)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" s="18" t="str">
        <f ca="1">IF($A31="","",SUMIFS(OFFSET(Saisie!$D$7,0,ROW()-9)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" s="18" t="str">
        <f ca="1">IF($A31="","",SUMIFS(OFFSET(Saisie!$D$7,0,ROW()-9)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" s="18" t="str">
        <f ca="1">IF($A31="","",SUMIFS(OFFSET(Saisie!$D$7,0,ROW()-9)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" s="18" t="str">
        <f ca="1">IF($A31="","",SUMIFS(OFFSET(Saisie!$D$7,0,ROW()-9)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" s="18" t="str">
        <f ca="1">IF($A31="","",SUMIFS(OFFSET(Saisie!$D$7,0,ROW()-9)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" s="18" t="str">
        <f ca="1">IF($A31="","",SUMIFS(OFFSET(Saisie!$D$7,0,ROW()-9)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" s="18" t="str">
        <f ca="1">IF($A31="","",SUMIFS(OFFSET(Saisie!$D$7,0,ROW()-9)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" s="18" t="str">
        <f ca="1">IF($A31="","",SUMIFS(OFFSET(Saisie!$D$7,0,ROW()-9)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" s="18" t="str">
        <f ca="1">IF($A31="","",SUMIFS(OFFSET(Saisie!$D$7,0,ROW()-9)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" s="18" t="str">
        <f ca="1">IF($A31="","",SUMIFS(OFFSET(Saisie!$D$7,0,ROW()-9)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" s="18" t="str">
        <f ca="1">IF($A31="","",SUMIFS(OFFSET(Saisie!$D$7,0,ROW()-9)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" spans="1:15">
      <c r="A32" s="17" t="str">
        <f ca="1">IF(ISBLANK(OFFSET(Saisie!$D$6,0,ROW()-9)),"",OFFSET(Saisie!$D$6,0,ROW()-9))</f>
        <v/>
      </c>
      <c r="B32" s="18" t="str">
        <f ca="1">IF($A32="","",SUMIFS(OFFSET(Saisie!$D$7,0,ROW()-9)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" s="18" t="str">
        <f ca="1">IF($A32="","",SUMIFS(OFFSET(Saisie!$D$7,0,ROW()-9)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" s="18" t="str">
        <f ca="1">IF($A32="","",SUMIFS(OFFSET(Saisie!$D$7,0,ROW()-9)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" s="18" t="str">
        <f ca="1">IF($A32="","",SUMIFS(OFFSET(Saisie!$D$7,0,ROW()-9)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" s="18" t="str">
        <f ca="1">IF($A32="","",SUMIFS(OFFSET(Saisie!$D$7,0,ROW()-9)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" s="18" t="str">
        <f ca="1">IF($A32="","",SUMIFS(OFFSET(Saisie!$D$7,0,ROW()-9)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" s="18" t="str">
        <f ca="1">IF($A32="","",SUMIFS(OFFSET(Saisie!$D$7,0,ROW()-9)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" s="18" t="str">
        <f ca="1">IF($A32="","",SUMIFS(OFFSET(Saisie!$D$7,0,ROW()-9)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" s="18" t="str">
        <f ca="1">IF($A32="","",SUMIFS(OFFSET(Saisie!$D$7,0,ROW()-9)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" s="18" t="str">
        <f ca="1">IF($A32="","",SUMIFS(OFFSET(Saisie!$D$7,0,ROW()-9)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" s="18" t="str">
        <f ca="1">IF($A32="","",SUMIFS(OFFSET(Saisie!$D$7,0,ROW()-9)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" s="18" t="str">
        <f ca="1">IF($A32="","",SUMIFS(OFFSET(Saisie!$D$7,0,ROW()-9)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" s="18" t="str">
        <f ca="1">IF($A32="","",SUMIFS(OFFSET(Saisie!$D$7,0,ROW()-9)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" s="18" t="str">
        <f ca="1">IF($A32="","",SUMIFS(OFFSET(Saisie!$D$7,0,ROW()-9)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" spans="1:15">
      <c r="A33" s="17" t="str">
        <f ca="1">IF(ISBLANK(OFFSET(Saisie!$D$6,0,ROW()-9)),"",OFFSET(Saisie!$D$6,0,ROW()-9))</f>
        <v/>
      </c>
      <c r="B33" s="18" t="str">
        <f ca="1">IF($A33="","",SUMIFS(OFFSET(Saisie!$D$7,0,ROW()-9)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" s="18" t="str">
        <f ca="1">IF($A33="","",SUMIFS(OFFSET(Saisie!$D$7,0,ROW()-9)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" s="18" t="str">
        <f ca="1">IF($A33="","",SUMIFS(OFFSET(Saisie!$D$7,0,ROW()-9)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" s="18" t="str">
        <f ca="1">IF($A33="","",SUMIFS(OFFSET(Saisie!$D$7,0,ROW()-9)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" s="18" t="str">
        <f ca="1">IF($A33="","",SUMIFS(OFFSET(Saisie!$D$7,0,ROW()-9)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" s="18" t="str">
        <f ca="1">IF($A33="","",SUMIFS(OFFSET(Saisie!$D$7,0,ROW()-9)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" s="18" t="str">
        <f ca="1">IF($A33="","",SUMIFS(OFFSET(Saisie!$D$7,0,ROW()-9)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" s="18" t="str">
        <f ca="1">IF($A33="","",SUMIFS(OFFSET(Saisie!$D$7,0,ROW()-9)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" s="18" t="str">
        <f ca="1">IF($A33="","",SUMIFS(OFFSET(Saisie!$D$7,0,ROW()-9)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" s="18" t="str">
        <f ca="1">IF($A33="","",SUMIFS(OFFSET(Saisie!$D$7,0,ROW()-9)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" s="18" t="str">
        <f ca="1">IF($A33="","",SUMIFS(OFFSET(Saisie!$D$7,0,ROW()-9)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" s="18" t="str">
        <f ca="1">IF($A33="","",SUMIFS(OFFSET(Saisie!$D$7,0,ROW()-9)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" s="18" t="str">
        <f ca="1">IF($A33="","",SUMIFS(OFFSET(Saisie!$D$7,0,ROW()-9)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" s="18" t="str">
        <f ca="1">IF($A33="","",SUMIFS(OFFSET(Saisie!$D$7,0,ROW()-9)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" spans="1:15">
      <c r="A34" s="17" t="str">
        <f ca="1">IF(ISBLANK(OFFSET(Saisie!$D$6,0,ROW()-9)),"",OFFSET(Saisie!$D$6,0,ROW()-9))</f>
        <v/>
      </c>
      <c r="B34" s="18" t="str">
        <f ca="1">IF($A34="","",SUMIFS(OFFSET(Saisie!$D$7,0,ROW()-9)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" s="18" t="str">
        <f ca="1">IF($A34="","",SUMIFS(OFFSET(Saisie!$D$7,0,ROW()-9)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" s="18" t="str">
        <f ca="1">IF($A34="","",SUMIFS(OFFSET(Saisie!$D$7,0,ROW()-9)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" s="18" t="str">
        <f ca="1">IF($A34="","",SUMIFS(OFFSET(Saisie!$D$7,0,ROW()-9)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" s="18" t="str">
        <f ca="1">IF($A34="","",SUMIFS(OFFSET(Saisie!$D$7,0,ROW()-9)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" s="18" t="str">
        <f ca="1">IF($A34="","",SUMIFS(OFFSET(Saisie!$D$7,0,ROW()-9)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" s="18" t="str">
        <f ca="1">IF($A34="","",SUMIFS(OFFSET(Saisie!$D$7,0,ROW()-9)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" s="18" t="str">
        <f ca="1">IF($A34="","",SUMIFS(OFFSET(Saisie!$D$7,0,ROW()-9)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" s="18" t="str">
        <f ca="1">IF($A34="","",SUMIFS(OFFSET(Saisie!$D$7,0,ROW()-9)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" s="18" t="str">
        <f ca="1">IF($A34="","",SUMIFS(OFFSET(Saisie!$D$7,0,ROW()-9)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" s="18" t="str">
        <f ca="1">IF($A34="","",SUMIFS(OFFSET(Saisie!$D$7,0,ROW()-9)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" s="18" t="str">
        <f ca="1">IF($A34="","",SUMIFS(OFFSET(Saisie!$D$7,0,ROW()-9)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" s="18" t="str">
        <f ca="1">IF($A34="","",SUMIFS(OFFSET(Saisie!$D$7,0,ROW()-9)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" s="18" t="str">
        <f ca="1">IF($A34="","",SUMIFS(OFFSET(Saisie!$D$7,0,ROW()-9)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" spans="1:15">
      <c r="A35" s="17" t="str">
        <f ca="1">IF(ISBLANK(OFFSET(Saisie!$D$6,0,ROW()-9)),"",OFFSET(Saisie!$D$6,0,ROW()-9))</f>
        <v/>
      </c>
      <c r="B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" spans="1:15">
      <c r="A36" s="17" t="str">
        <f ca="1">IF(ISBLANK(OFFSET(Saisie!$D$6,0,ROW()-9)),"",OFFSET(Saisie!$D$6,0,ROW()-9))</f>
        <v/>
      </c>
      <c r="B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" spans="1:15">
      <c r="A37" s="17" t="str">
        <f ca="1">IF(ISBLANK(OFFSET(Saisie!$D$6,0,ROW()-9)),"",OFFSET(Saisie!$D$6,0,ROW()-9))</f>
        <v/>
      </c>
      <c r="B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" spans="1:15">
      <c r="A38" s="17" t="str">
        <f ca="1">IF(ISBLANK(OFFSET(Saisie!$D$6,0,ROW()-9)),"",OFFSET(Saisie!$D$6,0,ROW()-9))</f>
        <v/>
      </c>
      <c r="B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" spans="1:15">
      <c r="A39" s="17" t="str">
        <f ca="1">IF(ISBLANK(OFFSET(Saisie!$D$6,0,ROW()-9)),"",OFFSET(Saisie!$D$6,0,ROW()-9))</f>
        <v/>
      </c>
      <c r="B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" spans="1:15">
      <c r="A40" s="17" t="str">
        <f ca="1">IF(ISBLANK(OFFSET(Saisie!$D$6,0,ROW()-9)),"",OFFSET(Saisie!$D$6,0,ROW()-9))</f>
        <v/>
      </c>
      <c r="B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" spans="1:15">
      <c r="A41" s="17" t="str">
        <f ca="1">IF(ISBLANK(OFFSET(Saisie!$D$6,0,ROW()-9)),"",OFFSET(Saisie!$D$6,0,ROW()-9))</f>
        <v/>
      </c>
      <c r="B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" spans="1:15">
      <c r="A42" s="17" t="str">
        <f ca="1">IF(ISBLANK(OFFSET(Saisie!$D$6,0,ROW()-9)),"",OFFSET(Saisie!$D$6,0,ROW()-9))</f>
        <v/>
      </c>
      <c r="B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" spans="1:15">
      <c r="A43" s="17" t="str">
        <f ca="1">IF(ISBLANK(OFFSET(Saisie!$D$6,0,ROW()-9)),"",OFFSET(Saisie!$D$6,0,ROW()-9))</f>
        <v/>
      </c>
      <c r="B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" spans="1:15">
      <c r="A44" s="17" t="str">
        <f ca="1">IF(ISBLANK(OFFSET(Saisie!$D$6,0,ROW()-9)),"",OFFSET(Saisie!$D$6,0,ROW()-9))</f>
        <v/>
      </c>
      <c r="B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" spans="1:15">
      <c r="A45" s="17" t="str">
        <f ca="1">IF(ISBLANK(OFFSET(Saisie!$D$6,0,ROW()-9)),"",OFFSET(Saisie!$D$6,0,ROW()-9))</f>
        <v/>
      </c>
      <c r="B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" spans="1:15">
      <c r="A46" s="17" t="str">
        <f ca="1">IF(ISBLANK(OFFSET(Saisie!$D$6,0,ROW()-9)),"",OFFSET(Saisie!$D$6,0,ROW()-9))</f>
        <v/>
      </c>
      <c r="B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" spans="1:15">
      <c r="A47" s="17" t="str">
        <f ca="1">IF(ISBLANK(OFFSET(Saisie!$D$6,0,ROW()-9)),"",OFFSET(Saisie!$D$6,0,ROW()-9))</f>
        <v/>
      </c>
      <c r="B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" spans="1:15">
      <c r="A48" s="17" t="str">
        <f ca="1">IF(ISBLANK(OFFSET(Saisie!$D$6,0,ROW()-9)),"",OFFSET(Saisie!$D$6,0,ROW()-9))</f>
        <v/>
      </c>
      <c r="B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" spans="1:15">
      <c r="A49" s="17" t="str">
        <f ca="1">IF(ISBLANK(OFFSET(Saisie!$D$6,0,ROW()-9)),"",OFFSET(Saisie!$D$6,0,ROW()-9))</f>
        <v/>
      </c>
      <c r="B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" spans="1:15">
      <c r="A50" s="17" t="str">
        <f ca="1">IF(ISBLANK(OFFSET(Saisie!$D$6,0,ROW()-9)),"",OFFSET(Saisie!$D$6,0,ROW()-9))</f>
        <v/>
      </c>
      <c r="B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" spans="1:15">
      <c r="A51" s="17" t="str">
        <f ca="1">IF(ISBLANK(OFFSET(Saisie!$D$6,0,ROW()-9)),"",OFFSET(Saisie!$D$6,0,ROW()-9))</f>
        <v/>
      </c>
      <c r="B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" spans="1:15">
      <c r="A52" s="17" t="str">
        <f ca="1">IF(ISBLANK(OFFSET(Saisie!$D$6,0,ROW()-9)),"",OFFSET(Saisie!$D$6,0,ROW()-9))</f>
        <v/>
      </c>
      <c r="B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" spans="1:15">
      <c r="A53" s="17" t="str">
        <f ca="1">IF(ISBLANK(OFFSET(Saisie!$D$6,0,ROW()-9)),"",OFFSET(Saisie!$D$6,0,ROW()-9))</f>
        <v/>
      </c>
      <c r="B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" spans="1:15">
      <c r="A54" s="17" t="str">
        <f ca="1">IF(ISBLANK(OFFSET(Saisie!$D$6,0,ROW()-9)),"",OFFSET(Saisie!$D$6,0,ROW()-9))</f>
        <v/>
      </c>
      <c r="B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" spans="1:15">
      <c r="A55" s="17" t="str">
        <f ca="1">IF(ISBLANK(OFFSET(Saisie!$D$6,0,ROW()-9)),"",OFFSET(Saisie!$D$6,0,ROW()-9))</f>
        <v/>
      </c>
      <c r="B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" spans="1:15">
      <c r="A56" s="17" t="str">
        <f ca="1">IF(ISBLANK(OFFSET(Saisie!$D$6,0,ROW()-9)),"",OFFSET(Saisie!$D$6,0,ROW()-9))</f>
        <v/>
      </c>
      <c r="B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" spans="1:15">
      <c r="A57" s="17" t="str">
        <f ca="1">IF(ISBLANK(OFFSET(Saisie!$D$6,0,ROW()-9)),"",OFFSET(Saisie!$D$6,0,ROW()-9))</f>
        <v/>
      </c>
      <c r="B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" spans="1:15">
      <c r="A58" s="17" t="str">
        <f ca="1">IF(ISBLANK(OFFSET(Saisie!$D$6,0,ROW()-9)),"",OFFSET(Saisie!$D$6,0,ROW()-9))</f>
        <v/>
      </c>
      <c r="B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" spans="1:15">
      <c r="A59" s="17" t="str">
        <f ca="1">IF(ISBLANK(OFFSET(Saisie!$D$6,0,ROW()-9)),"",OFFSET(Saisie!$D$6,0,ROW()-9))</f>
        <v/>
      </c>
      <c r="B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" spans="1:15">
      <c r="A60" s="17" t="str">
        <f ca="1">IF(ISBLANK(OFFSET(Saisie!$D$6,0,ROW()-9)),"",OFFSET(Saisie!$D$6,0,ROW()-9))</f>
        <v/>
      </c>
      <c r="B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1" spans="1:15">
      <c r="A61" s="17" t="str">
        <f ca="1">IF(ISBLANK(OFFSET(Saisie!$D$6,0,ROW()-9)),"",OFFSET(Saisie!$D$6,0,ROW()-9))</f>
        <v/>
      </c>
      <c r="B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2" spans="1:15">
      <c r="A62" s="17" t="str">
        <f ca="1">IF(ISBLANK(OFFSET(Saisie!$D$6,0,ROW()-9)),"",OFFSET(Saisie!$D$6,0,ROW()-9))</f>
        <v/>
      </c>
      <c r="B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3" spans="1:15">
      <c r="A63" s="17" t="str">
        <f ca="1">IF(ISBLANK(OFFSET(Saisie!$D$6,0,ROW()-9)),"",OFFSET(Saisie!$D$6,0,ROW()-9))</f>
        <v/>
      </c>
      <c r="B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4" spans="1:15">
      <c r="A64" s="17" t="str">
        <f ca="1">IF(ISBLANK(OFFSET(Saisie!$D$6,0,ROW()-9)),"",OFFSET(Saisie!$D$6,0,ROW()-9))</f>
        <v/>
      </c>
      <c r="B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5" spans="1:15">
      <c r="A65" s="17" t="str">
        <f ca="1">IF(ISBLANK(OFFSET(Saisie!$D$6,0,ROW()-9)),"",OFFSET(Saisie!$D$6,0,ROW()-9))</f>
        <v/>
      </c>
      <c r="B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6" spans="1:15">
      <c r="A66" s="17" t="str">
        <f ca="1">IF(ISBLANK(OFFSET(Saisie!$D$6,0,ROW()-9)),"",OFFSET(Saisie!$D$6,0,ROW()-9))</f>
        <v/>
      </c>
      <c r="B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7" spans="1:15">
      <c r="A67" s="17" t="str">
        <f ca="1">IF(ISBLANK(OFFSET(Saisie!$D$6,0,ROW()-9)),"",OFFSET(Saisie!$D$6,0,ROW()-9))</f>
        <v/>
      </c>
      <c r="B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8" spans="1:15">
      <c r="A68" s="17" t="str">
        <f ca="1">IF(ISBLANK(OFFSET(Saisie!$D$6,0,ROW()-9)),"",OFFSET(Saisie!$D$6,0,ROW()-9))</f>
        <v/>
      </c>
      <c r="B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9" spans="1:15">
      <c r="A69" s="17" t="str">
        <f ca="1">IF(ISBLANK(OFFSET(Saisie!$D$6,0,ROW()-9)),"",OFFSET(Saisie!$D$6,0,ROW()-9))</f>
        <v/>
      </c>
      <c r="B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0" spans="1:15">
      <c r="A70" s="17" t="str">
        <f ca="1">IF(ISBLANK(OFFSET(Saisie!$D$6,0,ROW()-9)),"",OFFSET(Saisie!$D$6,0,ROW()-9))</f>
        <v/>
      </c>
      <c r="B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1" spans="1:15">
      <c r="A71" s="17" t="str">
        <f ca="1">IF(ISBLANK(OFFSET(Saisie!$D$6,0,ROW()-9)),"",OFFSET(Saisie!$D$6,0,ROW()-9))</f>
        <v/>
      </c>
      <c r="B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2" spans="1:15">
      <c r="A72" s="17" t="str">
        <f ca="1">IF(ISBLANK(OFFSET(Saisie!$D$6,0,ROW()-9)),"",OFFSET(Saisie!$D$6,0,ROW()-9))</f>
        <v/>
      </c>
      <c r="B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3" spans="1:15">
      <c r="A73" s="17" t="str">
        <f ca="1">IF(ISBLANK(OFFSET(Saisie!$D$6,0,ROW()-9)),"",OFFSET(Saisie!$D$6,0,ROW()-9))</f>
        <v/>
      </c>
      <c r="B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4" spans="1:15">
      <c r="A74" s="17" t="str">
        <f ca="1">IF(ISBLANK(OFFSET(Saisie!$D$6,0,ROW()-9)),"",OFFSET(Saisie!$D$6,0,ROW()-9))</f>
        <v/>
      </c>
      <c r="B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5" spans="1:15">
      <c r="A75" s="17" t="str">
        <f ca="1">IF(ISBLANK(OFFSET(Saisie!$D$6,0,ROW()-9)),"",OFFSET(Saisie!$D$6,0,ROW()-9))</f>
        <v/>
      </c>
      <c r="B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6" spans="1:15">
      <c r="A76" s="17" t="str">
        <f ca="1">IF(ISBLANK(OFFSET(Saisie!$D$6,0,ROW()-9)),"",OFFSET(Saisie!$D$6,0,ROW()-9))</f>
        <v/>
      </c>
      <c r="B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7" spans="1:15">
      <c r="A77" s="17" t="str">
        <f ca="1">IF(ISBLANK(OFFSET(Saisie!$D$6,0,ROW()-9)),"",OFFSET(Saisie!$D$6,0,ROW()-9))</f>
        <v/>
      </c>
      <c r="B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8" spans="1:15">
      <c r="A78" s="17" t="str">
        <f ca="1">IF(ISBLANK(OFFSET(Saisie!$D$6,0,ROW()-9)),"",OFFSET(Saisie!$D$6,0,ROW()-9))</f>
        <v/>
      </c>
      <c r="B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9" spans="1:15">
      <c r="A79" s="17" t="str">
        <f ca="1">IF(ISBLANK(OFFSET(Saisie!$D$6,0,ROW()-9)),"",OFFSET(Saisie!$D$6,0,ROW()-9))</f>
        <v/>
      </c>
      <c r="B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0" spans="1:15">
      <c r="A80" s="17" t="str">
        <f ca="1">IF(ISBLANK(OFFSET(Saisie!$D$6,0,ROW()-9)),"",OFFSET(Saisie!$D$6,0,ROW()-9))</f>
        <v/>
      </c>
      <c r="B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1" spans="1:15">
      <c r="A81" s="17" t="str">
        <f ca="1">IF(ISBLANK(OFFSET(Saisie!$D$6,0,ROW()-9)),"",OFFSET(Saisie!$D$6,0,ROW()-9))</f>
        <v/>
      </c>
      <c r="B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2" spans="1:15">
      <c r="A82" s="17" t="str">
        <f ca="1">IF(ISBLANK(OFFSET(Saisie!$D$6,0,ROW()-9)),"",OFFSET(Saisie!$D$6,0,ROW()-9))</f>
        <v/>
      </c>
      <c r="B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3" spans="1:15">
      <c r="A83" s="17" t="str">
        <f ca="1">IF(ISBLANK(OFFSET(Saisie!$D$6,0,ROW()-9)),"",OFFSET(Saisie!$D$6,0,ROW()-9))</f>
        <v/>
      </c>
      <c r="B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4" spans="1:15">
      <c r="A84" s="17" t="str">
        <f ca="1">IF(ISBLANK(OFFSET(Saisie!$D$6,0,ROW()-9)),"",OFFSET(Saisie!$D$6,0,ROW()-9))</f>
        <v/>
      </c>
      <c r="B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5" spans="1:15">
      <c r="A85" s="17" t="str">
        <f ca="1">IF(ISBLANK(OFFSET(Saisie!$D$6,0,ROW()-9)),"",OFFSET(Saisie!$D$6,0,ROW()-9))</f>
        <v/>
      </c>
      <c r="B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6" spans="1:15">
      <c r="A86" s="17" t="str">
        <f ca="1">IF(ISBLANK(OFFSET(Saisie!$D$6,0,ROW()-9)),"",OFFSET(Saisie!$D$6,0,ROW()-9))</f>
        <v/>
      </c>
      <c r="B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7" spans="1:15">
      <c r="A87" s="17" t="str">
        <f ca="1">IF(ISBLANK(OFFSET(Saisie!$D$6,0,ROW()-9)),"",OFFSET(Saisie!$D$6,0,ROW()-9))</f>
        <v/>
      </c>
      <c r="B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8" spans="1:15">
      <c r="A88" s="17" t="str">
        <f ca="1">IF(ISBLANK(OFFSET(Saisie!$D$6,0,ROW()-9)),"",OFFSET(Saisie!$D$6,0,ROW()-9))</f>
        <v/>
      </c>
      <c r="B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9" spans="1:15">
      <c r="A89" s="17" t="str">
        <f ca="1">IF(ISBLANK(OFFSET(Saisie!$D$6,0,ROW()-9)),"",OFFSET(Saisie!$D$6,0,ROW()-9))</f>
        <v/>
      </c>
      <c r="B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0" spans="1:15">
      <c r="A90" s="17" t="str">
        <f ca="1">IF(ISBLANK(OFFSET(Saisie!$D$6,0,ROW()-9)),"",OFFSET(Saisie!$D$6,0,ROW()-9))</f>
        <v/>
      </c>
      <c r="B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1" spans="1:15">
      <c r="A91" s="17" t="str">
        <f ca="1">IF(ISBLANK(OFFSET(Saisie!$D$6,0,ROW()-9)),"",OFFSET(Saisie!$D$6,0,ROW()-9))</f>
        <v/>
      </c>
      <c r="B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2" spans="1:15">
      <c r="A92" s="17" t="str">
        <f ca="1">IF(ISBLANK(OFFSET(Saisie!$D$6,0,ROW()-9)),"",OFFSET(Saisie!$D$6,0,ROW()-9))</f>
        <v/>
      </c>
      <c r="B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3" spans="1:15">
      <c r="A93" s="17" t="str">
        <f ca="1">IF(ISBLANK(OFFSET(Saisie!$D$6,0,ROW()-9)),"",OFFSET(Saisie!$D$6,0,ROW()-9))</f>
        <v/>
      </c>
      <c r="B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4" spans="1:15">
      <c r="A94" s="17" t="str">
        <f ca="1">IF(ISBLANK(OFFSET(Saisie!$D$6,0,ROW()-9)),"",OFFSET(Saisie!$D$6,0,ROW()-9))</f>
        <v/>
      </c>
      <c r="B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5" spans="1:15">
      <c r="A95" s="17" t="str">
        <f ca="1">IF(ISBLANK(OFFSET(Saisie!$D$6,0,ROW()-9)),"",OFFSET(Saisie!$D$6,0,ROW()-9))</f>
        <v/>
      </c>
      <c r="B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6" spans="1:15">
      <c r="A96" s="17" t="str">
        <f ca="1">IF(ISBLANK(OFFSET(Saisie!$D$6,0,ROW()-9)),"",OFFSET(Saisie!$D$6,0,ROW()-9))</f>
        <v/>
      </c>
      <c r="B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7" spans="1:15">
      <c r="A97" s="17" t="str">
        <f ca="1">IF(ISBLANK(OFFSET(Saisie!$D$6,0,ROW()-9)),"",OFFSET(Saisie!$D$6,0,ROW()-9))</f>
        <v/>
      </c>
      <c r="B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8" spans="1:15">
      <c r="A98" s="17" t="str">
        <f ca="1">IF(ISBLANK(OFFSET(Saisie!$D$6,0,ROW()-9)),"",OFFSET(Saisie!$D$6,0,ROW()-9))</f>
        <v/>
      </c>
      <c r="B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9" spans="1:15">
      <c r="A99" s="17" t="str">
        <f ca="1">IF(ISBLANK(OFFSET(Saisie!$D$6,0,ROW()-9)),"",OFFSET(Saisie!$D$6,0,ROW()-9))</f>
        <v/>
      </c>
      <c r="B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0" spans="1:15">
      <c r="A100" s="17" t="str">
        <f ca="1">IF(ISBLANK(OFFSET(Saisie!$D$6,0,ROW()-9)),"",OFFSET(Saisie!$D$6,0,ROW()-9))</f>
        <v/>
      </c>
      <c r="B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1" spans="1:15">
      <c r="A101" s="17" t="str">
        <f ca="1">IF(ISBLANK(OFFSET(Saisie!$D$6,0,ROW()-9)),"",OFFSET(Saisie!$D$6,0,ROW()-9))</f>
        <v/>
      </c>
      <c r="B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2" spans="1:15">
      <c r="A102" s="17" t="str">
        <f ca="1">IF(ISBLANK(OFFSET(Saisie!$D$6,0,ROW()-9)),"",OFFSET(Saisie!$D$6,0,ROW()-9))</f>
        <v/>
      </c>
      <c r="B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3" spans="1:15">
      <c r="A103" s="17" t="str">
        <f ca="1">IF(ISBLANK(OFFSET(Saisie!$D$6,0,ROW()-9)),"",OFFSET(Saisie!$D$6,0,ROW()-9))</f>
        <v/>
      </c>
      <c r="B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4" spans="1:15">
      <c r="A104" s="17" t="str">
        <f ca="1">IF(ISBLANK(OFFSET(Saisie!$D$6,0,ROW()-9)),"",OFFSET(Saisie!$D$6,0,ROW()-9))</f>
        <v/>
      </c>
      <c r="B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5" spans="1:15">
      <c r="A105" s="17" t="str">
        <f ca="1">IF(ISBLANK(OFFSET(Saisie!$D$6,0,ROW()-9)),"",OFFSET(Saisie!$D$6,0,ROW()-9))</f>
        <v/>
      </c>
      <c r="B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6" spans="1:15">
      <c r="A106" s="17" t="str">
        <f ca="1">IF(ISBLANK(OFFSET(Saisie!$D$6,0,ROW()-9)),"",OFFSET(Saisie!$D$6,0,ROW()-9))</f>
        <v/>
      </c>
      <c r="B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7" spans="1:15">
      <c r="A107" s="17" t="str">
        <f ca="1">IF(ISBLANK(OFFSET(Saisie!$D$6,0,ROW()-9)),"",OFFSET(Saisie!$D$6,0,ROW()-9))</f>
        <v/>
      </c>
      <c r="B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8" spans="1:15">
      <c r="A108" s="17" t="str">
        <f ca="1">IF(ISBLANK(OFFSET(Saisie!$D$6,0,ROW()-9)),"",OFFSET(Saisie!$D$6,0,ROW()-9))</f>
        <v/>
      </c>
      <c r="B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9" spans="1:15">
      <c r="A109" s="17" t="str">
        <f ca="1">IF(ISBLANK(OFFSET(Saisie!$D$6,0,ROW()-9)),"",OFFSET(Saisie!$D$6,0,ROW()-9))</f>
        <v/>
      </c>
      <c r="B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0" spans="1:15">
      <c r="A110" s="17" t="str">
        <f ca="1">IF(ISBLANK(OFFSET(Saisie!$D$6,0,ROW()-9)),"",OFFSET(Saisie!$D$6,0,ROW()-9))</f>
        <v/>
      </c>
      <c r="B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1" spans="1:15">
      <c r="A111" s="17" t="str">
        <f ca="1">IF(ISBLANK(OFFSET(Saisie!$D$6,0,ROW()-9)),"",OFFSET(Saisie!$D$6,0,ROW()-9))</f>
        <v/>
      </c>
      <c r="B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2" spans="1:15">
      <c r="A112" s="17" t="str">
        <f ca="1">IF(ISBLANK(OFFSET(Saisie!$D$6,0,ROW()-9)),"",OFFSET(Saisie!$D$6,0,ROW()-9))</f>
        <v/>
      </c>
      <c r="B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3" spans="1:15">
      <c r="A113" s="17" t="str">
        <f ca="1">IF(ISBLANK(OFFSET(Saisie!$D$6,0,ROW()-9)),"",OFFSET(Saisie!$D$6,0,ROW()-9))</f>
        <v/>
      </c>
      <c r="B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4" spans="1:15">
      <c r="A114" s="17" t="str">
        <f ca="1">IF(ISBLANK(OFFSET(Saisie!$D$6,0,ROW()-9)),"",OFFSET(Saisie!$D$6,0,ROW()-9))</f>
        <v/>
      </c>
      <c r="B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5" spans="1:15">
      <c r="A115" s="17" t="str">
        <f ca="1">IF(ISBLANK(OFFSET(Saisie!$D$6,0,ROW()-9)),"",OFFSET(Saisie!$D$6,0,ROW()-9))</f>
        <v/>
      </c>
      <c r="B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6" spans="1:15">
      <c r="A116" s="17" t="str">
        <f ca="1">IF(ISBLANK(OFFSET(Saisie!$D$6,0,ROW()-9)),"",OFFSET(Saisie!$D$6,0,ROW()-9))</f>
        <v/>
      </c>
      <c r="B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7" spans="1:15">
      <c r="A117" s="17" t="str">
        <f ca="1">IF(ISBLANK(OFFSET(Saisie!$D$6,0,ROW()-9)),"",OFFSET(Saisie!$D$6,0,ROW()-9))</f>
        <v/>
      </c>
      <c r="B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8" spans="1:15">
      <c r="A118" s="17" t="str">
        <f ca="1">IF(ISBLANK(OFFSET(Saisie!$D$6,0,ROW()-9)),"",OFFSET(Saisie!$D$6,0,ROW()-9))</f>
        <v/>
      </c>
      <c r="B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9" spans="1:15">
      <c r="A119" s="17" t="str">
        <f ca="1">IF(ISBLANK(OFFSET(Saisie!$D$6,0,ROW()-9)),"",OFFSET(Saisie!$D$6,0,ROW()-9))</f>
        <v/>
      </c>
      <c r="B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0" spans="1:15">
      <c r="A120" s="17" t="str">
        <f ca="1">IF(ISBLANK(OFFSET(Saisie!$D$6,0,ROW()-9)),"",OFFSET(Saisie!$D$6,0,ROW()-9))</f>
        <v/>
      </c>
      <c r="B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1" spans="1:15">
      <c r="A121" s="17" t="str">
        <f ca="1">IF(ISBLANK(OFFSET(Saisie!$D$6,0,ROW()-9)),"",OFFSET(Saisie!$D$6,0,ROW()-9))</f>
        <v/>
      </c>
      <c r="B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2" spans="1:15">
      <c r="A122" s="17" t="str">
        <f ca="1">IF(ISBLANK(OFFSET(Saisie!$D$6,0,ROW()-9)),"",OFFSET(Saisie!$D$6,0,ROW()-9))</f>
        <v/>
      </c>
      <c r="B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3" spans="1:15">
      <c r="A123" s="17" t="str">
        <f ca="1">IF(ISBLANK(OFFSET(Saisie!$D$6,0,ROW()-9)),"",OFFSET(Saisie!$D$6,0,ROW()-9))</f>
        <v/>
      </c>
      <c r="B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4" spans="1:15">
      <c r="A124" s="17" t="str">
        <f ca="1">IF(ISBLANK(OFFSET(Saisie!$D$6,0,ROW()-9)),"",OFFSET(Saisie!$D$6,0,ROW()-9))</f>
        <v/>
      </c>
      <c r="B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5" spans="1:15">
      <c r="A125" s="17" t="str">
        <f ca="1">IF(ISBLANK(OFFSET(Saisie!$D$6,0,ROW()-9)),"",OFFSET(Saisie!$D$6,0,ROW()-9))</f>
        <v/>
      </c>
      <c r="B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6" spans="1:15">
      <c r="A126" s="17" t="str">
        <f ca="1">IF(ISBLANK(OFFSET(Saisie!$D$6,0,ROW()-9)),"",OFFSET(Saisie!$D$6,0,ROW()-9))</f>
        <v/>
      </c>
      <c r="B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7" spans="1:15">
      <c r="A127" s="17" t="str">
        <f ca="1">IF(ISBLANK(OFFSET(Saisie!$D$6,0,ROW()-9)),"",OFFSET(Saisie!$D$6,0,ROW()-9))</f>
        <v/>
      </c>
      <c r="B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8" spans="1:15">
      <c r="A128" s="17" t="str">
        <f ca="1">IF(ISBLANK(OFFSET(Saisie!$D$6,0,ROW()-9)),"",OFFSET(Saisie!$D$6,0,ROW()-9))</f>
        <v/>
      </c>
      <c r="B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9" spans="1:15">
      <c r="A129" s="17" t="str">
        <f ca="1">IF(ISBLANK(OFFSET(Saisie!$D$6,0,ROW()-9)),"",OFFSET(Saisie!$D$6,0,ROW()-9))</f>
        <v/>
      </c>
      <c r="B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0" spans="1:15">
      <c r="A130" s="17" t="str">
        <f ca="1">IF(ISBLANK(OFFSET(Saisie!$D$6,0,ROW()-9)),"",OFFSET(Saisie!$D$6,0,ROW()-9))</f>
        <v/>
      </c>
      <c r="B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1" spans="1:15">
      <c r="A131" s="17" t="str">
        <f ca="1">IF(ISBLANK(OFFSET(Saisie!$D$6,0,ROW()-9)),"",OFFSET(Saisie!$D$6,0,ROW()-9))</f>
        <v/>
      </c>
      <c r="B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2" spans="1:15">
      <c r="A132" s="17" t="str">
        <f ca="1">IF(ISBLANK(OFFSET(Saisie!$D$6,0,ROW()-9)),"",OFFSET(Saisie!$D$6,0,ROW()-9))</f>
        <v/>
      </c>
      <c r="B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3" spans="1:15">
      <c r="A133" s="17" t="str">
        <f ca="1">IF(ISBLANK(OFFSET(Saisie!$D$6,0,ROW()-9)),"",OFFSET(Saisie!$D$6,0,ROW()-9))</f>
        <v/>
      </c>
      <c r="B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4" spans="1:15">
      <c r="A134" s="17" t="str">
        <f ca="1">IF(ISBLANK(OFFSET(Saisie!$D$6,0,ROW()-9)),"",OFFSET(Saisie!$D$6,0,ROW()-9))</f>
        <v/>
      </c>
      <c r="B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5" spans="1:15">
      <c r="A135" s="17" t="str">
        <f ca="1">IF(ISBLANK(OFFSET(Saisie!$D$6,0,ROW()-9)),"",OFFSET(Saisie!$D$6,0,ROW()-9))</f>
        <v/>
      </c>
      <c r="B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6" spans="1:15">
      <c r="A136" s="17" t="str">
        <f ca="1">IF(ISBLANK(OFFSET(Saisie!$D$6,0,ROW()-9)),"",OFFSET(Saisie!$D$6,0,ROW()-9))</f>
        <v/>
      </c>
      <c r="B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7" spans="1:15">
      <c r="A137" s="17" t="str">
        <f ca="1">IF(ISBLANK(OFFSET(Saisie!$D$6,0,ROW()-9)),"",OFFSET(Saisie!$D$6,0,ROW()-9))</f>
        <v/>
      </c>
      <c r="B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8" spans="1:15">
      <c r="A138" s="17" t="str">
        <f ca="1">IF(ISBLANK(OFFSET(Saisie!$D$6,0,ROW()-9)),"",OFFSET(Saisie!$D$6,0,ROW()-9))</f>
        <v/>
      </c>
      <c r="B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9" spans="1:15">
      <c r="A139" s="17" t="str">
        <f ca="1">IF(ISBLANK(OFFSET(Saisie!$D$6,0,ROW()-9)),"",OFFSET(Saisie!$D$6,0,ROW()-9))</f>
        <v/>
      </c>
      <c r="B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0" spans="1:15">
      <c r="A140" s="17" t="str">
        <f ca="1">IF(ISBLANK(OFFSET(Saisie!$D$6,0,ROW()-9)),"",OFFSET(Saisie!$D$6,0,ROW()-9))</f>
        <v/>
      </c>
      <c r="B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1" spans="1:15">
      <c r="A141" s="17" t="str">
        <f ca="1">IF(ISBLANK(OFFSET(Saisie!$D$6,0,ROW()-9)),"",OFFSET(Saisie!$D$6,0,ROW()-9))</f>
        <v/>
      </c>
      <c r="B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2" spans="1:15">
      <c r="A142" s="17" t="str">
        <f ca="1">IF(ISBLANK(OFFSET(Saisie!$D$6,0,ROW()-9)),"",OFFSET(Saisie!$D$6,0,ROW()-9))</f>
        <v/>
      </c>
      <c r="B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3" spans="1:15">
      <c r="A143" s="17" t="str">
        <f ca="1">IF(ISBLANK(OFFSET(Saisie!$D$6,0,ROW()-9)),"",OFFSET(Saisie!$D$6,0,ROW()-9))</f>
        <v/>
      </c>
      <c r="B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4" spans="1:15">
      <c r="A144" s="17" t="str">
        <f ca="1">IF(ISBLANK(OFFSET(Saisie!$D$6,0,ROW()-9)),"",OFFSET(Saisie!$D$6,0,ROW()-9))</f>
        <v/>
      </c>
      <c r="B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5" spans="1:15">
      <c r="A145" s="17" t="str">
        <f ca="1">IF(ISBLANK(OFFSET(Saisie!$D$6,0,ROW()-9)),"",OFFSET(Saisie!$D$6,0,ROW()-9))</f>
        <v/>
      </c>
      <c r="B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6" spans="1:15">
      <c r="A146" s="17" t="str">
        <f ca="1">IF(ISBLANK(OFFSET(Saisie!$D$6,0,ROW()-9)),"",OFFSET(Saisie!$D$6,0,ROW()-9))</f>
        <v/>
      </c>
      <c r="B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7" spans="1:15">
      <c r="A147" s="17" t="str">
        <f ca="1">IF(ISBLANK(OFFSET(Saisie!$D$6,0,ROW()-9)),"",OFFSET(Saisie!$D$6,0,ROW()-9))</f>
        <v/>
      </c>
      <c r="B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8" spans="1:15">
      <c r="A148" s="17" t="str">
        <f ca="1">IF(ISBLANK(OFFSET(Saisie!$D$6,0,ROW()-9)),"",OFFSET(Saisie!$D$6,0,ROW()-9))</f>
        <v/>
      </c>
      <c r="B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9" spans="1:15">
      <c r="A149" s="17" t="str">
        <f ca="1">IF(ISBLANK(OFFSET(Saisie!$D$6,0,ROW()-9)),"",OFFSET(Saisie!$D$6,0,ROW()-9))</f>
        <v/>
      </c>
      <c r="B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0" spans="1:15">
      <c r="A150" s="17" t="str">
        <f ca="1">IF(ISBLANK(OFFSET(Saisie!$D$6,0,ROW()-9)),"",OFFSET(Saisie!$D$6,0,ROW()-9))</f>
        <v/>
      </c>
      <c r="B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1" spans="1:15">
      <c r="A151" s="17" t="str">
        <f ca="1">IF(ISBLANK(OFFSET(Saisie!$D$6,0,ROW()-9)),"",OFFSET(Saisie!$D$6,0,ROW()-9))</f>
        <v/>
      </c>
      <c r="B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2" spans="1:15">
      <c r="A152" s="17" t="str">
        <f ca="1">IF(ISBLANK(OFFSET(Saisie!$D$6,0,ROW()-9)),"",OFFSET(Saisie!$D$6,0,ROW()-9))</f>
        <v/>
      </c>
      <c r="B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3" spans="1:15">
      <c r="A153" s="17" t="str">
        <f ca="1">IF(ISBLANK(OFFSET(Saisie!$D$6,0,ROW()-9)),"",OFFSET(Saisie!$D$6,0,ROW()-9))</f>
        <v/>
      </c>
      <c r="B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4" spans="1:15">
      <c r="A154" s="17" t="str">
        <f ca="1">IF(ISBLANK(OFFSET(Saisie!$D$6,0,ROW()-9)),"",OFFSET(Saisie!$D$6,0,ROW()-9))</f>
        <v/>
      </c>
      <c r="B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5" spans="1:15">
      <c r="A155" s="17" t="str">
        <f ca="1">IF(ISBLANK(OFFSET(Saisie!$D$6,0,ROW()-9)),"",OFFSET(Saisie!$D$6,0,ROW()-9))</f>
        <v/>
      </c>
      <c r="B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6" spans="1:15">
      <c r="A156" s="17" t="str">
        <f ca="1">IF(ISBLANK(OFFSET(Saisie!$D$6,0,ROW()-9)),"",OFFSET(Saisie!$D$6,0,ROW()-9))</f>
        <v/>
      </c>
      <c r="B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7" spans="1:15">
      <c r="A157" s="17" t="str">
        <f ca="1">IF(ISBLANK(OFFSET(Saisie!$D$6,0,ROW()-9)),"",OFFSET(Saisie!$D$6,0,ROW()-9))</f>
        <v/>
      </c>
      <c r="B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8" spans="1:15">
      <c r="A158" s="17" t="str">
        <f ca="1">IF(ISBLANK(OFFSET(Saisie!$D$6,0,ROW()-9)),"",OFFSET(Saisie!$D$6,0,ROW()-9))</f>
        <v/>
      </c>
      <c r="B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9" spans="1:15">
      <c r="A159" s="17" t="str">
        <f ca="1">IF(ISBLANK(OFFSET(Saisie!$D$6,0,ROW()-9)),"",OFFSET(Saisie!$D$6,0,ROW()-9))</f>
        <v/>
      </c>
      <c r="B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0" spans="1:15">
      <c r="A160" s="17" t="str">
        <f ca="1">IF(ISBLANK(OFFSET(Saisie!$D$6,0,ROW()-9)),"",OFFSET(Saisie!$D$6,0,ROW()-9))</f>
        <v/>
      </c>
      <c r="B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1" spans="1:15">
      <c r="A161" s="17" t="str">
        <f ca="1">IF(ISBLANK(OFFSET(Saisie!$D$6,0,ROW()-9)),"",OFFSET(Saisie!$D$6,0,ROW()-9))</f>
        <v/>
      </c>
      <c r="B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2" spans="1:15">
      <c r="A162" s="17" t="str">
        <f ca="1">IF(ISBLANK(OFFSET(Saisie!$D$6,0,ROW()-9)),"",OFFSET(Saisie!$D$6,0,ROW()-9))</f>
        <v/>
      </c>
      <c r="B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3" spans="1:15">
      <c r="A163" s="17" t="str">
        <f ca="1">IF(ISBLANK(OFFSET(Saisie!$D$6,0,ROW()-9)),"",OFFSET(Saisie!$D$6,0,ROW()-9))</f>
        <v/>
      </c>
      <c r="B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4" spans="1:15">
      <c r="A164" s="17" t="str">
        <f ca="1">IF(ISBLANK(OFFSET(Saisie!$D$6,0,ROW()-9)),"",OFFSET(Saisie!$D$6,0,ROW()-9))</f>
        <v/>
      </c>
      <c r="B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5" spans="1:15">
      <c r="A165" s="17" t="str">
        <f ca="1">IF(ISBLANK(OFFSET(Saisie!$D$6,0,ROW()-9)),"",OFFSET(Saisie!$D$6,0,ROW()-9))</f>
        <v/>
      </c>
      <c r="B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6" spans="1:15">
      <c r="A166" s="17" t="str">
        <f ca="1">IF(ISBLANK(OFFSET(Saisie!$D$6,0,ROW()-9)),"",OFFSET(Saisie!$D$6,0,ROW()-9))</f>
        <v/>
      </c>
      <c r="B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7" spans="1:15">
      <c r="A167" s="17" t="str">
        <f ca="1">IF(ISBLANK(OFFSET(Saisie!$D$6,0,ROW()-9)),"",OFFSET(Saisie!$D$6,0,ROW()-9))</f>
        <v/>
      </c>
      <c r="B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8" spans="1:15">
      <c r="A168" s="17" t="str">
        <f ca="1">IF(ISBLANK(OFFSET(Saisie!$D$6,0,ROW()-9)),"",OFFSET(Saisie!$D$6,0,ROW()-9))</f>
        <v/>
      </c>
      <c r="B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9" spans="1:15">
      <c r="A169" s="17" t="str">
        <f ca="1">IF(ISBLANK(OFFSET(Saisie!$D$6,0,ROW()-9)),"",OFFSET(Saisie!$D$6,0,ROW()-9))</f>
        <v/>
      </c>
      <c r="B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0" spans="1:15">
      <c r="A170" s="17" t="str">
        <f ca="1">IF(ISBLANK(OFFSET(Saisie!$D$6,0,ROW()-9)),"",OFFSET(Saisie!$D$6,0,ROW()-9))</f>
        <v/>
      </c>
      <c r="B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1" spans="1:15">
      <c r="A171" s="17" t="str">
        <f ca="1">IF(ISBLANK(OFFSET(Saisie!$D$6,0,ROW()-9)),"",OFFSET(Saisie!$D$6,0,ROW()-9))</f>
        <v/>
      </c>
      <c r="B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2" spans="1:15">
      <c r="A172" s="17" t="str">
        <f ca="1">IF(ISBLANK(OFFSET(Saisie!$D$6,0,ROW()-9)),"",OFFSET(Saisie!$D$6,0,ROW()-9))</f>
        <v/>
      </c>
      <c r="B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3" spans="1:15">
      <c r="A173" s="17" t="str">
        <f ca="1">IF(ISBLANK(OFFSET(Saisie!$D$6,0,ROW()-9)),"",OFFSET(Saisie!$D$6,0,ROW()-9))</f>
        <v/>
      </c>
      <c r="B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4" spans="1:15">
      <c r="A174" s="17" t="str">
        <f ca="1">IF(ISBLANK(OFFSET(Saisie!$D$6,0,ROW()-9)),"",OFFSET(Saisie!$D$6,0,ROW()-9))</f>
        <v/>
      </c>
      <c r="B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5" spans="1:15">
      <c r="A175" s="17" t="str">
        <f ca="1">IF(ISBLANK(OFFSET(Saisie!$D$6,0,ROW()-9)),"",OFFSET(Saisie!$D$6,0,ROW()-9))</f>
        <v/>
      </c>
      <c r="B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6" spans="1:15">
      <c r="A176" s="17" t="str">
        <f ca="1">IF(ISBLANK(OFFSET(Saisie!$D$6,0,ROW()-9)),"",OFFSET(Saisie!$D$6,0,ROW()-9))</f>
        <v/>
      </c>
      <c r="B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7" spans="1:15">
      <c r="A177" s="17" t="str">
        <f ca="1">IF(ISBLANK(OFFSET(Saisie!$D$6,0,ROW()-9)),"",OFFSET(Saisie!$D$6,0,ROW()-9))</f>
        <v/>
      </c>
      <c r="B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8" spans="1:15">
      <c r="A178" s="17" t="str">
        <f ca="1">IF(ISBLANK(OFFSET(Saisie!$D$6,0,ROW()-9)),"",OFFSET(Saisie!$D$6,0,ROW()-9))</f>
        <v/>
      </c>
      <c r="B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9" spans="1:15">
      <c r="A179" s="17" t="str">
        <f ca="1">IF(ISBLANK(OFFSET(Saisie!$D$6,0,ROW()-9)),"",OFFSET(Saisie!$D$6,0,ROW()-9))</f>
        <v/>
      </c>
      <c r="B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0" spans="1:15">
      <c r="A180" s="17" t="str">
        <f ca="1">IF(ISBLANK(OFFSET(Saisie!$D$6,0,ROW()-9)),"",OFFSET(Saisie!$D$6,0,ROW()-9))</f>
        <v/>
      </c>
      <c r="B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1" spans="1:15">
      <c r="A181" s="17" t="str">
        <f ca="1">IF(ISBLANK(OFFSET(Saisie!$D$6,0,ROW()-9)),"",OFFSET(Saisie!$D$6,0,ROW()-9))</f>
        <v/>
      </c>
      <c r="B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2" spans="1:15">
      <c r="A182" s="17" t="str">
        <f ca="1">IF(ISBLANK(OFFSET(Saisie!$D$6,0,ROW()-9)),"",OFFSET(Saisie!$D$6,0,ROW()-9))</f>
        <v/>
      </c>
      <c r="B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3" spans="1:15">
      <c r="A183" s="17" t="str">
        <f ca="1">IF(ISBLANK(OFFSET(Saisie!$D$6,0,ROW()-9)),"",OFFSET(Saisie!$D$6,0,ROW()-9))</f>
        <v/>
      </c>
      <c r="B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4" spans="1:15">
      <c r="A184" s="17" t="str">
        <f ca="1">IF(ISBLANK(OFFSET(Saisie!$D$6,0,ROW()-9)),"",OFFSET(Saisie!$D$6,0,ROW()-9))</f>
        <v/>
      </c>
      <c r="B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5" spans="1:15">
      <c r="A185" s="17" t="str">
        <f ca="1">IF(ISBLANK(OFFSET(Saisie!$D$6,0,ROW()-9)),"",OFFSET(Saisie!$D$6,0,ROW()-9))</f>
        <v/>
      </c>
      <c r="B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6" spans="1:15">
      <c r="A186" s="17" t="str">
        <f ca="1">IF(ISBLANK(OFFSET(Saisie!$D$6,0,ROW()-9)),"",OFFSET(Saisie!$D$6,0,ROW()-9))</f>
        <v/>
      </c>
      <c r="B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7" spans="1:15">
      <c r="A187" s="17" t="str">
        <f ca="1">IF(ISBLANK(OFFSET(Saisie!$D$6,0,ROW()-9)),"",OFFSET(Saisie!$D$6,0,ROW()-9))</f>
        <v/>
      </c>
      <c r="B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8" spans="1:15">
      <c r="A188" s="17" t="str">
        <f ca="1">IF(ISBLANK(OFFSET(Saisie!$D$6,0,ROW()-9)),"",OFFSET(Saisie!$D$6,0,ROW()-9))</f>
        <v/>
      </c>
      <c r="B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9" spans="1:15">
      <c r="A189" s="17" t="str">
        <f ca="1">IF(ISBLANK(OFFSET(Saisie!$D$6,0,ROW()-9)),"",OFFSET(Saisie!$D$6,0,ROW()-9))</f>
        <v/>
      </c>
      <c r="B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0" spans="1:15">
      <c r="A190" s="17" t="str">
        <f ca="1">IF(ISBLANK(OFFSET(Saisie!$D$6,0,ROW()-9)),"",OFFSET(Saisie!$D$6,0,ROW()-9))</f>
        <v/>
      </c>
      <c r="B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1" spans="1:15">
      <c r="A191" s="17" t="str">
        <f ca="1">IF(ISBLANK(OFFSET(Saisie!$D$6,0,ROW()-9)),"",OFFSET(Saisie!$D$6,0,ROW()-9))</f>
        <v/>
      </c>
      <c r="B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2" spans="1:15">
      <c r="A192" s="17" t="str">
        <f ca="1">IF(ISBLANK(OFFSET(Saisie!$D$6,0,ROW()-9)),"",OFFSET(Saisie!$D$6,0,ROW()-9))</f>
        <v/>
      </c>
      <c r="B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3" spans="1:15">
      <c r="A193" s="17" t="str">
        <f ca="1">IF(ISBLANK(OFFSET(Saisie!$D$6,0,ROW()-9)),"",OFFSET(Saisie!$D$6,0,ROW()-9))</f>
        <v/>
      </c>
      <c r="B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4" spans="1:15">
      <c r="A194" s="17" t="str">
        <f ca="1">IF(ISBLANK(OFFSET(Saisie!$D$6,0,ROW()-9)),"",OFFSET(Saisie!$D$6,0,ROW()-9))</f>
        <v/>
      </c>
      <c r="B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5" spans="1:15">
      <c r="A195" s="17" t="str">
        <f ca="1">IF(ISBLANK(OFFSET(Saisie!$D$6,0,ROW()-9)),"",OFFSET(Saisie!$D$6,0,ROW()-9))</f>
        <v/>
      </c>
      <c r="B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6" spans="1:15">
      <c r="A196" s="17" t="str">
        <f ca="1">IF(ISBLANK(OFFSET(Saisie!$D$6,0,ROW()-9)),"",OFFSET(Saisie!$D$6,0,ROW()-9))</f>
        <v/>
      </c>
      <c r="B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7" spans="1:15">
      <c r="A197" s="17" t="str">
        <f ca="1">IF(ISBLANK(OFFSET(Saisie!$D$6,0,ROW()-9)),"",OFFSET(Saisie!$D$6,0,ROW()-9))</f>
        <v/>
      </c>
      <c r="B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8" spans="1:15">
      <c r="A198" s="17" t="str">
        <f ca="1">IF(ISBLANK(OFFSET(Saisie!$D$6,0,ROW()-9)),"",OFFSET(Saisie!$D$6,0,ROW()-9))</f>
        <v/>
      </c>
      <c r="B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9" spans="1:15">
      <c r="A199" s="17" t="str">
        <f ca="1">IF(ISBLANK(OFFSET(Saisie!$D$6,0,ROW()-9)),"",OFFSET(Saisie!$D$6,0,ROW()-9))</f>
        <v/>
      </c>
      <c r="B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0" spans="1:15">
      <c r="A200" s="17" t="str">
        <f ca="1">IF(ISBLANK(OFFSET(Saisie!$D$6,0,ROW()-9)),"",OFFSET(Saisie!$D$6,0,ROW()-9))</f>
        <v/>
      </c>
      <c r="B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1" spans="1:15">
      <c r="A201" s="17" t="str">
        <f ca="1">IF(ISBLANK(OFFSET(Saisie!$D$6,0,ROW()-9)),"",OFFSET(Saisie!$D$6,0,ROW()-9))</f>
        <v/>
      </c>
      <c r="B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2" spans="1:15">
      <c r="A202" s="17" t="str">
        <f ca="1">IF(ISBLANK(OFFSET(Saisie!$D$6,0,ROW()-9)),"",OFFSET(Saisie!$D$6,0,ROW()-9))</f>
        <v/>
      </c>
      <c r="B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3" spans="1:15">
      <c r="A203" s="17" t="str">
        <f ca="1">IF(ISBLANK(OFFSET(Saisie!$D$6,0,ROW()-9)),"",OFFSET(Saisie!$D$6,0,ROW()-9))</f>
        <v/>
      </c>
      <c r="B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4" spans="1:15">
      <c r="A204" s="17" t="str">
        <f ca="1">IF(ISBLANK(OFFSET(Saisie!$D$6,0,ROW()-9)),"",OFFSET(Saisie!$D$6,0,ROW()-9))</f>
        <v/>
      </c>
      <c r="B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5" spans="1:15">
      <c r="A205" s="17" t="str">
        <f ca="1">IF(ISBLANK(OFFSET(Saisie!$D$6,0,ROW()-9)),"",OFFSET(Saisie!$D$6,0,ROW()-9))</f>
        <v/>
      </c>
      <c r="B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6" spans="1:15">
      <c r="A206" s="17" t="str">
        <f ca="1">IF(ISBLANK(OFFSET(Saisie!$D$6,0,ROW()-9)),"",OFFSET(Saisie!$D$6,0,ROW()-9))</f>
        <v/>
      </c>
      <c r="B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7" spans="1:15">
      <c r="A207" s="17" t="str">
        <f ca="1">IF(ISBLANK(OFFSET(Saisie!$D$6,0,ROW()-9)),"",OFFSET(Saisie!$D$6,0,ROW()-9))</f>
        <v/>
      </c>
      <c r="B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8" spans="1:15">
      <c r="A208" s="17" t="str">
        <f ca="1">IF(ISBLANK(OFFSET(Saisie!$D$6,0,ROW()-9)),"",OFFSET(Saisie!$D$6,0,ROW()-9))</f>
        <v/>
      </c>
      <c r="B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9" spans="1:15">
      <c r="A209" s="17" t="str">
        <f ca="1">IF(ISBLANK(OFFSET(Saisie!$D$6,0,ROW()-9)),"",OFFSET(Saisie!$D$6,0,ROW()-9))</f>
        <v/>
      </c>
      <c r="B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0" spans="1:15">
      <c r="A210" s="17" t="str">
        <f ca="1">IF(ISBLANK(OFFSET(Saisie!$D$6,0,ROW()-9)),"",OFFSET(Saisie!$D$6,0,ROW()-9))</f>
        <v/>
      </c>
      <c r="B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1" spans="1:15">
      <c r="A211" s="17" t="str">
        <f ca="1">IF(ISBLANK(OFFSET(Saisie!$D$6,0,ROW()-9)),"",OFFSET(Saisie!$D$6,0,ROW()-9))</f>
        <v/>
      </c>
      <c r="B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2" spans="1:15">
      <c r="A212" s="17" t="str">
        <f ca="1">IF(ISBLANK(OFFSET(Saisie!$D$6,0,ROW()-9)),"",OFFSET(Saisie!$D$6,0,ROW()-9))</f>
        <v/>
      </c>
      <c r="B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3" spans="1:15">
      <c r="A213" s="17" t="str">
        <f ca="1">IF(ISBLANK(OFFSET(Saisie!$D$6,0,ROW()-9)),"",OFFSET(Saisie!$D$6,0,ROW()-9))</f>
        <v/>
      </c>
      <c r="B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4" spans="1:15">
      <c r="A214" s="17" t="str">
        <f ca="1">IF(ISBLANK(OFFSET(Saisie!$D$6,0,ROW()-9)),"",OFFSET(Saisie!$D$6,0,ROW()-9))</f>
        <v/>
      </c>
      <c r="B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5" spans="1:15">
      <c r="A215" s="17" t="str">
        <f ca="1">IF(ISBLANK(OFFSET(Saisie!$D$6,0,ROW()-9)),"",OFFSET(Saisie!$D$6,0,ROW()-9))</f>
        <v/>
      </c>
      <c r="B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6" spans="1:15">
      <c r="A216" s="17" t="str">
        <f ca="1">IF(ISBLANK(OFFSET(Saisie!$D$6,0,ROW()-9)),"",OFFSET(Saisie!$D$6,0,ROW()-9))</f>
        <v/>
      </c>
      <c r="B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7" spans="1:15">
      <c r="A217" s="17" t="str">
        <f ca="1">IF(ISBLANK(OFFSET(Saisie!$D$6,0,ROW()-9)),"",OFFSET(Saisie!$D$6,0,ROW()-9))</f>
        <v/>
      </c>
      <c r="B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8" spans="1:15">
      <c r="A218" s="17" t="str">
        <f ca="1">IF(ISBLANK(OFFSET(Saisie!$D$6,0,ROW()-9)),"",OFFSET(Saisie!$D$6,0,ROW()-9))</f>
        <v/>
      </c>
      <c r="B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9" spans="1:15">
      <c r="A219" s="17" t="str">
        <f ca="1">IF(ISBLANK(OFFSET(Saisie!$D$6,0,ROW()-9)),"",OFFSET(Saisie!$D$6,0,ROW()-9))</f>
        <v/>
      </c>
      <c r="B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0" spans="1:15">
      <c r="A220" s="17" t="str">
        <f ca="1">IF(ISBLANK(OFFSET(Saisie!$D$6,0,ROW()-9)),"",OFFSET(Saisie!$D$6,0,ROW()-9))</f>
        <v/>
      </c>
      <c r="B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1" spans="1:15">
      <c r="A221" s="17" t="str">
        <f ca="1">IF(ISBLANK(OFFSET(Saisie!$D$6,0,ROW()-9)),"",OFFSET(Saisie!$D$6,0,ROW()-9))</f>
        <v/>
      </c>
      <c r="B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2" spans="1:15">
      <c r="A222" s="17" t="str">
        <f ca="1">IF(ISBLANK(OFFSET(Saisie!$D$6,0,ROW()-9)),"",OFFSET(Saisie!$D$6,0,ROW()-9))</f>
        <v/>
      </c>
      <c r="B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3" spans="1:15">
      <c r="A223" s="17" t="str">
        <f ca="1">IF(ISBLANK(OFFSET(Saisie!$D$6,0,ROW()-9)),"",OFFSET(Saisie!$D$6,0,ROW()-9))</f>
        <v/>
      </c>
      <c r="B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4" spans="1:15">
      <c r="A224" s="17" t="str">
        <f ca="1">IF(ISBLANK(OFFSET(Saisie!$D$6,0,ROW()-9)),"",OFFSET(Saisie!$D$6,0,ROW()-9))</f>
        <v/>
      </c>
      <c r="B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5" spans="1:15">
      <c r="A225" s="17" t="str">
        <f ca="1">IF(ISBLANK(OFFSET(Saisie!$D$6,0,ROW()-9)),"",OFFSET(Saisie!$D$6,0,ROW()-9))</f>
        <v/>
      </c>
      <c r="B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6" spans="1:15">
      <c r="A226" s="17" t="str">
        <f ca="1">IF(ISBLANK(OFFSET(Saisie!$D$6,0,ROW()-9)),"",OFFSET(Saisie!$D$6,0,ROW()-9))</f>
        <v/>
      </c>
      <c r="B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7" spans="1:15">
      <c r="A227" s="17" t="str">
        <f ca="1">IF(ISBLANK(OFFSET(Saisie!$D$6,0,ROW()-9)),"",OFFSET(Saisie!$D$6,0,ROW()-9))</f>
        <v/>
      </c>
      <c r="B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8" spans="1:15">
      <c r="A228" s="17" t="str">
        <f ca="1">IF(ISBLANK(OFFSET(Saisie!$D$6,0,ROW()-9)),"",OFFSET(Saisie!$D$6,0,ROW()-9))</f>
        <v/>
      </c>
      <c r="B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9" spans="1:15">
      <c r="A229" s="17" t="str">
        <f ca="1">IF(ISBLANK(OFFSET(Saisie!$D$6,0,ROW()-9)),"",OFFSET(Saisie!$D$6,0,ROW()-9))</f>
        <v/>
      </c>
      <c r="B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0" spans="1:15">
      <c r="A230" s="17" t="str">
        <f ca="1">IF(ISBLANK(OFFSET(Saisie!$D$6,0,ROW()-9)),"",OFFSET(Saisie!$D$6,0,ROW()-9))</f>
        <v/>
      </c>
      <c r="B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1" spans="1:15">
      <c r="A231" s="17" t="str">
        <f ca="1">IF(ISBLANK(OFFSET(Saisie!$D$6,0,ROW()-9)),"",OFFSET(Saisie!$D$6,0,ROW()-9))</f>
        <v/>
      </c>
      <c r="B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2" spans="1:15">
      <c r="A232" s="17" t="str">
        <f ca="1">IF(ISBLANK(OFFSET(Saisie!$D$6,0,ROW()-9)),"",OFFSET(Saisie!$D$6,0,ROW()-9))</f>
        <v/>
      </c>
      <c r="B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3" spans="1:15">
      <c r="A233" s="17" t="str">
        <f ca="1">IF(ISBLANK(OFFSET(Saisie!$D$6,0,ROW()-9)),"",OFFSET(Saisie!$D$6,0,ROW()-9))</f>
        <v/>
      </c>
      <c r="B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4" spans="1:15">
      <c r="A234" s="17" t="str">
        <f ca="1">IF(ISBLANK(OFFSET(Saisie!$D$6,0,ROW()-9)),"",OFFSET(Saisie!$D$6,0,ROW()-9))</f>
        <v/>
      </c>
      <c r="B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5" spans="1:15">
      <c r="A235" s="17" t="str">
        <f ca="1">IF(ISBLANK(OFFSET(Saisie!$D$6,0,ROW()-9)),"",OFFSET(Saisie!$D$6,0,ROW()-9))</f>
        <v/>
      </c>
      <c r="B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6" spans="1:15">
      <c r="A236" s="17" t="str">
        <f ca="1">IF(ISBLANK(OFFSET(Saisie!$D$6,0,ROW()-9)),"",OFFSET(Saisie!$D$6,0,ROW()-9))</f>
        <v/>
      </c>
      <c r="B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7" spans="1:15">
      <c r="A237" s="17" t="str">
        <f ca="1">IF(ISBLANK(OFFSET(Saisie!$D$6,0,ROW()-9)),"",OFFSET(Saisie!$D$6,0,ROW()-9))</f>
        <v/>
      </c>
      <c r="B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8" spans="1:15">
      <c r="A238" s="17" t="str">
        <f ca="1">IF(ISBLANK(OFFSET(Saisie!$D$6,0,ROW()-9)),"",OFFSET(Saisie!$D$6,0,ROW()-9))</f>
        <v/>
      </c>
      <c r="B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9" spans="1:15">
      <c r="A239" s="17" t="str">
        <f ca="1">IF(ISBLANK(OFFSET(Saisie!$D$6,0,ROW()-9)),"",OFFSET(Saisie!$D$6,0,ROW()-9))</f>
        <v/>
      </c>
      <c r="B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0" spans="1:15">
      <c r="A240" s="17" t="str">
        <f ca="1">IF(ISBLANK(OFFSET(Saisie!$D$6,0,ROW()-9)),"",OFFSET(Saisie!$D$6,0,ROW()-9))</f>
        <v/>
      </c>
      <c r="B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1" spans="1:15">
      <c r="A241" s="17" t="str">
        <f ca="1">IF(ISBLANK(OFFSET(Saisie!$D$6,0,ROW()-9)),"",OFFSET(Saisie!$D$6,0,ROW()-9))</f>
        <v/>
      </c>
      <c r="B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2" spans="1:15">
      <c r="A242" s="17" t="str">
        <f ca="1">IF(ISBLANK(OFFSET(Saisie!$D$6,0,ROW()-9)),"",OFFSET(Saisie!$D$6,0,ROW()-9))</f>
        <v/>
      </c>
      <c r="B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3" spans="1:15">
      <c r="A243" s="17" t="str">
        <f ca="1">IF(ISBLANK(OFFSET(Saisie!$D$6,0,ROW()-9)),"",OFFSET(Saisie!$D$6,0,ROW()-9))</f>
        <v/>
      </c>
      <c r="B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4" spans="1:15">
      <c r="A244" s="17" t="str">
        <f ca="1">IF(ISBLANK(OFFSET(Saisie!$D$6,0,ROW()-9)),"",OFFSET(Saisie!$D$6,0,ROW()-9))</f>
        <v/>
      </c>
      <c r="B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5" spans="1:15">
      <c r="A245" s="17" t="str">
        <f ca="1">IF(ISBLANK(OFFSET(Saisie!$D$6,0,ROW()-9)),"",OFFSET(Saisie!$D$6,0,ROW()-9))</f>
        <v/>
      </c>
      <c r="B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6" spans="1:15">
      <c r="A246" s="17" t="str">
        <f ca="1">IF(ISBLANK(OFFSET(Saisie!$D$6,0,ROW()-9)),"",OFFSET(Saisie!$D$6,0,ROW()-9))</f>
        <v/>
      </c>
      <c r="B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7" spans="1:15">
      <c r="A247" s="17" t="str">
        <f ca="1">IF(ISBLANK(OFFSET(Saisie!$D$6,0,ROW()-9)),"",OFFSET(Saisie!$D$6,0,ROW()-9))</f>
        <v/>
      </c>
      <c r="B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8" spans="1:15">
      <c r="A248" s="17" t="str">
        <f ca="1">IF(ISBLANK(OFFSET(Saisie!$D$6,0,ROW()-9)),"",OFFSET(Saisie!$D$6,0,ROW()-9))</f>
        <v/>
      </c>
      <c r="B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9" spans="1:15">
      <c r="A249" s="17" t="str">
        <f ca="1">IF(ISBLANK(OFFSET(Saisie!$D$6,0,ROW()-9)),"",OFFSET(Saisie!$D$6,0,ROW()-9))</f>
        <v/>
      </c>
      <c r="B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0" spans="1:15">
      <c r="A250" s="17" t="str">
        <f ca="1">IF(ISBLANK(OFFSET(Saisie!$D$6,0,ROW()-9)),"",OFFSET(Saisie!$D$6,0,ROW()-9))</f>
        <v/>
      </c>
      <c r="B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1" spans="1:15">
      <c r="A251" s="17" t="str">
        <f ca="1">IF(ISBLANK(OFFSET(Saisie!$D$6,0,ROW()-9)),"",OFFSET(Saisie!$D$6,0,ROW()-9))</f>
        <v/>
      </c>
      <c r="B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2" spans="1:15">
      <c r="A252" s="17" t="str">
        <f ca="1">IF(ISBLANK(OFFSET(Saisie!$D$6,0,ROW()-9)),"",OFFSET(Saisie!$D$6,0,ROW()-9))</f>
        <v/>
      </c>
      <c r="B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3" spans="1:15">
      <c r="A253" s="17" t="str">
        <f ca="1">IF(ISBLANK(OFFSET(Saisie!$D$6,0,ROW()-9)),"",OFFSET(Saisie!$D$6,0,ROW()-9))</f>
        <v/>
      </c>
      <c r="B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4" spans="1:15">
      <c r="A254" s="17" t="str">
        <f ca="1">IF(ISBLANK(OFFSET(Saisie!$D$6,0,ROW()-9)),"",OFFSET(Saisie!$D$6,0,ROW()-9))</f>
        <v/>
      </c>
      <c r="B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5" spans="1:15">
      <c r="A255" s="17" t="str">
        <f ca="1">IF(ISBLANK(OFFSET(Saisie!$D$6,0,ROW()-9)),"",OFFSET(Saisie!$D$6,0,ROW()-9))</f>
        <v/>
      </c>
      <c r="B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6" spans="1:15">
      <c r="A256" s="17" t="str">
        <f ca="1">IF(ISBLANK(OFFSET(Saisie!$D$6,0,ROW()-9)),"",OFFSET(Saisie!$D$6,0,ROW()-9))</f>
        <v/>
      </c>
      <c r="B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7" spans="1:15">
      <c r="A257" s="17" t="str">
        <f ca="1">IF(ISBLANK(OFFSET(Saisie!$D$6,0,ROW()-9)),"",OFFSET(Saisie!$D$6,0,ROW()-9))</f>
        <v/>
      </c>
      <c r="B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8" spans="1:15">
      <c r="A258" s="17" t="str">
        <f ca="1">IF(ISBLANK(OFFSET(Saisie!$D$6,0,ROW()-9)),"",OFFSET(Saisie!$D$6,0,ROW()-9))</f>
        <v/>
      </c>
      <c r="B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9" spans="1:15">
      <c r="A259" s="17" t="str">
        <f ca="1">IF(ISBLANK(OFFSET(Saisie!$D$6,0,ROW()-9)),"",OFFSET(Saisie!$D$6,0,ROW()-9))</f>
        <v/>
      </c>
      <c r="B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0" spans="1:15">
      <c r="A260" s="17" t="str">
        <f ca="1">IF(ISBLANK(OFFSET(Saisie!$D$6,0,ROW()-9)),"",OFFSET(Saisie!$D$6,0,ROW()-9))</f>
        <v/>
      </c>
      <c r="B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1" spans="1:15">
      <c r="A261" s="17" t="str">
        <f ca="1">IF(ISBLANK(OFFSET(Saisie!$D$6,0,ROW()-9)),"",OFFSET(Saisie!$D$6,0,ROW()-9))</f>
        <v/>
      </c>
      <c r="B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2" spans="1:15">
      <c r="A262" s="17" t="str">
        <f ca="1">IF(ISBLANK(OFFSET(Saisie!$D$6,0,ROW()-9)),"",OFFSET(Saisie!$D$6,0,ROW()-9))</f>
        <v/>
      </c>
      <c r="B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3" spans="1:15">
      <c r="A263" s="17" t="str">
        <f ca="1">IF(ISBLANK(OFFSET(Saisie!$D$6,0,ROW()-9)),"",OFFSET(Saisie!$D$6,0,ROW()-9))</f>
        <v/>
      </c>
      <c r="B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4" spans="1:15">
      <c r="A264" s="17" t="str">
        <f ca="1">IF(ISBLANK(OFFSET(Saisie!$D$6,0,ROW()-9)),"",OFFSET(Saisie!$D$6,0,ROW()-9))</f>
        <v/>
      </c>
      <c r="B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5" spans="1:15">
      <c r="A265" s="17" t="str">
        <f ca="1">IF(ISBLANK(OFFSET(Saisie!$D$6,0,ROW()-9)),"",OFFSET(Saisie!$D$6,0,ROW()-9))</f>
        <v/>
      </c>
      <c r="B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6" spans="1:15">
      <c r="A266" s="17" t="str">
        <f ca="1">IF(ISBLANK(OFFSET(Saisie!$D$6,0,ROW()-9)),"",OFFSET(Saisie!$D$6,0,ROW()-9))</f>
        <v/>
      </c>
      <c r="B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7" spans="1:15">
      <c r="A267" s="17" t="str">
        <f ca="1">IF(ISBLANK(OFFSET(Saisie!$D$6,0,ROW()-9)),"",OFFSET(Saisie!$D$6,0,ROW()-9))</f>
        <v/>
      </c>
      <c r="B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8" spans="1:15">
      <c r="A268" s="17" t="str">
        <f ca="1">IF(ISBLANK(OFFSET(Saisie!$D$6,0,ROW()-9)),"",OFFSET(Saisie!$D$6,0,ROW()-9))</f>
        <v/>
      </c>
      <c r="B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9" spans="1:15">
      <c r="A269" s="17" t="str">
        <f ca="1">IF(ISBLANK(OFFSET(Saisie!$D$6,0,ROW()-9)),"",OFFSET(Saisie!$D$6,0,ROW()-9))</f>
        <v/>
      </c>
      <c r="B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0" spans="1:15">
      <c r="A270" s="17" t="str">
        <f ca="1">IF(ISBLANK(OFFSET(Saisie!$D$6,0,ROW()-9)),"",OFFSET(Saisie!$D$6,0,ROW()-9))</f>
        <v/>
      </c>
      <c r="B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1" spans="1:15">
      <c r="A271" s="17" t="str">
        <f ca="1">IF(ISBLANK(OFFSET(Saisie!$D$6,0,ROW()-9)),"",OFFSET(Saisie!$D$6,0,ROW()-9))</f>
        <v/>
      </c>
      <c r="B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2" spans="1:15">
      <c r="A272" s="17" t="str">
        <f ca="1">IF(ISBLANK(OFFSET(Saisie!$D$6,0,ROW()-9)),"",OFFSET(Saisie!$D$6,0,ROW()-9))</f>
        <v/>
      </c>
      <c r="B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3" spans="1:15">
      <c r="A273" s="17" t="str">
        <f ca="1">IF(ISBLANK(OFFSET(Saisie!$D$6,0,ROW()-9)),"",OFFSET(Saisie!$D$6,0,ROW()-9))</f>
        <v/>
      </c>
      <c r="B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4" spans="1:15">
      <c r="A274" s="17" t="str">
        <f ca="1">IF(ISBLANK(OFFSET(Saisie!$D$6,0,ROW()-9)),"",OFFSET(Saisie!$D$6,0,ROW()-9))</f>
        <v/>
      </c>
      <c r="B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5" spans="1:15">
      <c r="A275" s="17" t="str">
        <f ca="1">IF(ISBLANK(OFFSET(Saisie!$D$6,0,ROW()-9)),"",OFFSET(Saisie!$D$6,0,ROW()-9))</f>
        <v/>
      </c>
      <c r="B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6" spans="1:15">
      <c r="A276" s="17" t="str">
        <f ca="1">IF(ISBLANK(OFFSET(Saisie!$D$6,0,ROW()-9)),"",OFFSET(Saisie!$D$6,0,ROW()-9))</f>
        <v/>
      </c>
      <c r="B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7" spans="1:15">
      <c r="A277" s="17" t="str">
        <f ca="1">IF(ISBLANK(OFFSET(Saisie!$D$6,0,ROW()-9)),"",OFFSET(Saisie!$D$6,0,ROW()-9))</f>
        <v/>
      </c>
      <c r="B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8" spans="1:15">
      <c r="A278" s="17" t="str">
        <f ca="1">IF(ISBLANK(OFFSET(Saisie!$D$6,0,ROW()-9)),"",OFFSET(Saisie!$D$6,0,ROW()-9))</f>
        <v/>
      </c>
      <c r="B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9" spans="1:15">
      <c r="A279" s="17" t="str">
        <f ca="1">IF(ISBLANK(OFFSET(Saisie!$D$6,0,ROW()-9)),"",OFFSET(Saisie!$D$6,0,ROW()-9))</f>
        <v/>
      </c>
      <c r="B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0" spans="1:15">
      <c r="A280" s="17" t="str">
        <f ca="1">IF(ISBLANK(OFFSET(Saisie!$D$6,0,ROW()-9)),"",OFFSET(Saisie!$D$6,0,ROW()-9))</f>
        <v/>
      </c>
      <c r="B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1" spans="1:15">
      <c r="A281" s="17" t="str">
        <f ca="1">IF(ISBLANK(OFFSET(Saisie!$D$6,0,ROW()-9)),"",OFFSET(Saisie!$D$6,0,ROW()-9))</f>
        <v/>
      </c>
      <c r="B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2" spans="1:15">
      <c r="A282" s="17" t="str">
        <f ca="1">IF(ISBLANK(OFFSET(Saisie!$D$6,0,ROW()-9)),"",OFFSET(Saisie!$D$6,0,ROW()-9))</f>
        <v/>
      </c>
      <c r="B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3" spans="1:15">
      <c r="A283" s="17" t="str">
        <f ca="1">IF(ISBLANK(OFFSET(Saisie!$D$6,0,ROW()-9)),"",OFFSET(Saisie!$D$6,0,ROW()-9))</f>
        <v/>
      </c>
      <c r="B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4" spans="1:15">
      <c r="A284" s="17" t="str">
        <f ca="1">IF(ISBLANK(OFFSET(Saisie!$D$6,0,ROW()-9)),"",OFFSET(Saisie!$D$6,0,ROW()-9))</f>
        <v/>
      </c>
      <c r="B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5" spans="1:15">
      <c r="A285" s="17" t="str">
        <f ca="1">IF(ISBLANK(OFFSET(Saisie!$D$6,0,ROW()-9)),"",OFFSET(Saisie!$D$6,0,ROW()-9))</f>
        <v/>
      </c>
      <c r="B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6" spans="1:15">
      <c r="A286" s="17" t="str">
        <f ca="1">IF(ISBLANK(OFFSET(Saisie!$D$6,0,ROW()-9)),"",OFFSET(Saisie!$D$6,0,ROW()-9))</f>
        <v/>
      </c>
      <c r="B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7" spans="1:15">
      <c r="A287" s="17" t="str">
        <f ca="1">IF(ISBLANK(OFFSET(Saisie!$D$6,0,ROW()-9)),"",OFFSET(Saisie!$D$6,0,ROW()-9))</f>
        <v/>
      </c>
      <c r="B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8" spans="1:15">
      <c r="A288" s="17" t="str">
        <f ca="1">IF(ISBLANK(OFFSET(Saisie!$D$6,0,ROW()-9)),"",OFFSET(Saisie!$D$6,0,ROW()-9))</f>
        <v/>
      </c>
      <c r="B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9" spans="1:15">
      <c r="A289" s="17" t="str">
        <f ca="1">IF(ISBLANK(OFFSET(Saisie!$D$6,0,ROW()-9)),"",OFFSET(Saisie!$D$6,0,ROW()-9))</f>
        <v/>
      </c>
      <c r="B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0" spans="1:15">
      <c r="A290" s="17" t="str">
        <f ca="1">IF(ISBLANK(OFFSET(Saisie!$D$6,0,ROW()-9)),"",OFFSET(Saisie!$D$6,0,ROW()-9))</f>
        <v/>
      </c>
      <c r="B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1" spans="1:15">
      <c r="A291" s="17" t="str">
        <f ca="1">IF(ISBLANK(OFFSET(Saisie!$D$6,0,ROW()-9)),"",OFFSET(Saisie!$D$6,0,ROW()-9))</f>
        <v/>
      </c>
      <c r="B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2" spans="1:15">
      <c r="A292" s="17" t="str">
        <f ca="1">IF(ISBLANK(OFFSET(Saisie!$D$6,0,ROW()-9)),"",OFFSET(Saisie!$D$6,0,ROW()-9))</f>
        <v/>
      </c>
      <c r="B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3" spans="1:15">
      <c r="A293" s="17" t="str">
        <f ca="1">IF(ISBLANK(OFFSET(Saisie!$D$6,0,ROW()-9)),"",OFFSET(Saisie!$D$6,0,ROW()-9))</f>
        <v/>
      </c>
      <c r="B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4" spans="1:15">
      <c r="A294" s="17" t="str">
        <f ca="1">IF(ISBLANK(OFFSET(Saisie!$D$6,0,ROW()-9)),"",OFFSET(Saisie!$D$6,0,ROW()-9))</f>
        <v/>
      </c>
      <c r="B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5" spans="1:15">
      <c r="A295" s="17" t="str">
        <f ca="1">IF(ISBLANK(OFFSET(Saisie!$D$6,0,ROW()-9)),"",OFFSET(Saisie!$D$6,0,ROW()-9))</f>
        <v/>
      </c>
      <c r="B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6" spans="1:15">
      <c r="A296" s="17" t="str">
        <f ca="1">IF(ISBLANK(OFFSET(Saisie!$D$6,0,ROW()-9)),"",OFFSET(Saisie!$D$6,0,ROW()-9))</f>
        <v/>
      </c>
      <c r="B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7" spans="1:15">
      <c r="A297" s="17" t="str">
        <f ca="1">IF(ISBLANK(OFFSET(Saisie!$D$6,0,ROW()-9)),"",OFFSET(Saisie!$D$6,0,ROW()-9))</f>
        <v/>
      </c>
      <c r="B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8" spans="1:15">
      <c r="A298" s="17" t="str">
        <f ca="1">IF(ISBLANK(OFFSET(Saisie!$D$6,0,ROW()-9)),"",OFFSET(Saisie!$D$6,0,ROW()-9))</f>
        <v/>
      </c>
      <c r="B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9" spans="1:15">
      <c r="A299" s="17" t="str">
        <f ca="1">IF(ISBLANK(OFFSET(Saisie!$D$6,0,ROW()-9)),"",OFFSET(Saisie!$D$6,0,ROW()-9))</f>
        <v/>
      </c>
      <c r="B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0" spans="1:15">
      <c r="A300" s="17" t="str">
        <f ca="1">IF(ISBLANK(OFFSET(Saisie!$D$6,0,ROW()-9)),"",OFFSET(Saisie!$D$6,0,ROW()-9))</f>
        <v/>
      </c>
      <c r="B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1" spans="1:15">
      <c r="A301" s="17" t="str">
        <f ca="1">IF(ISBLANK(OFFSET(Saisie!$D$6,0,ROW()-9)),"",OFFSET(Saisie!$D$6,0,ROW()-9))</f>
        <v/>
      </c>
      <c r="B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2" spans="1:15">
      <c r="A302" s="17" t="str">
        <f ca="1">IF(ISBLANK(OFFSET(Saisie!$D$6,0,ROW()-9)),"",OFFSET(Saisie!$D$6,0,ROW()-9))</f>
        <v/>
      </c>
      <c r="B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3" spans="1:15">
      <c r="A303" s="17" t="str">
        <f ca="1">IF(ISBLANK(OFFSET(Saisie!$D$6,0,ROW()-9)),"",OFFSET(Saisie!$D$6,0,ROW()-9))</f>
        <v/>
      </c>
      <c r="B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4" spans="1:15">
      <c r="A304" s="17" t="str">
        <f ca="1">IF(ISBLANK(OFFSET(Saisie!$D$6,0,ROW()-9)),"",OFFSET(Saisie!$D$6,0,ROW()-9))</f>
        <v/>
      </c>
      <c r="B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5" spans="1:15">
      <c r="A305" s="17" t="str">
        <f ca="1">IF(ISBLANK(OFFSET(Saisie!$D$6,0,ROW()-9)),"",OFFSET(Saisie!$D$6,0,ROW()-9))</f>
        <v/>
      </c>
      <c r="B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6" spans="1:15">
      <c r="A306" s="17" t="str">
        <f ca="1">IF(ISBLANK(OFFSET(Saisie!$D$6,0,ROW()-9)),"",OFFSET(Saisie!$D$6,0,ROW()-9))</f>
        <v/>
      </c>
      <c r="B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7" spans="1:15">
      <c r="A307" s="17" t="str">
        <f ca="1">IF(ISBLANK(OFFSET(Saisie!$D$6,0,ROW()-9)),"",OFFSET(Saisie!$D$6,0,ROW()-9))</f>
        <v/>
      </c>
      <c r="B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8" spans="1:15">
      <c r="A308" s="17" t="str">
        <f ca="1">IF(ISBLANK(OFFSET(Saisie!$D$6,0,ROW()-9)),"",OFFSET(Saisie!$D$6,0,ROW()-9))</f>
        <v/>
      </c>
      <c r="B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9" spans="1:15">
      <c r="A309" s="17" t="str">
        <f ca="1">IF(ISBLANK(OFFSET(Saisie!$D$6,0,ROW()-9)),"",OFFSET(Saisie!$D$6,0,ROW()-9))</f>
        <v/>
      </c>
      <c r="B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0" spans="1:15">
      <c r="A310" s="17" t="str">
        <f ca="1">IF(ISBLANK(OFFSET(Saisie!$D$6,0,ROW()-9)),"",OFFSET(Saisie!$D$6,0,ROW()-9))</f>
        <v/>
      </c>
      <c r="B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1" spans="1:15">
      <c r="A311" s="17" t="str">
        <f ca="1">IF(ISBLANK(OFFSET(Saisie!$D$6,0,ROW()-9)),"",OFFSET(Saisie!$D$6,0,ROW()-9))</f>
        <v/>
      </c>
      <c r="B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2" spans="1:15">
      <c r="A312" s="17" t="str">
        <f ca="1">IF(ISBLANK(OFFSET(Saisie!$D$6,0,ROW()-9)),"",OFFSET(Saisie!$D$6,0,ROW()-9))</f>
        <v/>
      </c>
      <c r="B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3" spans="1:15">
      <c r="A313" s="17" t="str">
        <f ca="1">IF(ISBLANK(OFFSET(Saisie!$D$6,0,ROW()-9)),"",OFFSET(Saisie!$D$6,0,ROW()-9))</f>
        <v/>
      </c>
      <c r="B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4" spans="1:15">
      <c r="A314" s="17" t="str">
        <f ca="1">IF(ISBLANK(OFFSET(Saisie!$D$6,0,ROW()-9)),"",OFFSET(Saisie!$D$6,0,ROW()-9))</f>
        <v/>
      </c>
      <c r="B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5" spans="1:15">
      <c r="A315" s="17" t="str">
        <f ca="1">IF(ISBLANK(OFFSET(Saisie!$D$6,0,ROW()-9)),"",OFFSET(Saisie!$D$6,0,ROW()-9))</f>
        <v/>
      </c>
      <c r="B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6" spans="1:15">
      <c r="A316" s="17" t="str">
        <f ca="1">IF(ISBLANK(OFFSET(Saisie!$D$6,0,ROW()-9)),"",OFFSET(Saisie!$D$6,0,ROW()-9))</f>
        <v/>
      </c>
      <c r="B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7" spans="1:15">
      <c r="A317" s="17" t="str">
        <f ca="1">IF(ISBLANK(OFFSET(Saisie!$D$6,0,ROW()-9)),"",OFFSET(Saisie!$D$6,0,ROW()-9))</f>
        <v/>
      </c>
      <c r="B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8" spans="1:15">
      <c r="A318" s="17" t="str">
        <f ca="1">IF(ISBLANK(OFFSET(Saisie!$D$6,0,ROW()-9)),"",OFFSET(Saisie!$D$6,0,ROW()-9))</f>
        <v/>
      </c>
      <c r="B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9" spans="1:15">
      <c r="A319" s="17" t="str">
        <f ca="1">IF(ISBLANK(OFFSET(Saisie!$D$6,0,ROW()-9)),"",OFFSET(Saisie!$D$6,0,ROW()-9))</f>
        <v/>
      </c>
      <c r="B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0" spans="1:15">
      <c r="A320" s="17" t="str">
        <f ca="1">IF(ISBLANK(OFFSET(Saisie!$D$6,0,ROW()-9)),"",OFFSET(Saisie!$D$6,0,ROW()-9))</f>
        <v/>
      </c>
      <c r="B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1" spans="1:15">
      <c r="A321" s="17" t="str">
        <f ca="1">IF(ISBLANK(OFFSET(Saisie!$D$6,0,ROW()-9)),"",OFFSET(Saisie!$D$6,0,ROW()-9))</f>
        <v/>
      </c>
      <c r="B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2" spans="1:15">
      <c r="A322" s="17" t="str">
        <f ca="1">IF(ISBLANK(OFFSET(Saisie!$D$6,0,ROW()-9)),"",OFFSET(Saisie!$D$6,0,ROW()-9))</f>
        <v/>
      </c>
      <c r="B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3" spans="1:15">
      <c r="A323" s="17" t="str">
        <f ca="1">IF(ISBLANK(OFFSET(Saisie!$D$6,0,ROW()-9)),"",OFFSET(Saisie!$D$6,0,ROW()-9))</f>
        <v/>
      </c>
      <c r="B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4" spans="1:15">
      <c r="A324" s="17" t="str">
        <f ca="1">IF(ISBLANK(OFFSET(Saisie!$D$6,0,ROW()-9)),"",OFFSET(Saisie!$D$6,0,ROW()-9))</f>
        <v/>
      </c>
      <c r="B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5" spans="1:15">
      <c r="A325" s="17" t="str">
        <f ca="1">IF(ISBLANK(OFFSET(Saisie!$D$6,0,ROW()-9)),"",OFFSET(Saisie!$D$6,0,ROW()-9))</f>
        <v/>
      </c>
      <c r="B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6" spans="1:15">
      <c r="A326" s="17" t="str">
        <f ca="1">IF(ISBLANK(OFFSET(Saisie!$D$6,0,ROW()-9)),"",OFFSET(Saisie!$D$6,0,ROW()-9))</f>
        <v/>
      </c>
      <c r="B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7" spans="1:15">
      <c r="A327" s="17" t="str">
        <f ca="1">IF(ISBLANK(OFFSET(Saisie!$D$6,0,ROW()-9)),"",OFFSET(Saisie!$D$6,0,ROW()-9))</f>
        <v/>
      </c>
      <c r="B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8" spans="1:15">
      <c r="A328" s="17" t="str">
        <f ca="1">IF(ISBLANK(OFFSET(Saisie!$D$6,0,ROW()-9)),"",OFFSET(Saisie!$D$6,0,ROW()-9))</f>
        <v/>
      </c>
      <c r="B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9" spans="1:15">
      <c r="A329" s="17" t="str">
        <f ca="1">IF(ISBLANK(OFFSET(Saisie!$D$6,0,ROW()-9)),"",OFFSET(Saisie!$D$6,0,ROW()-9))</f>
        <v/>
      </c>
      <c r="B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0" spans="1:15">
      <c r="A330" s="17" t="str">
        <f ca="1">IF(ISBLANK(OFFSET(Saisie!$D$6,0,ROW()-9)),"",OFFSET(Saisie!$D$6,0,ROW()-9))</f>
        <v/>
      </c>
      <c r="B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1" spans="1:15">
      <c r="A331" s="17" t="str">
        <f ca="1">IF(ISBLANK(OFFSET(Saisie!$D$6,0,ROW()-9)),"",OFFSET(Saisie!$D$6,0,ROW()-9))</f>
        <v/>
      </c>
      <c r="B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2" spans="1:15">
      <c r="A332" s="17" t="str">
        <f ca="1">IF(ISBLANK(OFFSET(Saisie!$D$6,0,ROW()-9)),"",OFFSET(Saisie!$D$6,0,ROW()-9))</f>
        <v/>
      </c>
      <c r="B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3" spans="1:15">
      <c r="A333" s="17" t="str">
        <f ca="1">IF(ISBLANK(OFFSET(Saisie!$D$6,0,ROW()-9)),"",OFFSET(Saisie!$D$6,0,ROW()-9))</f>
        <v/>
      </c>
      <c r="B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4" spans="1:15">
      <c r="A334" s="17" t="str">
        <f ca="1">IF(ISBLANK(OFFSET(Saisie!$D$6,0,ROW()-9)),"",OFFSET(Saisie!$D$6,0,ROW()-9))</f>
        <v/>
      </c>
      <c r="B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5" spans="1:15">
      <c r="A335" s="17" t="str">
        <f ca="1">IF(ISBLANK(OFFSET(Saisie!$D$6,0,ROW()-9)),"",OFFSET(Saisie!$D$6,0,ROW()-9))</f>
        <v/>
      </c>
      <c r="B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6" spans="1:15">
      <c r="A336" s="17" t="str">
        <f ca="1">IF(ISBLANK(OFFSET(Saisie!$D$6,0,ROW()-9)),"",OFFSET(Saisie!$D$6,0,ROW()-9))</f>
        <v/>
      </c>
      <c r="B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7" spans="1:15">
      <c r="A337" s="17" t="str">
        <f ca="1">IF(ISBLANK(OFFSET(Saisie!$D$6,0,ROW()-9)),"",OFFSET(Saisie!$D$6,0,ROW()-9))</f>
        <v/>
      </c>
      <c r="B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8" spans="1:15">
      <c r="A338" s="17" t="str">
        <f ca="1">IF(ISBLANK(OFFSET(Saisie!$D$6,0,ROW()-9)),"",OFFSET(Saisie!$D$6,0,ROW()-9))</f>
        <v/>
      </c>
      <c r="B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9" spans="1:15">
      <c r="A339" s="17" t="str">
        <f ca="1">IF(ISBLANK(OFFSET(Saisie!$D$6,0,ROW()-9)),"",OFFSET(Saisie!$D$6,0,ROW()-9))</f>
        <v/>
      </c>
      <c r="B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0" spans="1:15">
      <c r="A340" s="17" t="str">
        <f ca="1">IF(ISBLANK(OFFSET(Saisie!$D$6,0,ROW()-9)),"",OFFSET(Saisie!$D$6,0,ROW()-9))</f>
        <v/>
      </c>
      <c r="B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1" spans="1:15">
      <c r="A341" s="17" t="str">
        <f ca="1">IF(ISBLANK(OFFSET(Saisie!$D$6,0,ROW()-9)),"",OFFSET(Saisie!$D$6,0,ROW()-9))</f>
        <v/>
      </c>
      <c r="B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2" spans="1:15">
      <c r="A342" s="17" t="str">
        <f ca="1">IF(ISBLANK(OFFSET(Saisie!$D$6,0,ROW()-9)),"",OFFSET(Saisie!$D$6,0,ROW()-9))</f>
        <v/>
      </c>
      <c r="B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3" spans="1:15">
      <c r="A343" s="17" t="str">
        <f ca="1">IF(ISBLANK(OFFSET(Saisie!$D$6,0,ROW()-9)),"",OFFSET(Saisie!$D$6,0,ROW()-9))</f>
        <v/>
      </c>
      <c r="B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4" spans="1:15">
      <c r="A344" s="17" t="str">
        <f ca="1">IF(ISBLANK(OFFSET(Saisie!$D$6,0,ROW()-9)),"",OFFSET(Saisie!$D$6,0,ROW()-9))</f>
        <v/>
      </c>
      <c r="B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5" spans="1:15">
      <c r="A345" s="17" t="str">
        <f ca="1">IF(ISBLANK(OFFSET(Saisie!$D$6,0,ROW()-9)),"",OFFSET(Saisie!$D$6,0,ROW()-9))</f>
        <v/>
      </c>
      <c r="B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6" spans="1:15">
      <c r="A346" s="17" t="str">
        <f ca="1">IF(ISBLANK(OFFSET(Saisie!$D$6,0,ROW()-9)),"",OFFSET(Saisie!$D$6,0,ROW()-9))</f>
        <v/>
      </c>
      <c r="B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7" spans="1:15">
      <c r="A347" s="17" t="str">
        <f ca="1">IF(ISBLANK(OFFSET(Saisie!$D$6,0,ROW()-9)),"",OFFSET(Saisie!$D$6,0,ROW()-9))</f>
        <v/>
      </c>
      <c r="B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8" spans="1:15">
      <c r="A348" s="17" t="str">
        <f ca="1">IF(ISBLANK(OFFSET(Saisie!$D$6,0,ROW()-9)),"",OFFSET(Saisie!$D$6,0,ROW()-9))</f>
        <v/>
      </c>
      <c r="B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9" spans="1:15">
      <c r="A349" s="17" t="str">
        <f ca="1">IF(ISBLANK(OFFSET(Saisie!$D$6,0,ROW()-9)),"",OFFSET(Saisie!$D$6,0,ROW()-9))</f>
        <v/>
      </c>
      <c r="B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0" spans="1:15">
      <c r="A350" s="17" t="str">
        <f ca="1">IF(ISBLANK(OFFSET(Saisie!$D$6,0,ROW()-9)),"",OFFSET(Saisie!$D$6,0,ROW()-9))</f>
        <v/>
      </c>
      <c r="B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1" spans="1:15">
      <c r="A351" s="17" t="str">
        <f ca="1">IF(ISBLANK(OFFSET(Saisie!$D$6,0,ROW()-9)),"",OFFSET(Saisie!$D$6,0,ROW()-9))</f>
        <v/>
      </c>
      <c r="B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2" spans="1:15">
      <c r="A352" s="17" t="str">
        <f ca="1">IF(ISBLANK(OFFSET(Saisie!$D$6,0,ROW()-9)),"",OFFSET(Saisie!$D$6,0,ROW()-9))</f>
        <v/>
      </c>
      <c r="B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3" spans="1:15">
      <c r="A353" s="17" t="str">
        <f ca="1">IF(ISBLANK(OFFSET(Saisie!$D$6,0,ROW()-9)),"",OFFSET(Saisie!$D$6,0,ROW()-9))</f>
        <v/>
      </c>
      <c r="B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4" spans="1:15">
      <c r="A354" s="17" t="str">
        <f ca="1">IF(ISBLANK(OFFSET(Saisie!$D$6,0,ROW()-9)),"",OFFSET(Saisie!$D$6,0,ROW()-9))</f>
        <v/>
      </c>
      <c r="B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5" spans="1:15">
      <c r="A355" s="17" t="str">
        <f ca="1">IF(ISBLANK(OFFSET(Saisie!$D$6,0,ROW()-9)),"",OFFSET(Saisie!$D$6,0,ROW()-9))</f>
        <v/>
      </c>
      <c r="B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6" spans="1:15">
      <c r="A356" s="17" t="str">
        <f ca="1">IF(ISBLANK(OFFSET(Saisie!$D$6,0,ROW()-9)),"",OFFSET(Saisie!$D$6,0,ROW()-9))</f>
        <v/>
      </c>
      <c r="B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7" spans="1:15">
      <c r="A357" s="17" t="str">
        <f ca="1">IF(ISBLANK(OFFSET(Saisie!$D$6,0,ROW()-9)),"",OFFSET(Saisie!$D$6,0,ROW()-9))</f>
        <v/>
      </c>
      <c r="B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8" spans="1:15">
      <c r="A358" s="17" t="str">
        <f ca="1">IF(ISBLANK(OFFSET(Saisie!$D$6,0,ROW()-9)),"",OFFSET(Saisie!$D$6,0,ROW()-9))</f>
        <v/>
      </c>
      <c r="B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9" spans="1:15">
      <c r="A359" s="17" t="str">
        <f ca="1">IF(ISBLANK(OFFSET(Saisie!$D$6,0,ROW()-9)),"",OFFSET(Saisie!$D$6,0,ROW()-9))</f>
        <v/>
      </c>
      <c r="B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0" spans="1:15">
      <c r="A360" s="17" t="str">
        <f ca="1">IF(ISBLANK(OFFSET(Saisie!$D$6,0,ROW()-9)),"",OFFSET(Saisie!$D$6,0,ROW()-9))</f>
        <v/>
      </c>
      <c r="B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1" spans="1:15">
      <c r="A361" s="17" t="str">
        <f ca="1">IF(ISBLANK(OFFSET(Saisie!$D$6,0,ROW()-9)),"",OFFSET(Saisie!$D$6,0,ROW()-9))</f>
        <v/>
      </c>
      <c r="B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2" spans="1:15">
      <c r="A362" s="17" t="str">
        <f ca="1">IF(ISBLANK(OFFSET(Saisie!$D$6,0,ROW()-9)),"",OFFSET(Saisie!$D$6,0,ROW()-9))</f>
        <v/>
      </c>
      <c r="B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3" spans="1:15">
      <c r="A363" s="17" t="str">
        <f ca="1">IF(ISBLANK(OFFSET(Saisie!$D$6,0,ROW()-9)),"",OFFSET(Saisie!$D$6,0,ROW()-9))</f>
        <v/>
      </c>
      <c r="B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4" spans="1:15">
      <c r="A364" s="17" t="str">
        <f ca="1">IF(ISBLANK(OFFSET(Saisie!$D$6,0,ROW()-9)),"",OFFSET(Saisie!$D$6,0,ROW()-9))</f>
        <v/>
      </c>
      <c r="B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5" spans="1:15">
      <c r="A365" s="17" t="str">
        <f ca="1">IF(ISBLANK(OFFSET(Saisie!$D$6,0,ROW()-9)),"",OFFSET(Saisie!$D$6,0,ROW()-9))</f>
        <v/>
      </c>
      <c r="B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6" spans="1:15">
      <c r="A366" s="17" t="str">
        <f ca="1">IF(ISBLANK(OFFSET(Saisie!$D$6,0,ROW()-9)),"",OFFSET(Saisie!$D$6,0,ROW()-9))</f>
        <v/>
      </c>
      <c r="B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7" spans="1:15">
      <c r="A367" s="17" t="str">
        <f ca="1">IF(ISBLANK(OFFSET(Saisie!$D$6,0,ROW()-9)),"",OFFSET(Saisie!$D$6,0,ROW()-9))</f>
        <v/>
      </c>
      <c r="B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8" spans="1:15">
      <c r="A368" s="17" t="str">
        <f ca="1">IF(ISBLANK(OFFSET(Saisie!$D$6,0,ROW()-9)),"",OFFSET(Saisie!$D$6,0,ROW()-9))</f>
        <v/>
      </c>
      <c r="B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9" spans="1:15">
      <c r="A369" s="17" t="str">
        <f ca="1">IF(ISBLANK(OFFSET(Saisie!$D$6,0,ROW()-9)),"",OFFSET(Saisie!$D$6,0,ROW()-9))</f>
        <v/>
      </c>
      <c r="B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0" spans="1:15">
      <c r="A370" s="17" t="str">
        <f ca="1">IF(ISBLANK(OFFSET(Saisie!$D$6,0,ROW()-9)),"",OFFSET(Saisie!$D$6,0,ROW()-9))</f>
        <v/>
      </c>
      <c r="B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1" spans="1:15">
      <c r="A371" s="17" t="str">
        <f ca="1">IF(ISBLANK(OFFSET(Saisie!$D$6,0,ROW()-9)),"",OFFSET(Saisie!$D$6,0,ROW()-9))</f>
        <v/>
      </c>
      <c r="B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2" spans="1:15">
      <c r="A372" s="17" t="str">
        <f ca="1">IF(ISBLANK(OFFSET(Saisie!$D$6,0,ROW()-9)),"",OFFSET(Saisie!$D$6,0,ROW()-9))</f>
        <v/>
      </c>
      <c r="B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3" spans="1:15">
      <c r="A373" s="17" t="str">
        <f ca="1">IF(ISBLANK(OFFSET(Saisie!$D$6,0,ROW()-9)),"",OFFSET(Saisie!$D$6,0,ROW()-9))</f>
        <v/>
      </c>
      <c r="B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4" spans="1:15">
      <c r="A374" s="17" t="str">
        <f ca="1">IF(ISBLANK(OFFSET(Saisie!$D$6,0,ROW()-9)),"",OFFSET(Saisie!$D$6,0,ROW()-9))</f>
        <v/>
      </c>
      <c r="B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5" spans="1:15">
      <c r="A375" s="17" t="str">
        <f ca="1">IF(ISBLANK(OFFSET(Saisie!$D$6,0,ROW()-9)),"",OFFSET(Saisie!$D$6,0,ROW()-9))</f>
        <v/>
      </c>
      <c r="B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6" spans="1:15">
      <c r="A376" s="17" t="str">
        <f ca="1">IF(ISBLANK(OFFSET(Saisie!$D$6,0,ROW()-9)),"",OFFSET(Saisie!$D$6,0,ROW()-9))</f>
        <v/>
      </c>
      <c r="B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7" spans="1:15">
      <c r="A377" s="17" t="str">
        <f ca="1">IF(ISBLANK(OFFSET(Saisie!$D$6,0,ROW()-9)),"",OFFSET(Saisie!$D$6,0,ROW()-9))</f>
        <v/>
      </c>
      <c r="B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8" spans="1:15">
      <c r="A378" s="17" t="str">
        <f ca="1">IF(ISBLANK(OFFSET(Saisie!$D$6,0,ROW()-9)),"",OFFSET(Saisie!$D$6,0,ROW()-9))</f>
        <v/>
      </c>
      <c r="B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9" spans="1:15">
      <c r="A379" s="17" t="str">
        <f ca="1">IF(ISBLANK(OFFSET(Saisie!$D$6,0,ROW()-9)),"",OFFSET(Saisie!$D$6,0,ROW()-9))</f>
        <v/>
      </c>
      <c r="B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0" spans="1:15">
      <c r="A380" s="17" t="str">
        <f ca="1">IF(ISBLANK(OFFSET(Saisie!$D$6,0,ROW()-9)),"",OFFSET(Saisie!$D$6,0,ROW()-9))</f>
        <v/>
      </c>
      <c r="B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1" spans="1:15">
      <c r="A381" s="17" t="str">
        <f ca="1">IF(ISBLANK(OFFSET(Saisie!$D$6,0,ROW()-9)),"",OFFSET(Saisie!$D$6,0,ROW()-9))</f>
        <v/>
      </c>
      <c r="B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2" spans="1:15">
      <c r="A382" s="17" t="str">
        <f ca="1">IF(ISBLANK(OFFSET(Saisie!$D$6,0,ROW()-9)),"",OFFSET(Saisie!$D$6,0,ROW()-9))</f>
        <v/>
      </c>
      <c r="B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3" spans="1:15">
      <c r="A383" s="17" t="str">
        <f ca="1">IF(ISBLANK(OFFSET(Saisie!$D$6,0,ROW()-9)),"",OFFSET(Saisie!$D$6,0,ROW()-9))</f>
        <v/>
      </c>
      <c r="B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4" spans="1:15">
      <c r="A384" s="17" t="str">
        <f ca="1">IF(ISBLANK(OFFSET(Saisie!$D$6,0,ROW()-9)),"",OFFSET(Saisie!$D$6,0,ROW()-9))</f>
        <v/>
      </c>
      <c r="B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5" spans="1:15">
      <c r="A385" s="17" t="str">
        <f ca="1">IF(ISBLANK(OFFSET(Saisie!$D$6,0,ROW()-9)),"",OFFSET(Saisie!$D$6,0,ROW()-9))</f>
        <v/>
      </c>
      <c r="B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6" spans="1:15">
      <c r="A386" s="17" t="str">
        <f ca="1">IF(ISBLANK(OFFSET(Saisie!$D$6,0,ROW()-9)),"",OFFSET(Saisie!$D$6,0,ROW()-9))</f>
        <v/>
      </c>
      <c r="B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7" spans="1:15">
      <c r="A387" s="17" t="str">
        <f ca="1">IF(ISBLANK(OFFSET(Saisie!$D$6,0,ROW()-9)),"",OFFSET(Saisie!$D$6,0,ROW()-9))</f>
        <v/>
      </c>
      <c r="B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8" spans="1:15">
      <c r="A388" s="17" t="str">
        <f ca="1">IF(ISBLANK(OFFSET(Saisie!$D$6,0,ROW()-9)),"",OFFSET(Saisie!$D$6,0,ROW()-9))</f>
        <v/>
      </c>
      <c r="B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9" spans="1:15">
      <c r="A389" s="17" t="str">
        <f ca="1">IF(ISBLANK(OFFSET(Saisie!$D$6,0,ROW()-9)),"",OFFSET(Saisie!$D$6,0,ROW()-9))</f>
        <v/>
      </c>
      <c r="B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0" spans="1:15">
      <c r="A390" s="17" t="str">
        <f ca="1">IF(ISBLANK(OFFSET(Saisie!$D$6,0,ROW()-9)),"",OFFSET(Saisie!$D$6,0,ROW()-9))</f>
        <v/>
      </c>
      <c r="B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1" spans="1:15">
      <c r="A391" s="17" t="str">
        <f ca="1">IF(ISBLANK(OFFSET(Saisie!$D$6,0,ROW()-9)),"",OFFSET(Saisie!$D$6,0,ROW()-9))</f>
        <v/>
      </c>
      <c r="B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2" spans="1:15">
      <c r="A392" s="17" t="str">
        <f ca="1">IF(ISBLANK(OFFSET(Saisie!$D$6,0,ROW()-9)),"",OFFSET(Saisie!$D$6,0,ROW()-9))</f>
        <v/>
      </c>
      <c r="B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3" spans="1:15">
      <c r="A393" s="17" t="str">
        <f ca="1">IF(ISBLANK(OFFSET(Saisie!$D$6,0,ROW()-9)),"",OFFSET(Saisie!$D$6,0,ROW()-9))</f>
        <v/>
      </c>
      <c r="B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4" spans="1:15">
      <c r="A394" s="17" t="str">
        <f ca="1">IF(ISBLANK(OFFSET(Saisie!$D$6,0,ROW()-9)),"",OFFSET(Saisie!$D$6,0,ROW()-9))</f>
        <v/>
      </c>
      <c r="B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5" spans="1:15">
      <c r="A395" s="17" t="str">
        <f ca="1">IF(ISBLANK(OFFSET(Saisie!$D$6,0,ROW()-9)),"",OFFSET(Saisie!$D$6,0,ROW()-9))</f>
        <v/>
      </c>
      <c r="B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6" spans="1:15">
      <c r="A396" s="17" t="str">
        <f ca="1">IF(ISBLANK(OFFSET(Saisie!$D$6,0,ROW()-9)),"",OFFSET(Saisie!$D$6,0,ROW()-9))</f>
        <v/>
      </c>
      <c r="B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7" spans="1:15">
      <c r="A397" s="17" t="str">
        <f ca="1">IF(ISBLANK(OFFSET(Saisie!$D$6,0,ROW()-9)),"",OFFSET(Saisie!$D$6,0,ROW()-9))</f>
        <v/>
      </c>
      <c r="B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8" spans="1:15">
      <c r="A398" s="17" t="str">
        <f ca="1">IF(ISBLANK(OFFSET(Saisie!$D$6,0,ROW()-9)),"",OFFSET(Saisie!$D$6,0,ROW()-9))</f>
        <v/>
      </c>
      <c r="B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9" spans="1:15">
      <c r="A399" s="17" t="str">
        <f ca="1">IF(ISBLANK(OFFSET(Saisie!$D$6,0,ROW()-9)),"",OFFSET(Saisie!$D$6,0,ROW()-9))</f>
        <v/>
      </c>
      <c r="B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0" spans="1:15">
      <c r="A400" s="17" t="str">
        <f ca="1">IF(ISBLANK(OFFSET(Saisie!$D$6,0,ROW()-9)),"",OFFSET(Saisie!$D$6,0,ROW()-9))</f>
        <v/>
      </c>
      <c r="B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1" spans="1:15">
      <c r="A401" s="17" t="str">
        <f ca="1">IF(ISBLANK(OFFSET(Saisie!$D$6,0,ROW()-9)),"",OFFSET(Saisie!$D$6,0,ROW()-9))</f>
        <v/>
      </c>
      <c r="B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2" spans="1:15">
      <c r="A402" s="17" t="str">
        <f ca="1">IF(ISBLANK(OFFSET(Saisie!$D$6,0,ROW()-9)),"",OFFSET(Saisie!$D$6,0,ROW()-9))</f>
        <v/>
      </c>
      <c r="B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3" spans="1:15">
      <c r="A403" s="17" t="str">
        <f ca="1">IF(ISBLANK(OFFSET(Saisie!$D$6,0,ROW()-9)),"",OFFSET(Saisie!$D$6,0,ROW()-9))</f>
        <v/>
      </c>
      <c r="B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4" spans="1:15">
      <c r="A404" s="17" t="str">
        <f ca="1">IF(ISBLANK(OFFSET(Saisie!$D$6,0,ROW()-9)),"",OFFSET(Saisie!$D$6,0,ROW()-9))</f>
        <v/>
      </c>
      <c r="B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5" spans="1:15">
      <c r="A405" s="17" t="str">
        <f ca="1">IF(ISBLANK(OFFSET(Saisie!$D$6,0,ROW()-9)),"",OFFSET(Saisie!$D$6,0,ROW()-9))</f>
        <v/>
      </c>
      <c r="B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6" spans="1:15">
      <c r="A406" s="17" t="str">
        <f ca="1">IF(ISBLANK(OFFSET(Saisie!$D$6,0,ROW()-9)),"",OFFSET(Saisie!$D$6,0,ROW()-9))</f>
        <v/>
      </c>
      <c r="B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7" spans="1:15">
      <c r="A407" s="17" t="str">
        <f ca="1">IF(ISBLANK(OFFSET(Saisie!$D$6,0,ROW()-9)),"",OFFSET(Saisie!$D$6,0,ROW()-9))</f>
        <v/>
      </c>
      <c r="B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8" spans="1:15">
      <c r="A408" s="17" t="str">
        <f ca="1">IF(ISBLANK(OFFSET(Saisie!$D$6,0,ROW()-9)),"",OFFSET(Saisie!$D$6,0,ROW()-9))</f>
        <v/>
      </c>
      <c r="B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9" spans="1:15">
      <c r="A409" s="17" t="str">
        <f ca="1">IF(ISBLANK(OFFSET(Saisie!$D$6,0,ROW()-9)),"",OFFSET(Saisie!$D$6,0,ROW()-9))</f>
        <v/>
      </c>
      <c r="B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0" spans="1:15">
      <c r="A410" s="17" t="str">
        <f ca="1">IF(ISBLANK(OFFSET(Saisie!$D$6,0,ROW()-9)),"",OFFSET(Saisie!$D$6,0,ROW()-9))</f>
        <v/>
      </c>
      <c r="B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1" spans="1:15">
      <c r="A411" s="17" t="str">
        <f ca="1">IF(ISBLANK(OFFSET(Saisie!$D$6,0,ROW()-9)),"",OFFSET(Saisie!$D$6,0,ROW()-9))</f>
        <v/>
      </c>
      <c r="B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2" spans="1:15">
      <c r="A412" s="17" t="str">
        <f ca="1">IF(ISBLANK(OFFSET(Saisie!$D$6,0,ROW()-9)),"",OFFSET(Saisie!$D$6,0,ROW()-9))</f>
        <v/>
      </c>
      <c r="B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3" spans="1:15">
      <c r="A413" s="17" t="str">
        <f ca="1">IF(ISBLANK(OFFSET(Saisie!$D$6,0,ROW()-9)),"",OFFSET(Saisie!$D$6,0,ROW()-9))</f>
        <v/>
      </c>
      <c r="B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4" spans="1:15">
      <c r="A414" s="17" t="str">
        <f ca="1">IF(ISBLANK(OFFSET(Saisie!$D$6,0,ROW()-9)),"",OFFSET(Saisie!$D$6,0,ROW()-9))</f>
        <v/>
      </c>
      <c r="B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5" spans="1:15">
      <c r="A415" s="17" t="str">
        <f ca="1">IF(ISBLANK(OFFSET(Saisie!$D$6,0,ROW()-9)),"",OFFSET(Saisie!$D$6,0,ROW()-9))</f>
        <v/>
      </c>
      <c r="B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6" spans="1:15">
      <c r="A416" s="17" t="str">
        <f ca="1">IF(ISBLANK(OFFSET(Saisie!$D$6,0,ROW()-9)),"",OFFSET(Saisie!$D$6,0,ROW()-9))</f>
        <v/>
      </c>
      <c r="B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7" spans="1:15">
      <c r="A417" s="17" t="str">
        <f ca="1">IF(ISBLANK(OFFSET(Saisie!$D$6,0,ROW()-9)),"",OFFSET(Saisie!$D$6,0,ROW()-9))</f>
        <v/>
      </c>
      <c r="B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8" spans="1:15">
      <c r="A418" s="17" t="str">
        <f ca="1">IF(ISBLANK(OFFSET(Saisie!$D$6,0,ROW()-9)),"",OFFSET(Saisie!$D$6,0,ROW()-9))</f>
        <v/>
      </c>
      <c r="B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9" spans="1:15">
      <c r="A419" s="17" t="str">
        <f ca="1">IF(ISBLANK(OFFSET(Saisie!$D$6,0,ROW()-9)),"",OFFSET(Saisie!$D$6,0,ROW()-9))</f>
        <v/>
      </c>
      <c r="B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0" spans="1:15">
      <c r="A420" s="17" t="str">
        <f ca="1">IF(ISBLANK(OFFSET(Saisie!$D$6,0,ROW()-9)),"",OFFSET(Saisie!$D$6,0,ROW()-9))</f>
        <v/>
      </c>
      <c r="B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1" spans="1:15">
      <c r="A421" s="17" t="str">
        <f ca="1">IF(ISBLANK(OFFSET(Saisie!$D$6,0,ROW()-9)),"",OFFSET(Saisie!$D$6,0,ROW()-9))</f>
        <v/>
      </c>
      <c r="B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2" spans="1:15">
      <c r="A422" s="17" t="str">
        <f ca="1">IF(ISBLANK(OFFSET(Saisie!$D$6,0,ROW()-9)),"",OFFSET(Saisie!$D$6,0,ROW()-9))</f>
        <v/>
      </c>
      <c r="B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3" spans="1:15">
      <c r="A423" s="17" t="str">
        <f ca="1">IF(ISBLANK(OFFSET(Saisie!$D$6,0,ROW()-9)),"",OFFSET(Saisie!$D$6,0,ROW()-9))</f>
        <v/>
      </c>
      <c r="B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4" spans="1:15">
      <c r="A424" s="17" t="str">
        <f ca="1">IF(ISBLANK(OFFSET(Saisie!$D$6,0,ROW()-9)),"",OFFSET(Saisie!$D$6,0,ROW()-9))</f>
        <v/>
      </c>
      <c r="B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5" spans="1:15">
      <c r="A425" s="17" t="str">
        <f ca="1">IF(ISBLANK(OFFSET(Saisie!$D$6,0,ROW()-9)),"",OFFSET(Saisie!$D$6,0,ROW()-9))</f>
        <v/>
      </c>
      <c r="B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6" spans="1:15">
      <c r="A426" s="17" t="str">
        <f ca="1">IF(ISBLANK(OFFSET(Saisie!$D$6,0,ROW()-9)),"",OFFSET(Saisie!$D$6,0,ROW()-9))</f>
        <v/>
      </c>
      <c r="B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7" spans="1:15">
      <c r="A427" s="17" t="str">
        <f ca="1">IF(ISBLANK(OFFSET(Saisie!$D$6,0,ROW()-9)),"",OFFSET(Saisie!$D$6,0,ROW()-9))</f>
        <v/>
      </c>
      <c r="B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8" spans="1:15">
      <c r="A428" s="17" t="str">
        <f ca="1">IF(ISBLANK(OFFSET(Saisie!$D$6,0,ROW()-9)),"",OFFSET(Saisie!$D$6,0,ROW()-9))</f>
        <v/>
      </c>
      <c r="B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9" spans="1:15">
      <c r="A429" s="17" t="str">
        <f ca="1">IF(ISBLANK(OFFSET(Saisie!$D$6,0,ROW()-9)),"",OFFSET(Saisie!$D$6,0,ROW()-9))</f>
        <v/>
      </c>
      <c r="B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0" spans="1:15">
      <c r="A430" s="17" t="str">
        <f ca="1">IF(ISBLANK(OFFSET(Saisie!$D$6,0,ROW()-9)),"",OFFSET(Saisie!$D$6,0,ROW()-9))</f>
        <v/>
      </c>
      <c r="B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1" spans="1:15">
      <c r="A431" s="17" t="str">
        <f ca="1">IF(ISBLANK(OFFSET(Saisie!$D$6,0,ROW()-9)),"",OFFSET(Saisie!$D$6,0,ROW()-9))</f>
        <v/>
      </c>
      <c r="B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2" spans="1:15">
      <c r="A432" s="17" t="str">
        <f ca="1">IF(ISBLANK(OFFSET(Saisie!$D$6,0,ROW()-9)),"",OFFSET(Saisie!$D$6,0,ROW()-9))</f>
        <v/>
      </c>
      <c r="B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3" spans="1:15">
      <c r="A433" s="17" t="str">
        <f ca="1">IF(ISBLANK(OFFSET(Saisie!$D$6,0,ROW()-9)),"",OFFSET(Saisie!$D$6,0,ROW()-9))</f>
        <v/>
      </c>
      <c r="B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4" spans="1:15">
      <c r="A434" s="17" t="str">
        <f ca="1">IF(ISBLANK(OFFSET(Saisie!$D$6,0,ROW()-9)),"",OFFSET(Saisie!$D$6,0,ROW()-9))</f>
        <v/>
      </c>
      <c r="B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5" spans="1:15">
      <c r="A435" s="17" t="str">
        <f ca="1">IF(ISBLANK(OFFSET(Saisie!$D$6,0,ROW()-9)),"",OFFSET(Saisie!$D$6,0,ROW()-9))</f>
        <v/>
      </c>
      <c r="B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6" spans="1:15">
      <c r="A436" s="17" t="str">
        <f ca="1">IF(ISBLANK(OFFSET(Saisie!$D$6,0,ROW()-9)),"",OFFSET(Saisie!$D$6,0,ROW()-9))</f>
        <v/>
      </c>
      <c r="B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7" spans="1:15">
      <c r="A437" s="17" t="str">
        <f ca="1">IF(ISBLANK(OFFSET(Saisie!$D$6,0,ROW()-9)),"",OFFSET(Saisie!$D$6,0,ROW()-9))</f>
        <v/>
      </c>
      <c r="B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8" spans="1:15">
      <c r="A438" s="17" t="str">
        <f ca="1">IF(ISBLANK(OFFSET(Saisie!$D$6,0,ROW()-9)),"",OFFSET(Saisie!$D$6,0,ROW()-9))</f>
        <v/>
      </c>
      <c r="B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9" spans="1:15">
      <c r="A439" s="17" t="str">
        <f ca="1">IF(ISBLANK(OFFSET(Saisie!$D$6,0,ROW()-9)),"",OFFSET(Saisie!$D$6,0,ROW()-9))</f>
        <v/>
      </c>
      <c r="B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0" spans="1:15">
      <c r="A440" s="17" t="str">
        <f ca="1">IF(ISBLANK(OFFSET(Saisie!$D$6,0,ROW()-9)),"",OFFSET(Saisie!$D$6,0,ROW()-9))</f>
        <v/>
      </c>
      <c r="B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1" spans="1:15">
      <c r="A441" s="17" t="str">
        <f ca="1">IF(ISBLANK(OFFSET(Saisie!$D$6,0,ROW()-9)),"",OFFSET(Saisie!$D$6,0,ROW()-9))</f>
        <v/>
      </c>
      <c r="B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2" spans="1:15">
      <c r="A442" s="17" t="str">
        <f ca="1">IF(ISBLANK(OFFSET(Saisie!$D$6,0,ROW()-9)),"",OFFSET(Saisie!$D$6,0,ROW()-9))</f>
        <v/>
      </c>
      <c r="B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3" spans="1:15">
      <c r="A443" s="17" t="str">
        <f ca="1">IF(ISBLANK(OFFSET(Saisie!$D$6,0,ROW()-9)),"",OFFSET(Saisie!$D$6,0,ROW()-9))</f>
        <v/>
      </c>
      <c r="B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4" spans="1:15">
      <c r="A444" s="17" t="str">
        <f ca="1">IF(ISBLANK(OFFSET(Saisie!$D$6,0,ROW()-9)),"",OFFSET(Saisie!$D$6,0,ROW()-9))</f>
        <v/>
      </c>
      <c r="B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5" spans="1:15">
      <c r="A445" s="17" t="str">
        <f ca="1">IF(ISBLANK(OFFSET(Saisie!$D$6,0,ROW()-9)),"",OFFSET(Saisie!$D$6,0,ROW()-9))</f>
        <v/>
      </c>
      <c r="B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6" spans="1:15">
      <c r="A446" s="17" t="str">
        <f ca="1">IF(ISBLANK(OFFSET(Saisie!$D$6,0,ROW()-9)),"",OFFSET(Saisie!$D$6,0,ROW()-9))</f>
        <v/>
      </c>
      <c r="B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7" spans="1:15">
      <c r="A447" s="17" t="str">
        <f ca="1">IF(ISBLANK(OFFSET(Saisie!$D$6,0,ROW()-9)),"",OFFSET(Saisie!$D$6,0,ROW()-9))</f>
        <v/>
      </c>
      <c r="B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8" spans="1:15">
      <c r="A448" s="17" t="str">
        <f ca="1">IF(ISBLANK(OFFSET(Saisie!$D$6,0,ROW()-9)),"",OFFSET(Saisie!$D$6,0,ROW()-9))</f>
        <v/>
      </c>
      <c r="B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9" spans="1:15">
      <c r="A449" s="17" t="str">
        <f ca="1">IF(ISBLANK(OFFSET(Saisie!$D$6,0,ROW()-9)),"",OFFSET(Saisie!$D$6,0,ROW()-9))</f>
        <v/>
      </c>
      <c r="B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0" spans="1:15">
      <c r="A450" s="17" t="str">
        <f ca="1">IF(ISBLANK(OFFSET(Saisie!$D$6,0,ROW()-9)),"",OFFSET(Saisie!$D$6,0,ROW()-9))</f>
        <v/>
      </c>
      <c r="B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1" spans="1:15">
      <c r="A451" s="17" t="str">
        <f ca="1">IF(ISBLANK(OFFSET(Saisie!$D$6,0,ROW()-9)),"",OFFSET(Saisie!$D$6,0,ROW()-9))</f>
        <v/>
      </c>
      <c r="B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2" spans="1:15">
      <c r="A452" s="17" t="str">
        <f ca="1">IF(ISBLANK(OFFSET(Saisie!$D$6,0,ROW()-9)),"",OFFSET(Saisie!$D$6,0,ROW()-9))</f>
        <v/>
      </c>
      <c r="B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3" spans="1:15">
      <c r="A453" s="17" t="str">
        <f ca="1">IF(ISBLANK(OFFSET(Saisie!$D$6,0,ROW()-9)),"",OFFSET(Saisie!$D$6,0,ROW()-9))</f>
        <v/>
      </c>
      <c r="B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4" spans="1:15">
      <c r="A454" s="17" t="str">
        <f ca="1">IF(ISBLANK(OFFSET(Saisie!$D$6,0,ROW()-9)),"",OFFSET(Saisie!$D$6,0,ROW()-9))</f>
        <v/>
      </c>
      <c r="B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5" spans="1:15">
      <c r="A455" s="17" t="str">
        <f ca="1">IF(ISBLANK(OFFSET(Saisie!$D$6,0,ROW()-9)),"",OFFSET(Saisie!$D$6,0,ROW()-9))</f>
        <v/>
      </c>
      <c r="B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6" spans="1:15">
      <c r="A456" s="17" t="str">
        <f ca="1">IF(ISBLANK(OFFSET(Saisie!$D$6,0,ROW()-9)),"",OFFSET(Saisie!$D$6,0,ROW()-9))</f>
        <v/>
      </c>
      <c r="B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7" spans="1:15">
      <c r="A457" s="17" t="str">
        <f ca="1">IF(ISBLANK(OFFSET(Saisie!$D$6,0,ROW()-9)),"",OFFSET(Saisie!$D$6,0,ROW()-9))</f>
        <v/>
      </c>
      <c r="B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8" spans="1:15">
      <c r="A458" s="17" t="str">
        <f ca="1">IF(ISBLANK(OFFSET(Saisie!$D$6,0,ROW()-9)),"",OFFSET(Saisie!$D$6,0,ROW()-9))</f>
        <v/>
      </c>
      <c r="B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9" spans="1:15">
      <c r="A459" s="17" t="str">
        <f ca="1">IF(ISBLANK(OFFSET(Saisie!$D$6,0,ROW()-9)),"",OFFSET(Saisie!$D$6,0,ROW()-9))</f>
        <v/>
      </c>
      <c r="B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0" spans="1:15">
      <c r="A460" s="17" t="str">
        <f ca="1">IF(ISBLANK(OFFSET(Saisie!$D$6,0,ROW()-9)),"",OFFSET(Saisie!$D$6,0,ROW()-9))</f>
        <v/>
      </c>
      <c r="B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1" spans="1:15">
      <c r="A461" s="17" t="str">
        <f ca="1">IF(ISBLANK(OFFSET(Saisie!$D$6,0,ROW()-9)),"",OFFSET(Saisie!$D$6,0,ROW()-9))</f>
        <v/>
      </c>
      <c r="B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2" spans="1:15">
      <c r="A462" s="17" t="str">
        <f ca="1">IF(ISBLANK(OFFSET(Saisie!$D$6,0,ROW()-9)),"",OFFSET(Saisie!$D$6,0,ROW()-9))</f>
        <v/>
      </c>
      <c r="B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3" spans="1:15">
      <c r="A463" s="17" t="str">
        <f ca="1">IF(ISBLANK(OFFSET(Saisie!$D$6,0,ROW()-9)),"",OFFSET(Saisie!$D$6,0,ROW()-9))</f>
        <v/>
      </c>
      <c r="B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4" spans="1:15">
      <c r="A464" s="17" t="str">
        <f ca="1">IF(ISBLANK(OFFSET(Saisie!$D$6,0,ROW()-9)),"",OFFSET(Saisie!$D$6,0,ROW()-9))</f>
        <v/>
      </c>
      <c r="B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5" spans="1:15">
      <c r="A465" s="17" t="str">
        <f ca="1">IF(ISBLANK(OFFSET(Saisie!$D$6,0,ROW()-9)),"",OFFSET(Saisie!$D$6,0,ROW()-9))</f>
        <v/>
      </c>
      <c r="B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6" spans="1:15">
      <c r="A466" s="17" t="str">
        <f ca="1">IF(ISBLANK(OFFSET(Saisie!$D$6,0,ROW()-9)),"",OFFSET(Saisie!$D$6,0,ROW()-9))</f>
        <v/>
      </c>
      <c r="B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7" spans="1:15">
      <c r="A467" s="17" t="str">
        <f ca="1">IF(ISBLANK(OFFSET(Saisie!$D$6,0,ROW()-9)),"",OFFSET(Saisie!$D$6,0,ROW()-9))</f>
        <v/>
      </c>
      <c r="B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8" spans="1:15">
      <c r="A468" s="17" t="str">
        <f ca="1">IF(ISBLANK(OFFSET(Saisie!$D$6,0,ROW()-9)),"",OFFSET(Saisie!$D$6,0,ROW()-9))</f>
        <v/>
      </c>
      <c r="B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9" spans="1:15">
      <c r="A469" s="17" t="str">
        <f ca="1">IF(ISBLANK(OFFSET(Saisie!$D$6,0,ROW()-9)),"",OFFSET(Saisie!$D$6,0,ROW()-9))</f>
        <v/>
      </c>
      <c r="B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0" spans="1:15">
      <c r="A470" s="17" t="str">
        <f ca="1">IF(ISBLANK(OFFSET(Saisie!$D$6,0,ROW()-9)),"",OFFSET(Saisie!$D$6,0,ROW()-9))</f>
        <v/>
      </c>
      <c r="B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1" spans="1:15">
      <c r="A471" s="17" t="str">
        <f ca="1">IF(ISBLANK(OFFSET(Saisie!$D$6,0,ROW()-9)),"",OFFSET(Saisie!$D$6,0,ROW()-9))</f>
        <v/>
      </c>
      <c r="B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2" spans="1:15">
      <c r="A472" s="17" t="str">
        <f ca="1">IF(ISBLANK(OFFSET(Saisie!$D$6,0,ROW()-9)),"",OFFSET(Saisie!$D$6,0,ROW()-9))</f>
        <v/>
      </c>
      <c r="B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3" spans="1:15">
      <c r="A473" s="17" t="str">
        <f ca="1">IF(ISBLANK(OFFSET(Saisie!$D$6,0,ROW()-9)),"",OFFSET(Saisie!$D$6,0,ROW()-9))</f>
        <v/>
      </c>
      <c r="B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4" spans="1:15">
      <c r="A474" s="17" t="str">
        <f ca="1">IF(ISBLANK(OFFSET(Saisie!$D$6,0,ROW()-9)),"",OFFSET(Saisie!$D$6,0,ROW()-9))</f>
        <v/>
      </c>
      <c r="B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5" spans="1:15">
      <c r="A475" s="17" t="str">
        <f ca="1">IF(ISBLANK(OFFSET(Saisie!$D$6,0,ROW()-9)),"",OFFSET(Saisie!$D$6,0,ROW()-9))</f>
        <v/>
      </c>
      <c r="B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6" spans="1:15">
      <c r="A476" s="17" t="str">
        <f ca="1">IF(ISBLANK(OFFSET(Saisie!$D$6,0,ROW()-9)),"",OFFSET(Saisie!$D$6,0,ROW()-9))</f>
        <v/>
      </c>
      <c r="B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7" spans="1:15">
      <c r="A477" s="17" t="str">
        <f ca="1">IF(ISBLANK(OFFSET(Saisie!$D$6,0,ROW()-9)),"",OFFSET(Saisie!$D$6,0,ROW()-9))</f>
        <v/>
      </c>
      <c r="B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8" spans="1:15">
      <c r="A478" s="17" t="str">
        <f ca="1">IF(ISBLANK(OFFSET(Saisie!$D$6,0,ROW()-9)),"",OFFSET(Saisie!$D$6,0,ROW()-9))</f>
        <v/>
      </c>
      <c r="B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9" spans="1:15">
      <c r="A479" s="17" t="str">
        <f ca="1">IF(ISBLANK(OFFSET(Saisie!$D$6,0,ROW()-9)),"",OFFSET(Saisie!$D$6,0,ROW()-9))</f>
        <v/>
      </c>
      <c r="B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0" spans="1:15">
      <c r="A480" s="17" t="str">
        <f ca="1">IF(ISBLANK(OFFSET(Saisie!$D$6,0,ROW()-9)),"",OFFSET(Saisie!$D$6,0,ROW()-9))</f>
        <v/>
      </c>
      <c r="B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1" spans="1:15">
      <c r="A481" s="17" t="str">
        <f ca="1">IF(ISBLANK(OFFSET(Saisie!$D$6,0,ROW()-9)),"",OFFSET(Saisie!$D$6,0,ROW()-9))</f>
        <v/>
      </c>
      <c r="B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2" spans="1:15">
      <c r="A482" s="17" t="str">
        <f ca="1">IF(ISBLANK(OFFSET(Saisie!$D$6,0,ROW()-9)),"",OFFSET(Saisie!$D$6,0,ROW()-9))</f>
        <v/>
      </c>
      <c r="B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3" spans="1:15">
      <c r="A483" s="17" t="str">
        <f ca="1">IF(ISBLANK(OFFSET(Saisie!$D$6,0,ROW()-9)),"",OFFSET(Saisie!$D$6,0,ROW()-9))</f>
        <v/>
      </c>
      <c r="B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4" spans="1:15">
      <c r="A484" s="17" t="str">
        <f ca="1">IF(ISBLANK(OFFSET(Saisie!$D$6,0,ROW()-9)),"",OFFSET(Saisie!$D$6,0,ROW()-9))</f>
        <v/>
      </c>
      <c r="B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5" spans="1:15">
      <c r="A485" s="17" t="str">
        <f ca="1">IF(ISBLANK(OFFSET(Saisie!$D$6,0,ROW()-9)),"",OFFSET(Saisie!$D$6,0,ROW()-9))</f>
        <v/>
      </c>
      <c r="B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6" spans="1:15">
      <c r="A486" s="17" t="str">
        <f ca="1">IF(ISBLANK(OFFSET(Saisie!$D$6,0,ROW()-9)),"",OFFSET(Saisie!$D$6,0,ROW()-9))</f>
        <v/>
      </c>
      <c r="B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7" spans="1:15">
      <c r="A487" s="17" t="str">
        <f ca="1">IF(ISBLANK(OFFSET(Saisie!$D$6,0,ROW()-9)),"",OFFSET(Saisie!$D$6,0,ROW()-9))</f>
        <v/>
      </c>
      <c r="B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8" spans="1:15">
      <c r="A488" s="17" t="str">
        <f ca="1">IF(ISBLANK(OFFSET(Saisie!$D$6,0,ROW()-9)),"",OFFSET(Saisie!$D$6,0,ROW()-9))</f>
        <v/>
      </c>
      <c r="B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9" spans="1:15">
      <c r="A489" s="17" t="str">
        <f ca="1">IF(ISBLANK(OFFSET(Saisie!$D$6,0,ROW()-9)),"",OFFSET(Saisie!$D$6,0,ROW()-9))</f>
        <v/>
      </c>
      <c r="B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0" spans="1:15">
      <c r="A490" s="17" t="str">
        <f ca="1">IF(ISBLANK(OFFSET(Saisie!$D$6,0,ROW()-9)),"",OFFSET(Saisie!$D$6,0,ROW()-9))</f>
        <v/>
      </c>
      <c r="B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1" spans="1:15">
      <c r="A491" s="17" t="str">
        <f ca="1">IF(ISBLANK(OFFSET(Saisie!$D$6,0,ROW()-9)),"",OFFSET(Saisie!$D$6,0,ROW()-9))</f>
        <v/>
      </c>
      <c r="B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2" spans="1:15">
      <c r="A492" s="17" t="str">
        <f ca="1">IF(ISBLANK(OFFSET(Saisie!$D$6,0,ROW()-9)),"",OFFSET(Saisie!$D$6,0,ROW()-9))</f>
        <v/>
      </c>
      <c r="B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3" spans="1:15">
      <c r="A493" s="17" t="str">
        <f ca="1">IF(ISBLANK(OFFSET(Saisie!$D$6,0,ROW()-9)),"",OFFSET(Saisie!$D$6,0,ROW()-9))</f>
        <v/>
      </c>
      <c r="B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4" spans="1:15">
      <c r="A494" s="17" t="str">
        <f ca="1">IF(ISBLANK(OFFSET(Saisie!$D$6,0,ROW()-9)),"",OFFSET(Saisie!$D$6,0,ROW()-9))</f>
        <v/>
      </c>
      <c r="B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5" spans="1:15">
      <c r="A495" s="17" t="str">
        <f ca="1">IF(ISBLANK(OFFSET(Saisie!$D$6,0,ROW()-9)),"",OFFSET(Saisie!$D$6,0,ROW()-9))</f>
        <v/>
      </c>
      <c r="B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6" spans="1:15">
      <c r="A496" s="17" t="str">
        <f ca="1">IF(ISBLANK(OFFSET(Saisie!$D$6,0,ROW()-9)),"",OFFSET(Saisie!$D$6,0,ROW()-9))</f>
        <v/>
      </c>
      <c r="B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7" spans="1:15">
      <c r="A497" s="17" t="str">
        <f ca="1">IF(ISBLANK(OFFSET(Saisie!$D$6,0,ROW()-9)),"",OFFSET(Saisie!$D$6,0,ROW()-9))</f>
        <v/>
      </c>
      <c r="B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8" spans="1:15">
      <c r="A498" s="17" t="str">
        <f ca="1">IF(ISBLANK(OFFSET(Saisie!$D$6,0,ROW()-9)),"",OFFSET(Saisie!$D$6,0,ROW()-9))</f>
        <v/>
      </c>
      <c r="B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9" spans="1:15">
      <c r="A499" s="17" t="str">
        <f ca="1">IF(ISBLANK(OFFSET(Saisie!$D$6,0,ROW()-9)),"",OFFSET(Saisie!$D$6,0,ROW()-9))</f>
        <v/>
      </c>
      <c r="B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0" spans="1:15">
      <c r="A500" s="17" t="str">
        <f ca="1">IF(ISBLANK(OFFSET(Saisie!$D$6,0,ROW()-9)),"",OFFSET(Saisie!$D$6,0,ROW()-9))</f>
        <v/>
      </c>
      <c r="B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1" spans="1:15">
      <c r="A501" s="17" t="str">
        <f ca="1">IF(ISBLANK(OFFSET(Saisie!$D$6,0,ROW()-9)),"",OFFSET(Saisie!$D$6,0,ROW()-9))</f>
        <v/>
      </c>
      <c r="B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2" spans="1:15">
      <c r="A502" s="17" t="str">
        <f ca="1">IF(ISBLANK(OFFSET(Saisie!$D$6,0,ROW()-9)),"",OFFSET(Saisie!$D$6,0,ROW()-9))</f>
        <v/>
      </c>
      <c r="B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3" spans="1:15">
      <c r="A503" s="17" t="str">
        <f ca="1">IF(ISBLANK(OFFSET(Saisie!$D$6,0,ROW()-9)),"",OFFSET(Saisie!$D$6,0,ROW()-9))</f>
        <v/>
      </c>
      <c r="B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4" spans="1:15">
      <c r="A504" s="17" t="str">
        <f ca="1">IF(ISBLANK(OFFSET(Saisie!$D$6,0,ROW()-9)),"",OFFSET(Saisie!$D$6,0,ROW()-9))</f>
        <v/>
      </c>
      <c r="B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5" spans="1:15">
      <c r="A505" s="17" t="str">
        <f ca="1">IF(ISBLANK(OFFSET(Saisie!$D$6,0,ROW()-9)),"",OFFSET(Saisie!$D$6,0,ROW()-9))</f>
        <v/>
      </c>
      <c r="B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6" spans="1:15">
      <c r="A506" s="17" t="str">
        <f ca="1">IF(ISBLANK(OFFSET(Saisie!$D$6,0,ROW()-9)),"",OFFSET(Saisie!$D$6,0,ROW()-9))</f>
        <v/>
      </c>
      <c r="B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7" spans="1:15">
      <c r="A507" s="17" t="str">
        <f ca="1">IF(ISBLANK(OFFSET(Saisie!$D$6,0,ROW()-9)),"",OFFSET(Saisie!$D$6,0,ROW()-9))</f>
        <v/>
      </c>
      <c r="B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8" spans="1:15">
      <c r="A508" s="17" t="str">
        <f ca="1">IF(ISBLANK(OFFSET(Saisie!$D$6,0,ROW()-9)),"",OFFSET(Saisie!$D$6,0,ROW()-9))</f>
        <v/>
      </c>
      <c r="B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9" spans="1:15">
      <c r="A509" s="17" t="str">
        <f ca="1">IF(ISBLANK(OFFSET(Saisie!$D$6,0,ROW()-9)),"",OFFSET(Saisie!$D$6,0,ROW()-9))</f>
        <v/>
      </c>
      <c r="B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0" spans="1:15">
      <c r="A510" s="17" t="str">
        <f ca="1">IF(ISBLANK(OFFSET(Saisie!$D$6,0,ROW()-9)),"",OFFSET(Saisie!$D$6,0,ROW()-9))</f>
        <v/>
      </c>
      <c r="B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1" spans="1:15">
      <c r="A511" s="17" t="str">
        <f ca="1">IF(ISBLANK(OFFSET(Saisie!$D$6,0,ROW()-9)),"",OFFSET(Saisie!$D$6,0,ROW()-9))</f>
        <v/>
      </c>
      <c r="B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2" spans="1:15">
      <c r="A512" s="17" t="str">
        <f ca="1">IF(ISBLANK(OFFSET(Saisie!$D$6,0,ROW()-9)),"",OFFSET(Saisie!$D$6,0,ROW()-9))</f>
        <v/>
      </c>
      <c r="B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3" spans="1:15">
      <c r="A513" s="17" t="str">
        <f ca="1">IF(ISBLANK(OFFSET(Saisie!$D$6,0,ROW()-9)),"",OFFSET(Saisie!$D$6,0,ROW()-9))</f>
        <v/>
      </c>
      <c r="B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4" spans="1:15">
      <c r="A514" s="17" t="str">
        <f ca="1">IF(ISBLANK(OFFSET(Saisie!$D$6,0,ROW()-9)),"",OFFSET(Saisie!$D$6,0,ROW()-9))</f>
        <v/>
      </c>
      <c r="B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5" spans="1:15">
      <c r="A515" s="17" t="str">
        <f ca="1">IF(ISBLANK(OFFSET(Saisie!$D$6,0,ROW()-9)),"",OFFSET(Saisie!$D$6,0,ROW()-9))</f>
        <v/>
      </c>
      <c r="B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6" spans="1:15">
      <c r="A516" s="17" t="str">
        <f ca="1">IF(ISBLANK(OFFSET(Saisie!$D$6,0,ROW()-9)),"",OFFSET(Saisie!$D$6,0,ROW()-9))</f>
        <v/>
      </c>
      <c r="B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7" spans="1:15">
      <c r="A517" s="17" t="str">
        <f ca="1">IF(ISBLANK(OFFSET(Saisie!$D$6,0,ROW()-9)),"",OFFSET(Saisie!$D$6,0,ROW()-9))</f>
        <v/>
      </c>
      <c r="B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8" spans="1:15">
      <c r="A518" s="17" t="str">
        <f ca="1">IF(ISBLANK(OFFSET(Saisie!$D$6,0,ROW()-9)),"",OFFSET(Saisie!$D$6,0,ROW()-9))</f>
        <v/>
      </c>
      <c r="B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9" spans="1:15">
      <c r="A519" s="17" t="str">
        <f ca="1">IF(ISBLANK(OFFSET(Saisie!$D$6,0,ROW()-9)),"",OFFSET(Saisie!$D$6,0,ROW()-9))</f>
        <v/>
      </c>
      <c r="B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0" spans="1:15">
      <c r="A520" s="17" t="str">
        <f ca="1">IF(ISBLANK(OFFSET(Saisie!$D$6,0,ROW()-9)),"",OFFSET(Saisie!$D$6,0,ROW()-9))</f>
        <v/>
      </c>
      <c r="B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1" spans="1:15">
      <c r="A521" s="17" t="str">
        <f ca="1">IF(ISBLANK(OFFSET(Saisie!$D$6,0,ROW()-9)),"",OFFSET(Saisie!$D$6,0,ROW()-9))</f>
        <v/>
      </c>
      <c r="B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2" spans="1:15">
      <c r="A522" s="17" t="str">
        <f ca="1">IF(ISBLANK(OFFSET(Saisie!$D$6,0,ROW()-9)),"",OFFSET(Saisie!$D$6,0,ROW()-9))</f>
        <v/>
      </c>
      <c r="B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3" spans="1:15">
      <c r="A523" s="17" t="str">
        <f ca="1">IF(ISBLANK(OFFSET(Saisie!$D$6,0,ROW()-9)),"",OFFSET(Saisie!$D$6,0,ROW()-9))</f>
        <v/>
      </c>
      <c r="B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4" spans="1:15">
      <c r="A524" s="17" t="str">
        <f ca="1">IF(ISBLANK(OFFSET(Saisie!$D$6,0,ROW()-9)),"",OFFSET(Saisie!$D$6,0,ROW()-9))</f>
        <v/>
      </c>
      <c r="B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5" spans="1:15">
      <c r="A525" s="17" t="str">
        <f ca="1">IF(ISBLANK(OFFSET(Saisie!$D$6,0,ROW()-9)),"",OFFSET(Saisie!$D$6,0,ROW()-9))</f>
        <v/>
      </c>
      <c r="B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6" spans="1:15">
      <c r="A526" s="17" t="str">
        <f ca="1">IF(ISBLANK(OFFSET(Saisie!$D$6,0,ROW()-9)),"",OFFSET(Saisie!$D$6,0,ROW()-9))</f>
        <v/>
      </c>
      <c r="B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7" spans="1:15">
      <c r="A527" s="17" t="str">
        <f ca="1">IF(ISBLANK(OFFSET(Saisie!$D$6,0,ROW()-9)),"",OFFSET(Saisie!$D$6,0,ROW()-9))</f>
        <v/>
      </c>
      <c r="B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8" spans="1:15">
      <c r="A528" s="17" t="str">
        <f ca="1">IF(ISBLANK(OFFSET(Saisie!$D$6,0,ROW()-9)),"",OFFSET(Saisie!$D$6,0,ROW()-9))</f>
        <v/>
      </c>
      <c r="B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9" spans="1:15">
      <c r="A529" s="17" t="str">
        <f ca="1">IF(ISBLANK(OFFSET(Saisie!$D$6,0,ROW()-9)),"",OFFSET(Saisie!$D$6,0,ROW()-9))</f>
        <v/>
      </c>
      <c r="B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0" spans="1:15">
      <c r="A530" s="17" t="str">
        <f ca="1">IF(ISBLANK(OFFSET(Saisie!$D$6,0,ROW()-9)),"",OFFSET(Saisie!$D$6,0,ROW()-9))</f>
        <v/>
      </c>
      <c r="B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1" spans="1:15">
      <c r="A531" s="17" t="str">
        <f ca="1">IF(ISBLANK(OFFSET(Saisie!$D$6,0,ROW()-9)),"",OFFSET(Saisie!$D$6,0,ROW()-9))</f>
        <v/>
      </c>
      <c r="B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2" spans="1:15">
      <c r="A532" s="17" t="str">
        <f ca="1">IF(ISBLANK(OFFSET(Saisie!$D$6,0,ROW()-9)),"",OFFSET(Saisie!$D$6,0,ROW()-9))</f>
        <v/>
      </c>
      <c r="B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3" spans="1:15">
      <c r="A533" s="17" t="str">
        <f ca="1">IF(ISBLANK(OFFSET(Saisie!$D$6,0,ROW()-9)),"",OFFSET(Saisie!$D$6,0,ROW()-9))</f>
        <v/>
      </c>
      <c r="B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4" spans="1:15">
      <c r="A534" s="17" t="str">
        <f ca="1">IF(ISBLANK(OFFSET(Saisie!$D$6,0,ROW()-9)),"",OFFSET(Saisie!$D$6,0,ROW()-9))</f>
        <v/>
      </c>
      <c r="B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5" spans="1:15">
      <c r="A535" s="17" t="str">
        <f ca="1">IF(ISBLANK(OFFSET(Saisie!$D$6,0,ROW()-9)),"",OFFSET(Saisie!$D$6,0,ROW()-9))</f>
        <v/>
      </c>
      <c r="B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6" spans="1:15">
      <c r="A536" s="17" t="str">
        <f ca="1">IF(ISBLANK(OFFSET(Saisie!$D$6,0,ROW()-9)),"",OFFSET(Saisie!$D$6,0,ROW()-9))</f>
        <v/>
      </c>
      <c r="B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7" spans="1:15">
      <c r="A537" s="17" t="str">
        <f ca="1">IF(ISBLANK(OFFSET(Saisie!$D$6,0,ROW()-9)),"",OFFSET(Saisie!$D$6,0,ROW()-9))</f>
        <v/>
      </c>
      <c r="B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8" spans="1:15">
      <c r="A538" s="17" t="str">
        <f ca="1">IF(ISBLANK(OFFSET(Saisie!$D$6,0,ROW()-9)),"",OFFSET(Saisie!$D$6,0,ROW()-9))</f>
        <v/>
      </c>
      <c r="B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9" spans="1:15">
      <c r="A539" s="17" t="str">
        <f ca="1">IF(ISBLANK(OFFSET(Saisie!$D$6,0,ROW()-9)),"",OFFSET(Saisie!$D$6,0,ROW()-9))</f>
        <v/>
      </c>
      <c r="B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0" spans="1:15">
      <c r="A540" s="17" t="str">
        <f ca="1">IF(ISBLANK(OFFSET(Saisie!$D$6,0,ROW()-9)),"",OFFSET(Saisie!$D$6,0,ROW()-9))</f>
        <v/>
      </c>
      <c r="B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1" spans="1:15">
      <c r="A541" s="17" t="str">
        <f ca="1">IF(ISBLANK(OFFSET(Saisie!$D$6,0,ROW()-9)),"",OFFSET(Saisie!$D$6,0,ROW()-9))</f>
        <v/>
      </c>
      <c r="B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2" spans="1:15">
      <c r="A542" s="17" t="str">
        <f ca="1">IF(ISBLANK(OFFSET(Saisie!$D$6,0,ROW()-9)),"",OFFSET(Saisie!$D$6,0,ROW()-9))</f>
        <v/>
      </c>
      <c r="B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3" spans="1:15">
      <c r="A543" s="17" t="str">
        <f ca="1">IF(ISBLANK(OFFSET(Saisie!$D$6,0,ROW()-9)),"",OFFSET(Saisie!$D$6,0,ROW()-9))</f>
        <v/>
      </c>
      <c r="B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4" spans="1:15">
      <c r="A544" s="17" t="str">
        <f ca="1">IF(ISBLANK(OFFSET(Saisie!$D$6,0,ROW()-9)),"",OFFSET(Saisie!$D$6,0,ROW()-9))</f>
        <v/>
      </c>
      <c r="B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5" spans="1:15">
      <c r="A545" s="17" t="str">
        <f ca="1">IF(ISBLANK(OFFSET(Saisie!$D$6,0,ROW()-9)),"",OFFSET(Saisie!$D$6,0,ROW()-9))</f>
        <v/>
      </c>
      <c r="B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6" spans="1:15">
      <c r="A546" s="17" t="str">
        <f ca="1">IF(ISBLANK(OFFSET(Saisie!$D$6,0,ROW()-9)),"",OFFSET(Saisie!$D$6,0,ROW()-9))</f>
        <v/>
      </c>
      <c r="B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7" spans="1:15">
      <c r="A547" s="17" t="str">
        <f ca="1">IF(ISBLANK(OFFSET(Saisie!$D$6,0,ROW()-9)),"",OFFSET(Saisie!$D$6,0,ROW()-9))</f>
        <v/>
      </c>
      <c r="B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8" spans="1:15">
      <c r="A548" s="17" t="str">
        <f ca="1">IF(ISBLANK(OFFSET(Saisie!$D$6,0,ROW()-9)),"",OFFSET(Saisie!$D$6,0,ROW()-9))</f>
        <v/>
      </c>
      <c r="B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9" spans="1:15">
      <c r="A549" s="17" t="str">
        <f ca="1">IF(ISBLANK(OFFSET(Saisie!$D$6,0,ROW()-9)),"",OFFSET(Saisie!$D$6,0,ROW()-9))</f>
        <v/>
      </c>
      <c r="B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0" spans="1:15">
      <c r="A550" s="17" t="str">
        <f ca="1">IF(ISBLANK(OFFSET(Saisie!$D$6,0,ROW()-9)),"",OFFSET(Saisie!$D$6,0,ROW()-9))</f>
        <v/>
      </c>
      <c r="B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1" spans="1:15">
      <c r="A551" s="17" t="str">
        <f ca="1">IF(ISBLANK(OFFSET(Saisie!$D$6,0,ROW()-9)),"",OFFSET(Saisie!$D$6,0,ROW()-9))</f>
        <v/>
      </c>
      <c r="B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2" spans="1:15">
      <c r="A552" s="17" t="str">
        <f ca="1">IF(ISBLANK(OFFSET(Saisie!$D$6,0,ROW()-9)),"",OFFSET(Saisie!$D$6,0,ROW()-9))</f>
        <v/>
      </c>
      <c r="B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3" spans="1:15">
      <c r="A553" s="17" t="str">
        <f ca="1">IF(ISBLANK(OFFSET(Saisie!$D$6,0,ROW()-9)),"",OFFSET(Saisie!$D$6,0,ROW()-9))</f>
        <v/>
      </c>
      <c r="B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4" spans="1:15">
      <c r="A554" s="17" t="str">
        <f ca="1">IF(ISBLANK(OFFSET(Saisie!$D$6,0,ROW()-9)),"",OFFSET(Saisie!$D$6,0,ROW()-9))</f>
        <v/>
      </c>
      <c r="B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5" spans="1:15">
      <c r="A555" s="17" t="str">
        <f ca="1">IF(ISBLANK(OFFSET(Saisie!$D$6,0,ROW()-9)),"",OFFSET(Saisie!$D$6,0,ROW()-9))</f>
        <v/>
      </c>
      <c r="B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6" spans="1:15">
      <c r="A556" s="17" t="str">
        <f ca="1">IF(ISBLANK(OFFSET(Saisie!$D$6,0,ROW()-9)),"",OFFSET(Saisie!$D$6,0,ROW()-9))</f>
        <v/>
      </c>
      <c r="B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7" spans="1:15">
      <c r="A557" s="17" t="str">
        <f ca="1">IF(ISBLANK(OFFSET(Saisie!$D$6,0,ROW()-9)),"",OFFSET(Saisie!$D$6,0,ROW()-9))</f>
        <v/>
      </c>
      <c r="B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8" spans="1:15">
      <c r="A558" s="17" t="str">
        <f ca="1">IF(ISBLANK(OFFSET(Saisie!$D$6,0,ROW()-9)),"",OFFSET(Saisie!$D$6,0,ROW()-9))</f>
        <v/>
      </c>
      <c r="B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9" spans="1:15">
      <c r="A559" s="17" t="str">
        <f ca="1">IF(ISBLANK(OFFSET(Saisie!$D$6,0,ROW()-9)),"",OFFSET(Saisie!$D$6,0,ROW()-9))</f>
        <v/>
      </c>
      <c r="B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0" spans="1:15">
      <c r="A560" s="17" t="str">
        <f ca="1">IF(ISBLANK(OFFSET(Saisie!$D$6,0,ROW()-9)),"",OFFSET(Saisie!$D$6,0,ROW()-9))</f>
        <v/>
      </c>
      <c r="B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1" spans="1:15">
      <c r="A561" s="17" t="str">
        <f ca="1">IF(ISBLANK(OFFSET(Saisie!$D$6,0,ROW()-9)),"",OFFSET(Saisie!$D$6,0,ROW()-9))</f>
        <v/>
      </c>
      <c r="B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2" spans="1:15">
      <c r="A562" s="17" t="str">
        <f ca="1">IF(ISBLANK(OFFSET(Saisie!$D$6,0,ROW()-9)),"",OFFSET(Saisie!$D$6,0,ROW()-9))</f>
        <v/>
      </c>
      <c r="B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3" spans="1:15">
      <c r="A563" s="17" t="str">
        <f ca="1">IF(ISBLANK(OFFSET(Saisie!$D$6,0,ROW()-9)),"",OFFSET(Saisie!$D$6,0,ROW()-9))</f>
        <v/>
      </c>
      <c r="B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4" spans="1:15">
      <c r="A564" s="17" t="str">
        <f ca="1">IF(ISBLANK(OFFSET(Saisie!$D$6,0,ROW()-9)),"",OFFSET(Saisie!$D$6,0,ROW()-9))</f>
        <v/>
      </c>
      <c r="B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5" spans="1:15">
      <c r="A565" s="17" t="str">
        <f ca="1">IF(ISBLANK(OFFSET(Saisie!$D$6,0,ROW()-9)),"",OFFSET(Saisie!$D$6,0,ROW()-9))</f>
        <v/>
      </c>
      <c r="B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6" spans="1:15">
      <c r="A566" s="17" t="str">
        <f ca="1">IF(ISBLANK(OFFSET(Saisie!$D$6,0,ROW()-9)),"",OFFSET(Saisie!$D$6,0,ROW()-9))</f>
        <v/>
      </c>
      <c r="B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7" spans="1:15">
      <c r="A567" s="17" t="str">
        <f ca="1">IF(ISBLANK(OFFSET(Saisie!$D$6,0,ROW()-9)),"",OFFSET(Saisie!$D$6,0,ROW()-9))</f>
        <v/>
      </c>
      <c r="B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8" spans="1:15">
      <c r="A568" s="17" t="str">
        <f ca="1">IF(ISBLANK(OFFSET(Saisie!$D$6,0,ROW()-9)),"",OFFSET(Saisie!$D$6,0,ROW()-9))</f>
        <v/>
      </c>
      <c r="B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9" spans="1:15">
      <c r="A569" s="17" t="str">
        <f ca="1">IF(ISBLANK(OFFSET(Saisie!$D$6,0,ROW()-9)),"",OFFSET(Saisie!$D$6,0,ROW()-9))</f>
        <v/>
      </c>
      <c r="B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0" spans="1:15">
      <c r="A570" s="17" t="str">
        <f ca="1">IF(ISBLANK(OFFSET(Saisie!$D$6,0,ROW()-9)),"",OFFSET(Saisie!$D$6,0,ROW()-9))</f>
        <v/>
      </c>
      <c r="B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1" spans="1:15">
      <c r="A571" s="17" t="str">
        <f ca="1">IF(ISBLANK(OFFSET(Saisie!$D$6,0,ROW()-9)),"",OFFSET(Saisie!$D$6,0,ROW()-9))</f>
        <v/>
      </c>
      <c r="B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2" spans="1:15">
      <c r="A572" s="17" t="str">
        <f ca="1">IF(ISBLANK(OFFSET(Saisie!$D$6,0,ROW()-9)),"",OFFSET(Saisie!$D$6,0,ROW()-9))</f>
        <v/>
      </c>
      <c r="B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3" spans="1:15">
      <c r="A573" s="17" t="str">
        <f ca="1">IF(ISBLANK(OFFSET(Saisie!$D$6,0,ROW()-9)),"",OFFSET(Saisie!$D$6,0,ROW()-9))</f>
        <v/>
      </c>
      <c r="B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4" spans="1:15">
      <c r="A574" s="17" t="str">
        <f ca="1">IF(ISBLANK(OFFSET(Saisie!$D$6,0,ROW()-9)),"",OFFSET(Saisie!$D$6,0,ROW()-9))</f>
        <v/>
      </c>
      <c r="B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5" spans="1:15">
      <c r="A575" s="17" t="str">
        <f ca="1">IF(ISBLANK(OFFSET(Saisie!$D$6,0,ROW()-9)),"",OFFSET(Saisie!$D$6,0,ROW()-9))</f>
        <v/>
      </c>
      <c r="B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6" spans="1:15">
      <c r="A576" s="17" t="str">
        <f ca="1">IF(ISBLANK(OFFSET(Saisie!$D$6,0,ROW()-9)),"",OFFSET(Saisie!$D$6,0,ROW()-9))</f>
        <v/>
      </c>
      <c r="B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7" spans="1:15">
      <c r="A577" s="17" t="str">
        <f ca="1">IF(ISBLANK(OFFSET(Saisie!$D$6,0,ROW()-9)),"",OFFSET(Saisie!$D$6,0,ROW()-9))</f>
        <v/>
      </c>
      <c r="B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8" spans="1:15">
      <c r="A578" s="17" t="str">
        <f ca="1">IF(ISBLANK(OFFSET(Saisie!$D$6,0,ROW()-9)),"",OFFSET(Saisie!$D$6,0,ROW()-9))</f>
        <v/>
      </c>
      <c r="B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9" spans="1:15">
      <c r="A579" s="17" t="str">
        <f ca="1">IF(ISBLANK(OFFSET(Saisie!$D$6,0,ROW()-9)),"",OFFSET(Saisie!$D$6,0,ROW()-9))</f>
        <v/>
      </c>
      <c r="B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0" spans="1:15">
      <c r="A580" s="17" t="str">
        <f ca="1">IF(ISBLANK(OFFSET(Saisie!$D$6,0,ROW()-9)),"",OFFSET(Saisie!$D$6,0,ROW()-9))</f>
        <v/>
      </c>
      <c r="B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1" spans="1:15">
      <c r="A581" s="17" t="str">
        <f ca="1">IF(ISBLANK(OFFSET(Saisie!$D$6,0,ROW()-9)),"",OFFSET(Saisie!$D$6,0,ROW()-9))</f>
        <v/>
      </c>
      <c r="B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2" spans="1:15">
      <c r="A582" s="17" t="str">
        <f ca="1">IF(ISBLANK(OFFSET(Saisie!$D$6,0,ROW()-9)),"",OFFSET(Saisie!$D$6,0,ROW()-9))</f>
        <v/>
      </c>
      <c r="B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3" spans="1:15">
      <c r="A583" s="17" t="str">
        <f ca="1">IF(ISBLANK(OFFSET(Saisie!$D$6,0,ROW()-9)),"",OFFSET(Saisie!$D$6,0,ROW()-9))</f>
        <v/>
      </c>
      <c r="B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4" spans="1:15">
      <c r="A584" s="17" t="str">
        <f ca="1">IF(ISBLANK(OFFSET(Saisie!$D$6,0,ROW()-9)),"",OFFSET(Saisie!$D$6,0,ROW()-9))</f>
        <v/>
      </c>
      <c r="B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5" spans="1:15">
      <c r="A585" s="17" t="str">
        <f ca="1">IF(ISBLANK(OFFSET(Saisie!$D$6,0,ROW()-9)),"",OFFSET(Saisie!$D$6,0,ROW()-9))</f>
        <v/>
      </c>
      <c r="B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6" spans="1:15">
      <c r="A586" s="17" t="str">
        <f ca="1">IF(ISBLANK(OFFSET(Saisie!$D$6,0,ROW()-9)),"",OFFSET(Saisie!$D$6,0,ROW()-9))</f>
        <v/>
      </c>
      <c r="B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7" spans="1:15">
      <c r="A587" s="17" t="str">
        <f ca="1">IF(ISBLANK(OFFSET(Saisie!$D$6,0,ROW()-9)),"",OFFSET(Saisie!$D$6,0,ROW()-9))</f>
        <v/>
      </c>
      <c r="B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8" spans="1:15">
      <c r="A588" s="17" t="str">
        <f ca="1">IF(ISBLANK(OFFSET(Saisie!$D$6,0,ROW()-9)),"",OFFSET(Saisie!$D$6,0,ROW()-9))</f>
        <v/>
      </c>
      <c r="B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9" spans="1:15">
      <c r="A589" s="17" t="str">
        <f ca="1">IF(ISBLANK(OFFSET(Saisie!$D$6,0,ROW()-9)),"",OFFSET(Saisie!$D$6,0,ROW()-9))</f>
        <v/>
      </c>
      <c r="B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0" spans="1:15">
      <c r="A590" s="17" t="str">
        <f ca="1">IF(ISBLANK(OFFSET(Saisie!$D$6,0,ROW()-9)),"",OFFSET(Saisie!$D$6,0,ROW()-9))</f>
        <v/>
      </c>
      <c r="B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1" spans="1:15">
      <c r="A591" s="17" t="str">
        <f ca="1">IF(ISBLANK(OFFSET(Saisie!$D$6,0,ROW()-9)),"",OFFSET(Saisie!$D$6,0,ROW()-9))</f>
        <v/>
      </c>
      <c r="B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2" spans="1:15">
      <c r="A592" s="17" t="str">
        <f ca="1">IF(ISBLANK(OFFSET(Saisie!$D$6,0,ROW()-9)),"",OFFSET(Saisie!$D$6,0,ROW()-9))</f>
        <v/>
      </c>
      <c r="B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3" spans="1:15">
      <c r="A593" s="17" t="str">
        <f ca="1">IF(ISBLANK(OFFSET(Saisie!$D$6,0,ROW()-9)),"",OFFSET(Saisie!$D$6,0,ROW()-9))</f>
        <v/>
      </c>
      <c r="B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4" spans="1:15">
      <c r="A594" s="17" t="str">
        <f ca="1">IF(ISBLANK(OFFSET(Saisie!$D$6,0,ROW()-9)),"",OFFSET(Saisie!$D$6,0,ROW()-9))</f>
        <v/>
      </c>
      <c r="B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5" spans="1:15">
      <c r="A595" s="17" t="str">
        <f ca="1">IF(ISBLANK(OFFSET(Saisie!$D$6,0,ROW()-9)),"",OFFSET(Saisie!$D$6,0,ROW()-9))</f>
        <v/>
      </c>
      <c r="B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6" spans="1:15">
      <c r="A596" s="17" t="str">
        <f ca="1">IF(ISBLANK(OFFSET(Saisie!$D$6,0,ROW()-9)),"",OFFSET(Saisie!$D$6,0,ROW()-9))</f>
        <v/>
      </c>
      <c r="B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7" spans="1:15">
      <c r="A597" s="17" t="str">
        <f ca="1">IF(ISBLANK(OFFSET(Saisie!$D$6,0,ROW()-9)),"",OFFSET(Saisie!$D$6,0,ROW()-9))</f>
        <v/>
      </c>
      <c r="B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8" spans="1:15">
      <c r="A598" s="17" t="str">
        <f ca="1">IF(ISBLANK(OFFSET(Saisie!$D$6,0,ROW()-9)),"",OFFSET(Saisie!$D$6,0,ROW()-9))</f>
        <v/>
      </c>
      <c r="B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9" spans="1:15">
      <c r="A599" s="17" t="str">
        <f ca="1">IF(ISBLANK(OFFSET(Saisie!$D$6,0,ROW()-9)),"",OFFSET(Saisie!$D$6,0,ROW()-9))</f>
        <v/>
      </c>
      <c r="B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0" spans="1:15">
      <c r="A600" s="17" t="str">
        <f ca="1">IF(ISBLANK(OFFSET(Saisie!$D$6,0,ROW()-9)),"",OFFSET(Saisie!$D$6,0,ROW()-9))</f>
        <v/>
      </c>
      <c r="B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1" spans="1:15">
      <c r="A601" s="17" t="str">
        <f ca="1">IF(ISBLANK(OFFSET(Saisie!$D$6,0,ROW()-9)),"",OFFSET(Saisie!$D$6,0,ROW()-9))</f>
        <v/>
      </c>
      <c r="B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2" spans="1:15">
      <c r="A602" s="17" t="str">
        <f ca="1">IF(ISBLANK(OFFSET(Saisie!$D$6,0,ROW()-9)),"",OFFSET(Saisie!$D$6,0,ROW()-9))</f>
        <v/>
      </c>
      <c r="B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3" spans="1:15">
      <c r="A603" s="17" t="str">
        <f ca="1">IF(ISBLANK(OFFSET(Saisie!$D$6,0,ROW()-9)),"",OFFSET(Saisie!$D$6,0,ROW()-9))</f>
        <v/>
      </c>
      <c r="B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4" spans="1:15">
      <c r="A604" s="17" t="str">
        <f ca="1">IF(ISBLANK(OFFSET(Saisie!$D$6,0,ROW()-9)),"",OFFSET(Saisie!$D$6,0,ROW()-9))</f>
        <v/>
      </c>
      <c r="B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5" spans="1:15">
      <c r="A605" s="17" t="str">
        <f ca="1">IF(ISBLANK(OFFSET(Saisie!$D$6,0,ROW()-9)),"",OFFSET(Saisie!$D$6,0,ROW()-9))</f>
        <v/>
      </c>
      <c r="B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6" spans="1:15">
      <c r="A606" s="17" t="str">
        <f ca="1">IF(ISBLANK(OFFSET(Saisie!$D$6,0,ROW()-9)),"",OFFSET(Saisie!$D$6,0,ROW()-9))</f>
        <v/>
      </c>
      <c r="B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7" spans="1:15">
      <c r="A607" s="17" t="str">
        <f ca="1">IF(ISBLANK(OFFSET(Saisie!$D$6,0,ROW()-9)),"",OFFSET(Saisie!$D$6,0,ROW()-9))</f>
        <v/>
      </c>
      <c r="B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8" spans="1:15">
      <c r="A608" s="17" t="str">
        <f ca="1">IF(ISBLANK(OFFSET(Saisie!$D$6,0,ROW()-9)),"",OFFSET(Saisie!$D$6,0,ROW()-9))</f>
        <v/>
      </c>
      <c r="B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</sheetData>
  <sheetProtection selectLockedCells="1" selectUnlockedCells="1"/>
  <conditionalFormatting sqref="A10:O608">
    <cfRule type="expression" dxfId="12" priority="1" stopIfTrue="1">
      <formula>SEARCH("*total*",$A10 )&lt;&gt;0</formula>
    </cfRule>
  </conditionalFormatting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Saisie</vt:lpstr>
      <vt:lpstr>TB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2014-12-09T23:09:27Z</dcterms:created>
  <dcterms:modified xsi:type="dcterms:W3CDTF">2014-12-10T10:00:33Z</dcterms:modified>
</cp:coreProperties>
</file>