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59BF036-5CAE-4A8E-B40F-2B8AD3D926B8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functionGroups builtInGroupCount="19"/>
  <definedNames>
    <definedName name="dividende">Sheet1!$N$3</definedName>
    <definedName name="periode">Sheet1!$N$5</definedName>
    <definedName name="periode1">Sheet1!$N$5</definedName>
    <definedName name="rendement">Sheet1!$N$4</definedName>
    <definedName name="tauxp1">Sheet1!$N$6</definedName>
    <definedName name="tauxp2">Sheet1!$N$7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10" i="1" l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9" i="1"/>
  <c r="N11" i="1" s="1"/>
  <c r="T4" i="1"/>
  <c r="T5" i="1"/>
  <c r="T6" i="1"/>
  <c r="T7" i="1"/>
  <c r="T8" i="1"/>
  <c r="T3" i="1"/>
  <c r="N9" i="1" a="1"/>
  <c r="N9" i="1" l="1"/>
  <c r="O9" i="1"/>
  <c r="N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<sst xmlns="http://schemas.openxmlformats.org/spreadsheetml/2006/main" count="10" uniqueCount="10">
  <si>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dividende</t>
  </si>
  <si>
    <t>rendement</t>
  </si>
  <si>
    <t>taux p1</t>
  </si>
  <si>
    <t>taux p2</t>
  </si>
  <si>
    <t>val=</t>
  </si>
  <si>
    <t>n</t>
  </si>
  <si>
    <t>val</t>
  </si>
  <si>
    <t>periode</t>
  </si>
  <si>
    <t>v1=</t>
  </si>
  <si>
    <t>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</si>
</sst>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114300</xdr:colOff>
      <xdr:row>26</xdr:row>
      <xdr:rowOff>180975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21A0DE2-42B2-4627-AA88-0DB46DE0B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819900" cy="513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M2:T302"/>
  <sheetViews>
    <sheetView tabSelected="1" workbookViewId="0">
      <selection activeCell="O20" sqref="O20"/>
    </sheetView>
  </sheetViews>
  <sheetFormatPr defaultRowHeight="15" x14ac:dyDescent="0.25"/>
  <cols>
    <col min="13" max="13" width="11" bestFit="1" customWidth="1"/>
  </cols>
  <sheetData>
    <row r="2" spans="13:20" x14ac:dyDescent="0.25">
      <c r="S2" t="s">
        <v>5</v>
      </c>
      <c r="T2" t="s">
        <v>6</v>
      </c>
    </row>
    <row r="3" spans="13:20" x14ac:dyDescent="0.25">
      <c r="M3" t="s">
        <v>0</v>
      </c>
      <c r="N3">
        <v>54</v>
      </c>
      <c r="S3">
        <v>1</v>
      </c>
      <c r="T3">
        <f>IF(S3&lt;=periode+1,(dividende*(1+tauxp1)^(S3-1))/((1+rendement)^S3),(dividende*((1+tauxp1)^periode)*(1+tauxp2)^(S3-periode+1))/(1+rendement)^S3)</f>
        <v>48.214285714285708</v>
      </c>
    </row>
    <row r="4" spans="13:20" x14ac:dyDescent="0.25">
      <c r="M4" t="s">
        <v>1</v>
      </c>
      <c r="N4" s="1">
        <v>0.12</v>
      </c>
      <c r="S4">
        <v>2</v>
      </c>
      <c r="T4">
        <f>IF(S4&lt;=periode+1,(dividende*(1+tauxp1)^(S4-1))/((1+rendement)^S4),(dividende*((1+tauxp1)^periode)*(1+tauxp2)^(S4-periode+1))/(1+rendement)^S4)</f>
        <v>49.505739795918359</v>
      </c>
    </row>
    <row r="5" spans="13:20" x14ac:dyDescent="0.25">
      <c r="M5" t="s">
        <v>7</v>
      </c>
      <c r="N5">
        <v>5</v>
      </c>
      <c r="S5">
        <v>3</v>
      </c>
      <c r="T5">
        <f>IF(S5&lt;=periode+1,(dividende*(1+tauxp1)^(S5-1))/((1+rendement)^S5),(dividende*((1+tauxp1)^periode)*(1+tauxp2)^(S5-periode+1))/(1+rendement)^S5)</f>
        <v>50.831786397594733</v>
      </c>
    </row>
    <row r="6" spans="13:20" x14ac:dyDescent="0.25">
      <c r="M6" t="s">
        <v>2</v>
      </c>
      <c r="N6" s="1">
        <v>0.15</v>
      </c>
      <c r="S6">
        <v>4</v>
      </c>
      <c r="T6">
        <f>IF(S6&lt;=periode+1,(dividende*(1+tauxp1)^(S6-1))/((1+rendement)^S6),(dividende*((1+tauxp1)^periode)*(1+tauxp2)^(S6-periode+1))/(1+rendement)^S6)</f>
        <v>52.193352104673153</v>
      </c>
    </row>
    <row r="7" spans="13:20" x14ac:dyDescent="0.25">
      <c r="M7" t="s">
        <v>3</v>
      </c>
      <c r="N7" s="1">
        <v>0.06</v>
      </c>
      <c r="S7">
        <v>5</v>
      </c>
      <c r="T7">
        <f>IF(S7&lt;=periode+1,(dividende*(1+tauxp1)^(S7-1))/((1+rendement)^S7),(dividende*((1+tauxp1)^periode)*(1+tauxp2)^(S7-periode+1))/(1+rendement)^S7)</f>
        <v>53.591388321762608</v>
      </c>
    </row>
    <row r="8" spans="13:20" x14ac:dyDescent="0.25">
      <c r="S8">
        <v>6</v>
      </c>
      <c r="T8">
        <f>IF(S8&lt;=periode+1,(dividende*(1+tauxp1)^(S8-1))/((1+rendement)^S8),(dividende*((1+tauxp1)^periode)*(1+tauxp2)^(S8-periode+1))/(1+rendement)^S8)</f>
        <v>55.026871937524106</v>
      </c>
    </row>
    <row r="9" spans="13:20" x14ac:dyDescent="0.25">
      <c r="M9" t="s">
        <v>4</v>
      </c>
      <c r="N9" cm="1">
        <f t="array" ref="N9">val2D(N3,N4,N5+1,N6,N7)</f>
        <v>1281.5047378122358</v>
      </c>
      <c r="O9">
        <f>SUM(T3:T302)</f>
        <v>1281.5047378122374</v>
      </c>
      <c r="S9">
        <v>7</v>
      </c>
      <c r="T9">
        <f>IF(S9&lt;=periode+1,(dividende*(1+tauxp1)^(S9-1))/((1+rendement)^S9),(dividende*((1+tauxp1)^periode)*(1+tauxp2)^(S9-periode-1))/(1+rendement)^S9)</f>
        <v>52.079003798013879</v>
      </c>
    </row>
    <row r="10" spans="13:20" x14ac:dyDescent="0.25">
      <c r="M10" t="s">
        <v>8</v>
      </c>
      <c r="N10">
        <f>SUM(T3:T8)</f>
        <v>309.36342427175867</v>
      </c>
      <c r="S10">
        <v>8</v>
      </c>
      <c r="T10">
        <f>IF(S10&lt;=periode+1,(dividende*(1+tauxp1)^(S10-1))/((1+rendement)^S10),(dividende*((1+tauxp1)^periode)*(1+tauxp2)^(S10-periode-1))/(1+rendement)^S10)</f>
        <v>49.289057165977425</v>
      </c>
    </row>
    <row r="11" spans="13:20" x14ac:dyDescent="0.25">
      <c r="M11" t="s">
        <v>9</v>
      </c>
      <c r="N11">
        <f>SUM(T9:T302)</f>
        <v>972.14131354047709</v>
      </c>
      <c r="S11">
        <v>9</v>
      </c>
      <c r="T11">
        <f>IF(S11&lt;=periode+1,(dividende*(1+tauxp1)^(S11-1))/((1+rendement)^S11),(dividende*((1+tauxp1)^periode)*(1+tauxp2)^(S11-periode-1))/(1+rendement)^S11)</f>
        <v>46.648571960657215</v>
      </c>
    </row>
    <row r="12" spans="13:20" x14ac:dyDescent="0.25">
      <c r="S12">
        <v>10</v>
      </c>
      <c r="T12">
        <f>IF(S12&lt;=periode+1,(dividende*(1+tauxp1)^(S12-1))/((1+rendement)^S12),(dividende*((1+tauxp1)^periode)*(1+tauxp2)^(S12-periode-1))/(1+rendement)^S12)</f>
        <v>44.149541319907719</v>
      </c>
    </row>
    <row r="13" spans="13:20" x14ac:dyDescent="0.25">
      <c r="S13">
        <v>11</v>
      </c>
      <c r="T13">
        <f>IF(S13&lt;=periode+1,(dividende*(1+tauxp1)^(S13-1))/((1+rendement)^S13),(dividende*((1+tauxp1)^periode)*(1+tauxp2)^(S13-periode-1))/(1+rendement)^S13)</f>
        <v>41.784387320626948</v>
      </c>
    </row>
    <row r="14" spans="13:20" x14ac:dyDescent="0.25">
      <c r="S14">
        <v>12</v>
      </c>
      <c r="T14">
        <f>IF(S14&lt;=periode+1,(dividende*(1+tauxp1)^(S14-1))/((1+rendement)^S14),(dividende*((1+tauxp1)^periode)*(1+tauxp2)^(S14-periode-1))/(1+rendement)^S14)</f>
        <v>39.545937999879072</v>
      </c>
    </row>
    <row r="15" spans="13:20" x14ac:dyDescent="0.25">
      <c r="S15">
        <v>13</v>
      </c>
      <c r="T15">
        <f>IF(S15&lt;=periode+1,(dividende*(1+tauxp1)^(S15-1))/((1+rendement)^S15),(dividende*((1+tauxp1)^periode)*(1+tauxp2)^(S15-periode-1))/(1+rendement)^S15)</f>
        <v>37.427405607028412</v>
      </c>
    </row>
    <row r="16" spans="13:20" x14ac:dyDescent="0.25">
      <c r="S16">
        <v>14</v>
      </c>
      <c r="T16">
        <f>IF(S16&lt;=periode+1,(dividende*(1+tauxp1)^(S16-1))/((1+rendement)^S16),(dividende*((1+tauxp1)^periode)*(1+tauxp2)^(S16-periode-1))/(1+rendement)^S16)</f>
        <v>35.422366020937595</v>
      </c>
    </row>
    <row r="17" spans="19:20" x14ac:dyDescent="0.25">
      <c r="S17">
        <v>15</v>
      </c>
      <c r="T17">
        <f>IF(S17&lt;=periode+1,(dividende*(1+tauxp1)^(S17-1))/((1+rendement)^S17),(dividende*((1+tauxp1)^periode)*(1+tauxp2)^(S17-periode-1))/(1+rendement)^S17)</f>
        <v>33.524739269815939</v>
      </c>
    </row>
    <row r="18" spans="19:20" x14ac:dyDescent="0.25">
      <c r="S18">
        <v>16</v>
      </c>
      <c r="T18">
        <f>IF(S18&lt;=periode+1,(dividende*(1+tauxp1)^(S18-1))/((1+rendement)^S18),(dividende*((1+tauxp1)^periode)*(1+tauxp2)^(S18-periode-1))/(1+rendement)^S18)</f>
        <v>31.728771094647229</v>
      </c>
    </row>
    <row r="19" spans="19:20" x14ac:dyDescent="0.25">
      <c r="S19">
        <v>17</v>
      </c>
      <c r="T19">
        <f>IF(S19&lt;=periode+1,(dividende*(1+tauxp1)^(S19-1))/((1+rendement)^S19),(dividende*((1+tauxp1)^periode)*(1+tauxp2)^(S19-periode-1))/(1+rendement)^S19)</f>
        <v>30.029015500291131</v>
      </c>
    </row>
    <row r="20" spans="19:20" x14ac:dyDescent="0.25">
      <c r="S20">
        <v>18</v>
      </c>
      <c r="T20">
        <f>IF(S20&lt;=periode+1,(dividende*(1+tauxp1)^(S20-1))/((1+rendement)^S20),(dividende*((1+tauxp1)^periode)*(1+tauxp2)^(S20-periode-1))/(1+rendement)^S20)</f>
        <v>28.420318241346958</v>
      </c>
    </row>
    <row r="21" spans="19:20" x14ac:dyDescent="0.25">
      <c r="S21">
        <v>19</v>
      </c>
      <c r="T21">
        <f>IF(S21&lt;=periode+1,(dividende*(1+tauxp1)^(S21-1))/((1+rendement)^S21),(dividende*((1+tauxp1)^periode)*(1+tauxp2)^(S21-periode-1))/(1+rendement)^S21)</f>
        <v>26.897801192703369</v>
      </c>
    </row>
    <row r="22" spans="19:20" x14ac:dyDescent="0.25">
      <c r="S22">
        <v>20</v>
      </c>
      <c r="T22">
        <f>IF(S22&lt;=periode+1,(dividende*(1+tauxp1)^(S22-1))/((1+rendement)^S22),(dividende*((1+tauxp1)^periode)*(1+tauxp2)^(S22-periode-1))/(1+rendement)^S22)</f>
        <v>25.456847557379977</v>
      </c>
    </row>
    <row r="23" spans="19:20" x14ac:dyDescent="0.25">
      <c r="S23">
        <v>21</v>
      </c>
      <c r="T23">
        <f>IF(S23&lt;=periode+1,(dividende*(1+tauxp1)^(S23-1))/((1+rendement)^S23),(dividende*((1+tauxp1)^periode)*(1+tauxp2)^(S23-periode-1))/(1+rendement)^S23)</f>
        <v>24.093087866806055</v>
      </c>
    </row>
    <row r="24" spans="19:20" x14ac:dyDescent="0.25">
      <c r="S24">
        <v>22</v>
      </c>
      <c r="T24">
        <f>IF(S24&lt;=periode+1,(dividende*(1+tauxp1)^(S24-1))/((1+rendement)^S24),(dividende*((1+tauxp1)^periode)*(1+tauxp2)^(S24-periode-1))/(1+rendement)^S24)</f>
        <v>22.80238673108429</v>
      </c>
    </row>
    <row r="25" spans="19:20" x14ac:dyDescent="0.25">
      <c r="S25">
        <v>23</v>
      </c>
      <c r="T25">
        <f>IF(S25&lt;=periode+1,(dividende*(1+tauxp1)^(S25-1))/((1+rendement)^S25),(dividende*((1+tauxp1)^periode)*(1+tauxp2)^(S25-periode-1))/(1+rendement)^S25)</f>
        <v>21.580830299061923</v>
      </c>
    </row>
    <row r="26" spans="19:20" x14ac:dyDescent="0.25">
      <c r="S26">
        <v>24</v>
      </c>
      <c r="T26">
        <f>IF(S26&lt;=periode+1,(dividende*(1+tauxp1)^(S26-1))/((1+rendement)^S26),(dividende*((1+tauxp1)^periode)*(1+tauxp2)^(S26-periode-1))/(1+rendement)^S26)</f>
        <v>20.424714390183603</v>
      </c>
    </row>
    <row r="27" spans="19:20" x14ac:dyDescent="0.25">
      <c r="S27">
        <v>25</v>
      </c>
      <c r="T27">
        <f>IF(S27&lt;=periode+1,(dividende*(1+tauxp1)^(S27-1))/((1+rendement)^S27),(dividende*((1+tauxp1)^periode)*(1+tauxp2)^(S27-periode-1))/(1+rendement)^S27)</f>
        <v>19.330533262138051</v>
      </c>
    </row>
    <row r="28" spans="19:20" x14ac:dyDescent="0.25">
      <c r="S28">
        <v>26</v>
      </c>
      <c r="T28">
        <f>IF(S28&lt;=periode+1,(dividende*(1+tauxp1)^(S28-1))/((1+rendement)^S28),(dividende*((1+tauxp1)^periode)*(1+tauxp2)^(S28-periode-1))/(1+rendement)^S28)</f>
        <v>18.294968980237801</v>
      </c>
    </row>
    <row r="29" spans="19:20" x14ac:dyDescent="0.25">
      <c r="S29">
        <v>27</v>
      </c>
      <c r="T29">
        <f>IF(S29&lt;=periode+1,(dividende*(1+tauxp1)^(S29-1))/((1+rendement)^S29),(dividende*((1+tauxp1)^periode)*(1+tauxp2)^(S29-periode-1))/(1+rendement)^S29)</f>
        <v>17.314881356296489</v>
      </c>
    </row>
    <row r="30" spans="19:20" x14ac:dyDescent="0.25">
      <c r="S30">
        <v>28</v>
      </c>
      <c r="T30">
        <f>IF(S30&lt;=periode+1,(dividende*(1+tauxp1)^(S30-1))/((1+rendement)^S30),(dividende*((1+tauxp1)^periode)*(1+tauxp2)^(S30-periode-1))/(1+rendement)^S30)</f>
        <v>16.387298426494894</v>
      </c>
    </row>
    <row r="31" spans="19:20" x14ac:dyDescent="0.25">
      <c r="S31">
        <v>29</v>
      </c>
      <c r="T31">
        <f>IF(S31&lt;=periode+1,(dividende*(1+tauxp1)^(S31-1))/((1+rendement)^S31),(dividende*((1+tauxp1)^periode)*(1+tauxp2)^(S31-periode-1))/(1+rendement)^S31)</f>
        <v>15.509407439361238</v>
      </c>
    </row>
    <row r="32" spans="19:20" x14ac:dyDescent="0.25">
      <c r="S32">
        <v>30</v>
      </c>
      <c r="T32">
        <f>IF(S32&lt;=periode+1,(dividende*(1+tauxp1)^(S32-1))/((1+rendement)^S32),(dividende*((1+tauxp1)^periode)*(1+tauxp2)^(S32-periode-1))/(1+rendement)^S32)</f>
        <v>14.678546326538312</v>
      </c>
    </row>
    <row r="33" spans="19:20" x14ac:dyDescent="0.25">
      <c r="S33">
        <v>31</v>
      </c>
      <c r="T33">
        <f>IF(S33&lt;=periode+1,(dividende*(1+tauxp1)^(S33-1))/((1+rendement)^S33),(dividende*((1+tauxp1)^periode)*(1+tauxp2)^(S33-periode-1))/(1+rendement)^S33)</f>
        <v>13.892195630473761</v>
      </c>
    </row>
    <row r="34" spans="19:20" x14ac:dyDescent="0.25">
      <c r="S34">
        <v>32</v>
      </c>
      <c r="T34">
        <f>IF(S34&lt;=periode+1,(dividende*(1+tauxp1)^(S34-1))/((1+rendement)^S34),(dividende*((1+tauxp1)^periode)*(1+tauxp2)^(S34-periode-1))/(1+rendement)^S34)</f>
        <v>13.14797086455552</v>
      </c>
    </row>
    <row r="35" spans="19:20" x14ac:dyDescent="0.25">
      <c r="S35">
        <v>33</v>
      </c>
      <c r="T35">
        <f>IF(S35&lt;=periode+1,(dividende*(1+tauxp1)^(S35-1))/((1+rendement)^S35),(dividende*((1+tauxp1)^periode)*(1+tauxp2)^(S35-periode-1))/(1+rendement)^S35)</f>
        <v>12.44361528252576</v>
      </c>
    </row>
    <row r="36" spans="19:20" x14ac:dyDescent="0.25">
      <c r="S36">
        <v>34</v>
      </c>
      <c r="T36">
        <f>IF(S36&lt;=periode+1,(dividende*(1+tauxp1)^(S36-1))/((1+rendement)^S36),(dividende*((1+tauxp1)^periode)*(1+tauxp2)^(S36-periode-1))/(1+rendement)^S36)</f>
        <v>11.776993035247596</v>
      </c>
    </row>
    <row r="37" spans="19:20" x14ac:dyDescent="0.25">
      <c r="S37">
        <v>35</v>
      </c>
      <c r="T37">
        <f>IF(S37&lt;=periode+1,(dividende*(1+tauxp1)^(S37-1))/((1+rendement)^S37),(dividende*((1+tauxp1)^periode)*(1+tauxp2)^(S37-periode-1))/(1+rendement)^S37)</f>
        <v>11.146082694073618</v>
      </c>
    </row>
    <row r="38" spans="19:20" x14ac:dyDescent="0.25">
      <c r="S38">
        <v>36</v>
      </c>
      <c r="T38">
        <f>IF(S38&lt;=periode+1,(dividende*(1+tauxp1)^(S38-1))/((1+rendement)^S38),(dividende*((1+tauxp1)^periode)*(1+tauxp2)^(S38-periode-1))/(1+rendement)^S38)</f>
        <v>10.548971121176816</v>
      </c>
    </row>
    <row r="39" spans="19:20" x14ac:dyDescent="0.25">
      <c r="S39">
        <v>37</v>
      </c>
      <c r="T39">
        <f>IF(S39&lt;=periode+1,(dividende*(1+tauxp1)^(S39-1))/((1+rendement)^S39),(dividende*((1+tauxp1)^periode)*(1+tauxp2)^(S39-periode-1))/(1+rendement)^S39)</f>
        <v>9.9838476682566313</v>
      </c>
    </row>
    <row r="40" spans="19:20" x14ac:dyDescent="0.25">
      <c r="S40">
        <v>38</v>
      </c>
      <c r="T40">
        <f>IF(S40&lt;=periode+1,(dividende*(1+tauxp1)^(S40-1))/((1+rendement)^S40),(dividende*((1+tauxp1)^periode)*(1+tauxp2)^(S40-periode-1))/(1+rendement)^S40)</f>
        <v>9.4489986860285935</v>
      </c>
    </row>
    <row r="41" spans="19:20" x14ac:dyDescent="0.25">
      <c r="S41">
        <v>39</v>
      </c>
      <c r="T41">
        <f>IF(S41&lt;=periode+1,(dividende*(1+tauxp1)^(S41-1))/((1+rendement)^S41),(dividende*((1+tauxp1)^periode)*(1+tauxp2)^(S41-periode-1))/(1+rendement)^S41)</f>
        <v>8.9428023278484918</v>
      </c>
    </row>
    <row r="42" spans="19:20" x14ac:dyDescent="0.25">
      <c r="S42">
        <v>40</v>
      </c>
      <c r="T42">
        <f>IF(S42&lt;=periode+1,(dividende*(1+tauxp1)^(S42-1))/((1+rendement)^S42),(dividende*((1+tauxp1)^periode)*(1+tauxp2)^(S42-periode-1))/(1+rendement)^S42)</f>
        <v>8.4637236317137496</v>
      </c>
    </row>
    <row r="43" spans="19:20" x14ac:dyDescent="0.25">
      <c r="S43">
        <v>41</v>
      </c>
      <c r="T43">
        <f>IF(S43&lt;=periode+1,(dividende*(1+tauxp1)^(S43-1))/((1+rendement)^S43),(dividende*((1+tauxp1)^periode)*(1+tauxp2)^(S43-periode-1))/(1+rendement)^S43)</f>
        <v>8.0103098657290861</v>
      </c>
    </row>
    <row r="44" spans="19:20" x14ac:dyDescent="0.25">
      <c r="S44">
        <v>42</v>
      </c>
      <c r="T44">
        <f>IF(S44&lt;=periode+1,(dividende*(1+tauxp1)^(S44-1))/((1+rendement)^S44),(dividende*((1+tauxp1)^periode)*(1+tauxp2)^(S44-periode-1))/(1+rendement)^S44)</f>
        <v>7.58118612292217</v>
      </c>
    </row>
    <row r="45" spans="19:20" x14ac:dyDescent="0.25">
      <c r="S45">
        <v>43</v>
      </c>
      <c r="T45">
        <f>IF(S45&lt;=periode+1,(dividende*(1+tauxp1)^(S45-1))/((1+rendement)^S45),(dividende*((1+tauxp1)^periode)*(1+tauxp2)^(S45-periode-1))/(1+rendement)^S45)</f>
        <v>7.1750511520513385</v>
      </c>
    </row>
    <row r="46" spans="19:20" x14ac:dyDescent="0.25">
      <c r="S46">
        <v>44</v>
      </c>
      <c r="T46">
        <f>IF(S46&lt;=periode+1,(dividende*(1+tauxp1)^(S46-1))/((1+rendement)^S46),(dividende*((1+tauxp1)^periode)*(1+tauxp2)^(S46-periode-1))/(1+rendement)^S46)</f>
        <v>6.7906734117628762</v>
      </c>
    </row>
    <row r="47" spans="19:20" x14ac:dyDescent="0.25">
      <c r="S47">
        <v>45</v>
      </c>
      <c r="T47">
        <f>IF(S47&lt;=periode+1,(dividende*(1+tauxp1)^(S47-1))/((1+rendement)^S47),(dividende*((1+tauxp1)^periode)*(1+tauxp2)^(S47-periode-1))/(1+rendement)^S47)</f>
        <v>6.4268873361327215</v>
      </c>
    </row>
    <row r="48" spans="19:20" x14ac:dyDescent="0.25">
      <c r="S48">
        <v>46</v>
      </c>
      <c r="T48">
        <f>IF(S48&lt;=periode+1,(dividende*(1+tauxp1)^(S48-1))/((1+rendement)^S48),(dividende*((1+tauxp1)^periode)*(1+tauxp2)^(S48-periode-1))/(1+rendement)^S48)</f>
        <v>6.0825898002684671</v>
      </c>
    </row>
    <row r="49" spans="19:20" x14ac:dyDescent="0.25">
      <c r="S49">
        <v>47</v>
      </c>
      <c r="T49">
        <f>IF(S49&lt;=periode+1,(dividende*(1+tauxp1)^(S49-1))/((1+rendement)^S49),(dividende*((1+tauxp1)^periode)*(1+tauxp2)^(S49-periode-1))/(1+rendement)^S49)</f>
        <v>5.756736775254085</v>
      </c>
    </row>
    <row r="50" spans="19:20" x14ac:dyDescent="0.25">
      <c r="S50">
        <v>48</v>
      </c>
      <c r="T50">
        <f>IF(S50&lt;=periode+1,(dividende*(1+tauxp1)^(S50-1))/((1+rendement)^S50),(dividende*((1+tauxp1)^periode)*(1+tauxp2)^(S50-periode-1))/(1+rendement)^S50)</f>
        <v>5.4483401622940439</v>
      </c>
    </row>
    <row r="51" spans="19:20" x14ac:dyDescent="0.25">
      <c r="S51">
        <v>49</v>
      </c>
      <c r="T51">
        <f>IF(S51&lt;=periode+1,(dividende*(1+tauxp1)^(S51-1))/((1+rendement)^S51),(dividende*((1+tauxp1)^periode)*(1+tauxp2)^(S51-periode-1))/(1+rendement)^S51)</f>
        <v>5.1564647964568646</v>
      </c>
    </row>
    <row r="52" spans="19:20" x14ac:dyDescent="0.25">
      <c r="S52">
        <v>50</v>
      </c>
      <c r="T52">
        <f>IF(S52&lt;=periode+1,(dividende*(1+tauxp1)^(S52-1))/((1+rendement)^S52),(dividende*((1+tauxp1)^periode)*(1+tauxp2)^(S52-periode-1))/(1+rendement)^S52)</f>
        <v>4.8802256109323894</v>
      </c>
    </row>
    <row r="53" spans="19:20" x14ac:dyDescent="0.25">
      <c r="S53">
        <v>51</v>
      </c>
      <c r="T53">
        <f>IF(S53&lt;=periode+1,(dividende*(1+tauxp1)^(S53-1))/((1+rendement)^S53),(dividende*((1+tauxp1)^periode)*(1+tauxp2)^(S53-periode-1))/(1+rendement)^S53)</f>
        <v>4.6187849532038685</v>
      </c>
    </row>
    <row r="54" spans="19:20" x14ac:dyDescent="0.25">
      <c r="S54">
        <v>52</v>
      </c>
      <c r="T54">
        <f>IF(S54&lt;=periode+1,(dividende*(1+tauxp1)^(S54-1))/((1+rendement)^S54),(dividende*((1+tauxp1)^periode)*(1+tauxp2)^(S54-periode-1))/(1+rendement)^S54)</f>
        <v>4.3713500449965181</v>
      </c>
    </row>
    <row r="55" spans="19:20" x14ac:dyDescent="0.25">
      <c r="S55">
        <v>53</v>
      </c>
      <c r="T55">
        <f>IF(S55&lt;=periode+1,(dividende*(1+tauxp1)^(S55-1))/((1+rendement)^S55),(dividende*((1+tauxp1)^periode)*(1+tauxp2)^(S55-periode-1))/(1+rendement)^S55)</f>
        <v>4.1371705783002772</v>
      </c>
    </row>
    <row r="56" spans="19:20" x14ac:dyDescent="0.25">
      <c r="S56">
        <v>54</v>
      </c>
      <c r="T56">
        <f>IF(S56&lt;=periode+1,(dividende*(1+tauxp1)^(S56-1))/((1+rendement)^S56),(dividende*((1+tauxp1)^periode)*(1+tauxp2)^(S56-periode-1))/(1+rendement)^S56)</f>
        <v>3.9155364401770467</v>
      </c>
    </row>
    <row r="57" spans="19:20" x14ac:dyDescent="0.25">
      <c r="S57">
        <v>55</v>
      </c>
      <c r="T57">
        <f>IF(S57&lt;=periode+1,(dividende*(1+tauxp1)^(S57-1))/((1+rendement)^S57),(dividende*((1+tauxp1)^periode)*(1+tauxp2)^(S57-periode-1))/(1+rendement)^S57)</f>
        <v>3.7057755594532771</v>
      </c>
    </row>
    <row r="58" spans="19:20" x14ac:dyDescent="0.25">
      <c r="S58">
        <v>56</v>
      </c>
      <c r="T58">
        <f>IF(S58&lt;=periode+1,(dividende*(1+tauxp1)^(S58-1))/((1+rendement)^S58),(dividende*((1+tauxp1)^periode)*(1+tauxp2)^(S58-periode-1))/(1+rendement)^S58)</f>
        <v>3.5072518687682797</v>
      </c>
    </row>
    <row r="59" spans="19:20" x14ac:dyDescent="0.25">
      <c r="S59">
        <v>57</v>
      </c>
      <c r="T59">
        <f>IF(S59&lt;=periode+1,(dividende*(1+tauxp1)^(S59-1))/((1+rendement)^S59),(dividende*((1+tauxp1)^periode)*(1+tauxp2)^(S59-periode-1))/(1+rendement)^S59)</f>
        <v>3.3193633757985497</v>
      </c>
    </row>
    <row r="60" spans="19:20" x14ac:dyDescent="0.25">
      <c r="S60">
        <v>58</v>
      </c>
      <c r="T60">
        <f>IF(S60&lt;=periode+1,(dividende*(1+tauxp1)^(S60-1))/((1+rendement)^S60),(dividende*((1+tauxp1)^periode)*(1+tauxp2)^(S60-periode-1))/(1+rendement)^S60)</f>
        <v>3.1415403378093423</v>
      </c>
    </row>
    <row r="61" spans="19:20" x14ac:dyDescent="0.25">
      <c r="S61">
        <v>59</v>
      </c>
      <c r="T61">
        <f>IF(S61&lt;=periode+1,(dividende*(1+tauxp1)^(S61-1))/((1+rendement)^S61),(dividende*((1+tauxp1)^periode)*(1+tauxp2)^(S61-periode-1))/(1+rendement)^S61)</f>
        <v>2.9732435339981271</v>
      </c>
    </row>
    <row r="62" spans="19:20" x14ac:dyDescent="0.25">
      <c r="S62">
        <v>60</v>
      </c>
      <c r="T62">
        <f>IF(S62&lt;=periode+1,(dividende*(1+tauxp1)^(S62-1))/((1+rendement)^S62),(dividende*((1+tauxp1)^periode)*(1+tauxp2)^(S62-periode-1))/(1+rendement)^S62)</f>
        <v>2.8139626303910852</v>
      </c>
    </row>
    <row r="63" spans="19:20" x14ac:dyDescent="0.25">
      <c r="S63">
        <v>61</v>
      </c>
      <c r="T63">
        <f>IF(S63&lt;=periode+1,(dividende*(1+tauxp1)^(S63-1))/((1+rendement)^S63),(dividende*((1+tauxp1)^periode)*(1+tauxp2)^(S63-periode-1))/(1+rendement)^S63)</f>
        <v>2.6632146323344195</v>
      </c>
    </row>
    <row r="64" spans="19:20" x14ac:dyDescent="0.25">
      <c r="S64">
        <v>62</v>
      </c>
      <c r="T64">
        <f>IF(S64&lt;=periode+1,(dividende*(1+tauxp1)^(S64-1))/((1+rendement)^S64),(dividende*((1+tauxp1)^periode)*(1+tauxp2)^(S64-periode-1))/(1+rendement)^S64)</f>
        <v>2.5205424198879323</v>
      </c>
    </row>
    <row r="65" spans="19:20" x14ac:dyDescent="0.25">
      <c r="S65">
        <v>63</v>
      </c>
      <c r="T65">
        <f>IF(S65&lt;=periode+1,(dividende*(1+tauxp1)^(S65-1))/((1+rendement)^S65),(dividende*((1+tauxp1)^periode)*(1+tauxp2)^(S65-periode-1))/(1+rendement)^S65)</f>
        <v>2.3855133616796507</v>
      </c>
    </row>
    <row r="66" spans="19:20" x14ac:dyDescent="0.25">
      <c r="S66">
        <v>64</v>
      </c>
      <c r="T66">
        <f>IF(S66&lt;=periode+1,(dividende*(1+tauxp1)^(S66-1))/((1+rendement)^S66),(dividende*((1+tauxp1)^periode)*(1+tauxp2)^(S66-periode-1))/(1+rendement)^S66)</f>
        <v>2.25771800301824</v>
      </c>
    </row>
    <row r="67" spans="19:20" x14ac:dyDescent="0.25">
      <c r="S67">
        <v>65</v>
      </c>
      <c r="T67">
        <f>IF(S67&lt;=periode+1,(dividende*(1+tauxp1)^(S67-1))/((1+rendement)^S67),(dividende*((1+tauxp1)^periode)*(1+tauxp2)^(S67-periode-1))/(1+rendement)^S67)</f>
        <v>2.1367688242851206</v>
      </c>
    </row>
    <row r="68" spans="19:20" x14ac:dyDescent="0.25">
      <c r="S68">
        <v>66</v>
      </c>
      <c r="T68">
        <f>IF(S68&lt;=periode+1,(dividende*(1+tauxp1)^(S68-1))/((1+rendement)^S68),(dividende*((1+tauxp1)^periode)*(1+tauxp2)^(S68-periode-1))/(1+rendement)^S68)</f>
        <v>2.0222990658412745</v>
      </c>
    </row>
    <row r="69" spans="19:20" x14ac:dyDescent="0.25">
      <c r="S69">
        <v>67</v>
      </c>
      <c r="T69">
        <f>IF(S69&lt;=periode+1,(dividende*(1+tauxp1)^(S69-1))/((1+rendement)^S69),(dividende*((1+tauxp1)^periode)*(1+tauxp2)^(S69-periode-1))/(1+rendement)^S69)</f>
        <v>1.9139616158854922</v>
      </c>
    </row>
    <row r="70" spans="19:20" x14ac:dyDescent="0.25">
      <c r="S70">
        <v>68</v>
      </c>
      <c r="T70">
        <f>IF(S70&lt;=periode+1,(dividende*(1+tauxp1)^(S70-1))/((1+rendement)^S70),(dividende*((1+tauxp1)^periode)*(1+tauxp2)^(S70-periode-1))/(1+rendement)^S70)</f>
        <v>1.8114279578916266</v>
      </c>
    </row>
    <row r="71" spans="19:20" x14ac:dyDescent="0.25">
      <c r="S71">
        <v>69</v>
      </c>
      <c r="T71">
        <f>IF(S71&lt;=periode+1,(dividende*(1+tauxp1)^(S71-1))/((1+rendement)^S71),(dividende*((1+tauxp1)^periode)*(1+tauxp2)^(S71-periode-1))/(1+rendement)^S71)</f>
        <v>1.7143871744331471</v>
      </c>
    </row>
    <row r="72" spans="19:20" x14ac:dyDescent="0.25">
      <c r="S72">
        <v>70</v>
      </c>
      <c r="T72">
        <f>IF(S72&lt;=periode+1,(dividende*(1+tauxp1)^(S72-1))/((1+rendement)^S72),(dividende*((1+tauxp1)^periode)*(1+tauxp2)^(S72-periode-1))/(1+rendement)^S72)</f>
        <v>1.6225450043742276</v>
      </c>
    </row>
    <row r="73" spans="19:20" x14ac:dyDescent="0.25">
      <c r="S73">
        <v>71</v>
      </c>
      <c r="T73">
        <f>IF(S73&lt;=periode+1,(dividende*(1+tauxp1)^(S73-1))/((1+rendement)^S73),(dividende*((1+tauxp1)^periode)*(1+tauxp2)^(S73-periode-1))/(1+rendement)^S73)</f>
        <v>1.5356229505684653</v>
      </c>
    </row>
    <row r="74" spans="19:20" x14ac:dyDescent="0.25">
      <c r="S74">
        <v>72</v>
      </c>
      <c r="T74">
        <f>IF(S74&lt;=periode+1,(dividende*(1+tauxp1)^(S74-1))/((1+rendement)^S74),(dividende*((1+tauxp1)^periode)*(1+tauxp2)^(S74-periode-1))/(1+rendement)^S74)</f>
        <v>1.4533574353594403</v>
      </c>
    </row>
    <row r="75" spans="19:20" x14ac:dyDescent="0.25">
      <c r="S75">
        <v>73</v>
      </c>
      <c r="T75">
        <f>IF(S75&lt;=periode+1,(dividende*(1+tauxp1)^(S75-1))/((1+rendement)^S75),(dividende*((1+tauxp1)^periode)*(1+tauxp2)^(S75-periode-1))/(1+rendement)^S75)</f>
        <v>1.3754990013223276</v>
      </c>
    </row>
    <row r="76" spans="19:20" x14ac:dyDescent="0.25">
      <c r="S76">
        <v>74</v>
      </c>
      <c r="T76">
        <f>IF(S76&lt;=periode+1,(dividende*(1+tauxp1)^(S76-1))/((1+rendement)^S76),(dividende*((1+tauxp1)^periode)*(1+tauxp2)^(S76-periode-1))/(1+rendement)^S76)</f>
        <v>1.3018115548229172</v>
      </c>
    </row>
    <row r="77" spans="19:20" x14ac:dyDescent="0.25">
      <c r="S77">
        <v>75</v>
      </c>
      <c r="T77">
        <f>IF(S77&lt;=periode+1,(dividende*(1+tauxp1)^(S77-1))/((1+rendement)^S77),(dividende*((1+tauxp1)^periode)*(1+tauxp2)^(S77-periode-1))/(1+rendement)^S77)</f>
        <v>1.2320716501002609</v>
      </c>
    </row>
    <row r="78" spans="19:20" x14ac:dyDescent="0.25">
      <c r="S78">
        <v>76</v>
      </c>
      <c r="T78">
        <f>IF(S78&lt;=periode+1,(dividende*(1+tauxp1)^(S78-1))/((1+rendement)^S78),(dividende*((1+tauxp1)^periode)*(1+tauxp2)^(S78-periode-1))/(1+rendement)^S78)</f>
        <v>1.1660678117020327</v>
      </c>
    </row>
    <row r="79" spans="19:20" x14ac:dyDescent="0.25">
      <c r="S79">
        <v>77</v>
      </c>
      <c r="T79">
        <f>IF(S79&lt;=periode+1,(dividende*(1+tauxp1)^(S79-1))/((1+rendement)^S79),(dividende*((1+tauxp1)^periode)*(1+tauxp2)^(S79-periode-1))/(1+rendement)^S79)</f>
        <v>1.1035998932179951</v>
      </c>
    </row>
    <row r="80" spans="19:20" x14ac:dyDescent="0.25">
      <c r="S80">
        <v>78</v>
      </c>
      <c r="T80">
        <f>IF(S80&lt;=periode+1,(dividende*(1+tauxp1)^(S80-1))/((1+rendement)^S80),(dividende*((1+tauxp1)^periode)*(1+tauxp2)^(S80-periode-1))/(1+rendement)^S80)</f>
        <v>1.0444784703670311</v>
      </c>
    </row>
    <row r="81" spans="19:20" x14ac:dyDescent="0.25">
      <c r="S81">
        <v>79</v>
      </c>
      <c r="T81">
        <f>IF(S81&lt;=periode+1,(dividende*(1+tauxp1)^(S81-1))/((1+rendement)^S81),(dividende*((1+tauxp1)^periode)*(1+tauxp2)^(S81-periode-1))/(1+rendement)^S81)</f>
        <v>0.98852426659736858</v>
      </c>
    </row>
    <row r="82" spans="19:20" x14ac:dyDescent="0.25">
      <c r="S82">
        <v>80</v>
      </c>
      <c r="T82">
        <f>IF(S82&lt;=periode+1,(dividende*(1+tauxp1)^(S82-1))/((1+rendement)^S82),(dividende*((1+tauxp1)^periode)*(1+tauxp2)^(S82-periode-1))/(1+rendement)^S82)</f>
        <v>0.93556760945822381</v>
      </c>
    </row>
    <row r="83" spans="19:20" x14ac:dyDescent="0.25">
      <c r="S83">
        <v>81</v>
      </c>
      <c r="T83">
        <f>IF(S83&lt;=periode+1,(dividende*(1+tauxp1)^(S83-1))/((1+rendement)^S83),(dividende*((1+tauxp1)^periode)*(1+tauxp2)^(S83-periode-1))/(1+rendement)^S83)</f>
        <v>0.88544791609439066</v>
      </c>
    </row>
    <row r="84" spans="19:20" x14ac:dyDescent="0.25">
      <c r="S84">
        <v>82</v>
      </c>
      <c r="T84">
        <f>IF(S84&lt;=periode+1,(dividende*(1+tauxp1)^(S84-1))/((1+rendement)^S84),(dividende*((1+tauxp1)^periode)*(1+tauxp2)^(S84-periode-1))/(1+rendement)^S84)</f>
        <v>0.83801320630361942</v>
      </c>
    </row>
    <row r="85" spans="19:20" x14ac:dyDescent="0.25">
      <c r="S85">
        <v>83</v>
      </c>
      <c r="T85">
        <f>IF(S85&lt;=periode+1,(dividende*(1+tauxp1)^(S85-1))/((1+rendement)^S85),(dividende*((1+tauxp1)^periode)*(1+tauxp2)^(S85-periode-1))/(1+rendement)^S85)</f>
        <v>0.79311964168021132</v>
      </c>
    </row>
    <row r="86" spans="19:20" x14ac:dyDescent="0.25">
      <c r="S86">
        <v>84</v>
      </c>
      <c r="T86">
        <f>IF(S86&lt;=periode+1,(dividende*(1+tauxp1)^(S86-1))/((1+rendement)^S86),(dividende*((1+tauxp1)^periode)*(1+tauxp2)^(S86-periode-1))/(1+rendement)^S86)</f>
        <v>0.75063108944734291</v>
      </c>
    </row>
    <row r="87" spans="19:20" x14ac:dyDescent="0.25">
      <c r="S87">
        <v>85</v>
      </c>
      <c r="T87">
        <f>IF(S87&lt;=periode+1,(dividende*(1+tauxp1)^(S87-1))/((1+rendement)^S87),(dividende*((1+tauxp1)^periode)*(1+tauxp2)^(S87-periode-1))/(1+rendement)^S87)</f>
        <v>0.71041870965552112</v>
      </c>
    </row>
    <row r="88" spans="19:20" x14ac:dyDescent="0.25">
      <c r="S88">
        <v>86</v>
      </c>
      <c r="T88">
        <f>IF(S88&lt;=periode+1,(dividende*(1+tauxp1)^(S88-1))/((1+rendement)^S88),(dividende*((1+tauxp1)^periode)*(1+tauxp2)^(S88-periode-1))/(1+rendement)^S88)</f>
        <v>0.6723605644954036</v>
      </c>
    </row>
    <row r="89" spans="19:20" x14ac:dyDescent="0.25">
      <c r="S89">
        <v>87</v>
      </c>
      <c r="T89">
        <f>IF(S89&lt;=periode+1,(dividende*(1+tauxp1)^(S89-1))/((1+rendement)^S89),(dividende*((1+tauxp1)^periode)*(1+tauxp2)^(S89-periode-1))/(1+rendement)^S89)</f>
        <v>0.63634124854029284</v>
      </c>
    </row>
    <row r="90" spans="19:20" x14ac:dyDescent="0.25">
      <c r="S90">
        <v>88</v>
      </c>
      <c r="T90">
        <f>IF(S90&lt;=periode+1,(dividende*(1+tauxp1)^(S90-1))/((1+rendement)^S90),(dividende*((1+tauxp1)^periode)*(1+tauxp2)^(S90-periode-1))/(1+rendement)^S90)</f>
        <v>0.60225153879706272</v>
      </c>
    </row>
    <row r="91" spans="19:20" x14ac:dyDescent="0.25">
      <c r="S91">
        <v>89</v>
      </c>
      <c r="T91">
        <f>IF(S91&lt;=periode+1,(dividende*(1+tauxp1)^(S91-1))/((1+rendement)^S91),(dividende*((1+tauxp1)^periode)*(1+tauxp2)^(S91-periode-1))/(1+rendement)^S91)</f>
        <v>0.56998806350436293</v>
      </c>
    </row>
    <row r="92" spans="19:20" x14ac:dyDescent="0.25">
      <c r="S92">
        <v>90</v>
      </c>
      <c r="T92">
        <f>IF(S92&lt;=periode+1,(dividende*(1+tauxp1)^(S92-1))/((1+rendement)^S92),(dividende*((1+tauxp1)^periode)*(1+tauxp2)^(S92-periode-1))/(1+rendement)^S92)</f>
        <v>0.53945298867377212</v>
      </c>
    </row>
    <row r="93" spans="19:20" x14ac:dyDescent="0.25">
      <c r="S93">
        <v>91</v>
      </c>
      <c r="T93">
        <f>IF(S93&lt;=periode+1,(dividende*(1+tauxp1)^(S93-1))/((1+rendement)^S93),(dividende*((1+tauxp1)^periode)*(1+tauxp2)^(S93-periode-1))/(1+rendement)^S93)</f>
        <v>0.5105537214233915</v>
      </c>
    </row>
    <row r="94" spans="19:20" x14ac:dyDescent="0.25">
      <c r="S94">
        <v>92</v>
      </c>
      <c r="T94">
        <f>IF(S94&lt;=periode+1,(dividende*(1+tauxp1)^(S94-1))/((1+rendement)^S94),(dividende*((1+tauxp1)^periode)*(1+tauxp2)^(S94-periode-1))/(1+rendement)^S94)</f>
        <v>0.48320262920428125</v>
      </c>
    </row>
    <row r="95" spans="19:20" x14ac:dyDescent="0.25">
      <c r="S95">
        <v>93</v>
      </c>
      <c r="T95">
        <f>IF(S95&lt;=periode+1,(dividende*(1+tauxp1)^(S95-1))/((1+rendement)^S95),(dividende*((1+tauxp1)^periode)*(1+tauxp2)^(S95-periode-1))/(1+rendement)^S95)</f>
        <v>0.45731677406833771</v>
      </c>
    </row>
    <row r="96" spans="19:20" x14ac:dyDescent="0.25">
      <c r="S96">
        <v>94</v>
      </c>
      <c r="T96">
        <f>IF(S96&lt;=periode+1,(dividende*(1+tauxp1)^(S96-1))/((1+rendement)^S96),(dividende*((1+tauxp1)^periode)*(1+tauxp2)^(S96-periode-1))/(1+rendement)^S96)</f>
        <v>0.43281766117181947</v>
      </c>
    </row>
    <row r="97" spans="19:20" x14ac:dyDescent="0.25">
      <c r="S97">
        <v>95</v>
      </c>
      <c r="T97">
        <f>IF(S97&lt;=periode+1,(dividende*(1+tauxp1)^(S97-1))/((1+rendement)^S97),(dividende*((1+tauxp1)^periode)*(1+tauxp2)^(S97-periode-1))/(1+rendement)^S97)</f>
        <v>0.40963100075190056</v>
      </c>
    </row>
    <row r="98" spans="19:20" x14ac:dyDescent="0.25">
      <c r="S98">
        <v>96</v>
      </c>
      <c r="T98">
        <f>IF(S98&lt;=periode+1,(dividende*(1+tauxp1)^(S98-1))/((1+rendement)^S98),(dividende*((1+tauxp1)^periode)*(1+tauxp2)^(S98-periode-1))/(1+rendement)^S98)</f>
        <v>0.38768648285447721</v>
      </c>
    </row>
    <row r="99" spans="19:20" x14ac:dyDescent="0.25">
      <c r="S99">
        <v>97</v>
      </c>
      <c r="T99">
        <f>IF(S99&lt;=periode+1,(dividende*(1+tauxp1)^(S99-1))/((1+rendement)^S99),(dividende*((1+tauxp1)^periode)*(1+tauxp2)^(S99-periode-1))/(1+rendement)^S99)</f>
        <v>0.36691756413013027</v>
      </c>
    </row>
    <row r="100" spans="19:20" x14ac:dyDescent="0.25">
      <c r="S100">
        <v>98</v>
      </c>
      <c r="T100">
        <f>IF(S100&lt;=periode+1,(dividende*(1+tauxp1)^(S100-1))/((1+rendement)^S100),(dividende*((1+tauxp1)^periode)*(1+tauxp2)^(S100-periode-1))/(1+rendement)^S100)</f>
        <v>0.34726126605173047</v>
      </c>
    </row>
    <row r="101" spans="19:20" x14ac:dyDescent="0.25">
      <c r="S101">
        <v>99</v>
      </c>
      <c r="T101">
        <f>IF(S101&lt;=periode+1,(dividende*(1+tauxp1)^(S101-1))/((1+rendement)^S101),(dividende*((1+tauxp1)^periode)*(1+tauxp2)^(S101-periode-1))/(1+rendement)^S101)</f>
        <v>0.32865798394181628</v>
      </c>
    </row>
    <row r="102" spans="19:20" x14ac:dyDescent="0.25">
      <c r="S102">
        <v>100</v>
      </c>
      <c r="T102">
        <f>IF(S102&lt;=periode+1,(dividende*(1+tauxp1)^(S102-1))/((1+rendement)^S102),(dividende*((1+tauxp1)^periode)*(1+tauxp2)^(S102-periode-1))/(1+rendement)^S102)</f>
        <v>0.31105130623064758</v>
      </c>
    </row>
    <row r="103" spans="19:20" x14ac:dyDescent="0.25">
      <c r="S103">
        <v>101</v>
      </c>
      <c r="T103">
        <f>IF(S103&lt;=periode+1,(dividende*(1+tauxp1)^(S103-1))/((1+rendement)^S103),(dividende*((1+tauxp1)^periode)*(1+tauxp2)^(S103-periode-1))/(1+rendement)^S103)</f>
        <v>0.29438784339686291</v>
      </c>
    </row>
    <row r="104" spans="19:20" x14ac:dyDescent="0.25">
      <c r="S104">
        <v>102</v>
      </c>
      <c r="T104">
        <f>IF(S104&lt;=periode+1,(dividende*(1+tauxp1)^(S104-1))/((1+rendement)^S104),(dividende*((1+tauxp1)^periode)*(1+tauxp2)^(S104-periode-1))/(1+rendement)^S104)</f>
        <v>0.27861706607203091</v>
      </c>
    </row>
    <row r="105" spans="19:20" x14ac:dyDescent="0.25">
      <c r="S105">
        <v>103</v>
      </c>
      <c r="T105">
        <f>IF(S105&lt;=periode+1,(dividende*(1+tauxp1)^(S105-1))/((1+rendement)^S105),(dividende*((1+tauxp1)^periode)*(1+tauxp2)^(S105-periode-1))/(1+rendement)^S105)</f>
        <v>0.2636911518181721</v>
      </c>
    </row>
    <row r="106" spans="19:20" x14ac:dyDescent="0.25">
      <c r="S106">
        <v>104</v>
      </c>
      <c r="T106">
        <f>IF(S106&lt;=periode+1,(dividende*(1+tauxp1)^(S106-1))/((1+rendement)^S106),(dividende*((1+tauxp1)^periode)*(1+tauxp2)^(S106-periode-1))/(1+rendement)^S106)</f>
        <v>0.24956484011362717</v>
      </c>
    </row>
    <row r="107" spans="19:20" x14ac:dyDescent="0.25">
      <c r="S107">
        <v>105</v>
      </c>
      <c r="T107">
        <f>IF(S107&lt;=periode+1,(dividende*(1+tauxp1)^(S107-1))/((1+rendement)^S107),(dividende*((1+tauxp1)^periode)*(1+tauxp2)^(S107-periode-1))/(1+rendement)^S107)</f>
        <v>0.23619529510754006</v>
      </c>
    </row>
    <row r="108" spans="19:20" x14ac:dyDescent="0.25">
      <c r="S108">
        <v>106</v>
      </c>
      <c r="T108">
        <f>IF(S108&lt;=periode+1,(dividende*(1+tauxp1)^(S108-1))/((1+rendement)^S108),(dividende*((1+tauxp1)^periode)*(1+tauxp2)^(S108-periode-1))/(1+rendement)^S108)</f>
        <v>0.22354197572677895</v>
      </c>
    </row>
    <row r="109" spans="19:20" x14ac:dyDescent="0.25">
      <c r="S109">
        <v>107</v>
      </c>
      <c r="T109">
        <f>IF(S109&lt;=periode+1,(dividende*(1+tauxp1)^(S109-1))/((1+rendement)^S109),(dividende*((1+tauxp1)^periode)*(1+tauxp2)^(S109-periode-1))/(1+rendement)^S109)</f>
        <v>0.21156651274141577</v>
      </c>
    </row>
    <row r="110" spans="19:20" x14ac:dyDescent="0.25">
      <c r="S110">
        <v>108</v>
      </c>
      <c r="T110">
        <f>IF(S110&lt;=periode+1,(dividende*(1+tauxp1)^(S110-1))/((1+rendement)^S110),(dividende*((1+tauxp1)^periode)*(1+tauxp2)^(S110-periode-1))/(1+rendement)^S110)</f>
        <v>0.20023259241598285</v>
      </c>
    </row>
    <row r="111" spans="19:20" x14ac:dyDescent="0.25">
      <c r="S111">
        <v>109</v>
      </c>
      <c r="T111">
        <f>IF(S111&lt;=periode+1,(dividende*(1+tauxp1)^(S111-1))/((1+rendement)^S111),(dividende*((1+tauxp1)^periode)*(1+tauxp2)^(S111-periode-1))/(1+rendement)^S111)</f>
        <v>0.18950584639369802</v>
      </c>
    </row>
    <row r="112" spans="19:20" x14ac:dyDescent="0.25">
      <c r="S112">
        <v>110</v>
      </c>
      <c r="T112">
        <f>IF(S112&lt;=periode+1,(dividende*(1+tauxp1)^(S112-1))/((1+rendement)^S112),(dividende*((1+tauxp1)^periode)*(1+tauxp2)^(S112-periode-1))/(1+rendement)^S112)</f>
        <v>0.17935374747974986</v>
      </c>
    </row>
    <row r="113" spans="19:20" x14ac:dyDescent="0.25">
      <c r="S113">
        <v>111</v>
      </c>
      <c r="T113">
        <f>IF(S113&lt;=periode+1,(dividende*(1+tauxp1)^(S113-1))/((1+rendement)^S113),(dividende*((1+tauxp1)^periode)*(1+tauxp2)^(S113-periode-1))/(1+rendement)^S113)</f>
        <v>0.16974551100762042</v>
      </c>
    </row>
    <row r="114" spans="19:20" x14ac:dyDescent="0.25">
      <c r="S114">
        <v>112</v>
      </c>
      <c r="T114">
        <f>IF(S114&lt;=periode+1,(dividende*(1+tauxp1)^(S114-1))/((1+rendement)^S114),(dividende*((1+tauxp1)^periode)*(1+tauxp2)^(S114-periode-1))/(1+rendement)^S114)</f>
        <v>0.16065200148935505</v>
      </c>
    </row>
    <row r="115" spans="19:20" x14ac:dyDescent="0.25">
      <c r="S115">
        <v>113</v>
      </c>
      <c r="T115">
        <f>IF(S115&lt;=periode+1,(dividende*(1+tauxp1)^(S115-1))/((1+rendement)^S115),(dividende*((1+tauxp1)^periode)*(1+tauxp2)^(S115-periode-1))/(1+rendement)^S115)</f>
        <v>0.15204564426671102</v>
      </c>
    </row>
    <row r="116" spans="19:20" x14ac:dyDescent="0.25">
      <c r="S116">
        <v>114</v>
      </c>
      <c r="T116">
        <f>IF(S116&lt;=periode+1,(dividende*(1+tauxp1)^(S116-1))/((1+rendement)^S116),(dividende*((1+tauxp1)^periode)*(1+tauxp2)^(S116-periode-1))/(1+rendement)^S116)</f>
        <v>0.14390034189528009</v>
      </c>
    </row>
    <row r="117" spans="19:20" x14ac:dyDescent="0.25">
      <c r="S117">
        <v>115</v>
      </c>
      <c r="T117">
        <f>IF(S117&lt;=periode+1,(dividende*(1+tauxp1)^(S117-1))/((1+rendement)^S117),(dividende*((1+tauxp1)^periode)*(1+tauxp2)^(S117-periode-1))/(1+rendement)^S117)</f>
        <v>0.13619139500803293</v>
      </c>
    </row>
    <row r="118" spans="19:20" x14ac:dyDescent="0.25">
      <c r="S118">
        <v>116</v>
      </c>
      <c r="T118">
        <f>IF(S118&lt;=periode+1,(dividende*(1+tauxp1)^(S118-1))/((1+rendement)^S118),(dividende*((1+tauxp1)^periode)*(1+tauxp2)^(S118-periode-1))/(1+rendement)^S118)</f>
        <v>0.12889542741831686</v>
      </c>
    </row>
    <row r="119" spans="19:20" x14ac:dyDescent="0.25">
      <c r="S119">
        <v>117</v>
      </c>
      <c r="T119">
        <f>IF(S119&lt;=periode+1,(dividende*(1+tauxp1)^(S119-1))/((1+rendement)^S119),(dividende*((1+tauxp1)^periode)*(1+tauxp2)^(S119-periode-1))/(1+rendement)^S119)</f>
        <v>0.12199031523519277</v>
      </c>
    </row>
    <row r="120" spans="19:20" x14ac:dyDescent="0.25">
      <c r="S120">
        <v>118</v>
      </c>
      <c r="T120">
        <f>IF(S120&lt;=periode+1,(dividende*(1+tauxp1)^(S120-1))/((1+rendement)^S120),(dividende*((1+tauxp1)^periode)*(1+tauxp2)^(S120-periode-1))/(1+rendement)^S120)</f>
        <v>0.11545511977616454</v>
      </c>
    </row>
    <row r="121" spans="19:20" x14ac:dyDescent="0.25">
      <c r="S121">
        <v>119</v>
      </c>
      <c r="T121">
        <f>IF(S121&lt;=periode+1,(dividende*(1+tauxp1)^(S121-1))/((1+rendement)^S121),(dividende*((1+tauxp1)^periode)*(1+tauxp2)^(S121-periode-1))/(1+rendement)^S121)</f>
        <v>0.10927002407387004</v>
      </c>
    </row>
    <row r="122" spans="19:20" x14ac:dyDescent="0.25">
      <c r="S122">
        <v>120</v>
      </c>
      <c r="T122">
        <f>IF(S122&lt;=periode+1,(dividende*(1+tauxp1)^(S122-1))/((1+rendement)^S122),(dividende*((1+tauxp1)^periode)*(1+tauxp2)^(S122-periode-1))/(1+rendement)^S122)</f>
        <v>0.10341627278419843</v>
      </c>
    </row>
    <row r="123" spans="19:20" x14ac:dyDescent="0.25">
      <c r="S123">
        <v>121</v>
      </c>
      <c r="T123">
        <f>IF(S123&lt;=periode+1,(dividende*(1+tauxp1)^(S123-1))/((1+rendement)^S123),(dividende*((1+tauxp1)^periode)*(1+tauxp2)^(S123-periode-1))/(1+rendement)^S123)</f>
        <v>9.7876115313616355E-2</v>
      </c>
    </row>
    <row r="124" spans="19:20" x14ac:dyDescent="0.25">
      <c r="S124">
        <v>122</v>
      </c>
      <c r="T124">
        <f>IF(S124&lt;=periode+1,(dividende*(1+tauxp1)^(S124-1))/((1+rendement)^S124),(dividende*((1+tauxp1)^periode)*(1+tauxp2)^(S124-periode-1))/(1+rendement)^S124)</f>
        <v>9.2632751993244056E-2</v>
      </c>
    </row>
    <row r="125" spans="19:20" x14ac:dyDescent="0.25">
      <c r="S125">
        <v>123</v>
      </c>
      <c r="T125">
        <f>IF(S125&lt;=periode+1,(dividende*(1+tauxp1)^(S125-1))/((1+rendement)^S125),(dividende*((1+tauxp1)^periode)*(1+tauxp2)^(S125-periode-1))/(1+rendement)^S125)</f>
        <v>8.7670283136463134E-2</v>
      </c>
    </row>
    <row r="126" spans="19:20" x14ac:dyDescent="0.25">
      <c r="S126">
        <v>124</v>
      </c>
      <c r="T126">
        <f>IF(S126&lt;=periode+1,(dividende*(1+tauxp1)^(S126-1))/((1+rendement)^S126),(dividende*((1+tauxp1)^periode)*(1+tauxp2)^(S126-periode-1))/(1+rendement)^S126)</f>
        <v>8.2973660825581191E-2</v>
      </c>
    </row>
    <row r="127" spans="19:20" x14ac:dyDescent="0.25">
      <c r="S127">
        <v>125</v>
      </c>
      <c r="T127">
        <f>IF(S127&lt;=periode+1,(dividende*(1+tauxp1)^(S127-1))/((1+rendement)^S127),(dividende*((1+tauxp1)^periode)*(1+tauxp2)^(S127-periode-1))/(1+rendement)^S127)</f>
        <v>7.8528643281353602E-2</v>
      </c>
    </row>
    <row r="128" spans="19:20" x14ac:dyDescent="0.25">
      <c r="S128">
        <v>126</v>
      </c>
      <c r="T128">
        <f>IF(S128&lt;=periode+1,(dividende*(1+tauxp1)^(S128-1))/((1+rendement)^S128),(dividende*((1+tauxp1)^periode)*(1+tauxp2)^(S128-periode-1))/(1+rendement)^S128)</f>
        <v>7.4321751676995354E-2</v>
      </c>
    </row>
    <row r="129" spans="19:20" x14ac:dyDescent="0.25">
      <c r="S129">
        <v>127</v>
      </c>
      <c r="T129">
        <f>IF(S129&lt;=periode+1,(dividende*(1+tauxp1)^(S129-1))/((1+rendement)^S129),(dividende*((1+tauxp1)^periode)*(1+tauxp2)^(S129-periode-1))/(1+rendement)^S129)</f>
        <v>7.0340229265727763E-2</v>
      </c>
    </row>
    <row r="130" spans="19:20" x14ac:dyDescent="0.25">
      <c r="S130">
        <v>128</v>
      </c>
      <c r="T130">
        <f>IF(S130&lt;=periode+1,(dividende*(1+tauxp1)^(S130-1))/((1+rendement)^S130),(dividende*((1+tauxp1)^periode)*(1+tauxp2)^(S130-periode-1))/(1+rendement)^S130)</f>
        <v>6.6572002697920921E-2</v>
      </c>
    </row>
    <row r="131" spans="19:20" x14ac:dyDescent="0.25">
      <c r="S131">
        <v>129</v>
      </c>
      <c r="T131">
        <f>IF(S131&lt;=periode+1,(dividende*(1+tauxp1)^(S131-1))/((1+rendement)^S131),(dividende*((1+tauxp1)^periode)*(1+tauxp2)^(S131-periode-1))/(1+rendement)^S131)</f>
        <v>6.3005645410532302E-2</v>
      </c>
    </row>
    <row r="132" spans="19:20" x14ac:dyDescent="0.25">
      <c r="S132">
        <v>130</v>
      </c>
      <c r="T132">
        <f>IF(S132&lt;=periode+1,(dividende*(1+tauxp1)^(S132-1))/((1+rendement)^S132),(dividende*((1+tauxp1)^periode)*(1+tauxp2)^(S132-periode-1))/(1+rendement)^S132)</f>
        <v>5.9630342977825199E-2</v>
      </c>
    </row>
    <row r="133" spans="19:20" x14ac:dyDescent="0.25">
      <c r="S133">
        <v>131</v>
      </c>
      <c r="T133">
        <f>IF(S133&lt;=periode+1,(dividende*(1+tauxp1)^(S133-1))/((1+rendement)^S133),(dividende*((1+tauxp1)^periode)*(1+tauxp2)^(S133-periode-1))/(1+rendement)^S133)</f>
        <v>5.6435860318298864E-2</v>
      </c>
    </row>
    <row r="134" spans="19:20" x14ac:dyDescent="0.25">
      <c r="S134">
        <v>132</v>
      </c>
      <c r="T134">
        <f>IF(S134&lt;=periode+1,(dividende*(1+tauxp1)^(S134-1))/((1+rendement)^S134),(dividende*((1+tauxp1)^periode)*(1+tauxp2)^(S134-periode-1))/(1+rendement)^S134)</f>
        <v>5.3412510658389999E-2</v>
      </c>
    </row>
    <row r="135" spans="19:20" x14ac:dyDescent="0.25">
      <c r="S135">
        <v>133</v>
      </c>
      <c r="T135">
        <f>IF(S135&lt;=periode+1,(dividende*(1+tauxp1)^(S135-1))/((1+rendement)^S135),(dividende*((1+tauxp1)^periode)*(1+tauxp2)^(S135-periode-1))/(1+rendement)^S135)</f>
        <v>5.05511261588334E-2</v>
      </c>
    </row>
    <row r="136" spans="19:20" x14ac:dyDescent="0.25">
      <c r="S136">
        <v>134</v>
      </c>
      <c r="T136">
        <f>IF(S136&lt;=periode+1,(dividende*(1+tauxp1)^(S136-1))/((1+rendement)^S136),(dividende*((1+tauxp1)^periode)*(1+tauxp2)^(S136-periode-1))/(1+rendement)^S136)</f>
        <v>4.7843030114610156E-2</v>
      </c>
    </row>
    <row r="137" spans="19:20" x14ac:dyDescent="0.25">
      <c r="S137">
        <v>135</v>
      </c>
      <c r="T137">
        <f>IF(S137&lt;=periode+1,(dividende*(1+tauxp1)^(S137-1))/((1+rendement)^S137),(dividende*((1+tauxp1)^periode)*(1+tauxp2)^(S137-periode-1))/(1+rendement)^S137)</f>
        <v>4.5280010644184611E-2</v>
      </c>
    </row>
    <row r="138" spans="19:20" x14ac:dyDescent="0.25">
      <c r="S138">
        <v>136</v>
      </c>
      <c r="T138">
        <f>IF(S138&lt;=periode+1,(dividende*(1+tauxp1)^(S138-1))/((1+rendement)^S138),(dividende*((1+tauxp1)^periode)*(1+tauxp2)^(S138-periode-1))/(1+rendement)^S138)</f>
        <v>4.2854295788246156E-2</v>
      </c>
    </row>
    <row r="139" spans="19:20" x14ac:dyDescent="0.25">
      <c r="S139">
        <v>137</v>
      </c>
      <c r="T139">
        <f>IF(S139&lt;=periode+1,(dividende*(1+tauxp1)^(S139-1))/((1+rendement)^S139),(dividende*((1+tauxp1)^periode)*(1+tauxp2)^(S139-periode-1))/(1+rendement)^S139)</f>
        <v>4.0558529942447255E-2</v>
      </c>
    </row>
    <row r="140" spans="19:20" x14ac:dyDescent="0.25">
      <c r="S140">
        <v>138</v>
      </c>
      <c r="T140">
        <f>IF(S140&lt;=periode+1,(dividende*(1+tauxp1)^(S140-1))/((1+rendement)^S140),(dividende*((1+tauxp1)^periode)*(1+tauxp2)^(S140-periode-1))/(1+rendement)^S140)</f>
        <v>3.8385751552673285E-2</v>
      </c>
    </row>
    <row r="141" spans="19:20" x14ac:dyDescent="0.25">
      <c r="S141">
        <v>139</v>
      </c>
      <c r="T141">
        <f>IF(S141&lt;=periode+1,(dividende*(1+tauxp1)^(S141-1))/((1+rendement)^S141),(dividende*((1+tauxp1)^periode)*(1+tauxp2)^(S141-periode-1))/(1+rendement)^S141)</f>
        <v>3.6329372005208645E-2</v>
      </c>
    </row>
    <row r="142" spans="19:20" x14ac:dyDescent="0.25">
      <c r="S142">
        <v>140</v>
      </c>
      <c r="T142">
        <f>IF(S142&lt;=periode+1,(dividende*(1+tauxp1)^(S142-1))/((1+rendement)^S142),(dividende*((1+tauxp1)^periode)*(1+tauxp2)^(S142-periode-1))/(1+rendement)^S142)</f>
        <v>3.4383155647786767E-2</v>
      </c>
    </row>
    <row r="143" spans="19:20" x14ac:dyDescent="0.25">
      <c r="S143">
        <v>141</v>
      </c>
      <c r="T143">
        <f>IF(S143&lt;=periode+1,(dividende*(1+tauxp1)^(S143-1))/((1+rendement)^S143),(dividende*((1+tauxp1)^periode)*(1+tauxp2)^(S143-periode-1))/(1+rendement)^S143)</f>
        <v>3.2541200880941042E-2</v>
      </c>
    </row>
    <row r="144" spans="19:20" x14ac:dyDescent="0.25">
      <c r="S144">
        <v>142</v>
      </c>
      <c r="T144">
        <f>IF(S144&lt;=periode+1,(dividende*(1+tauxp1)^(S144-1))/((1+rendement)^S144),(dividende*((1+tauxp1)^periode)*(1+tauxp2)^(S144-periode-1))/(1+rendement)^S144)</f>
        <v>3.0797922262319196E-2</v>
      </c>
    </row>
    <row r="145" spans="19:20" x14ac:dyDescent="0.25">
      <c r="S145">
        <v>143</v>
      </c>
      <c r="T145">
        <f>IF(S145&lt;=periode+1,(dividende*(1+tauxp1)^(S145-1))/((1+rendement)^S145),(dividende*((1+tauxp1)^periode)*(1+tauxp2)^(S145-periode-1))/(1+rendement)^S145)</f>
        <v>2.9148033569694955E-2</v>
      </c>
    </row>
    <row r="146" spans="19:20" x14ac:dyDescent="0.25">
      <c r="S146">
        <v>144</v>
      </c>
      <c r="T146">
        <f>IF(S146&lt;=periode+1,(dividende*(1+tauxp1)^(S146-1))/((1+rendement)^S146),(dividende*((1+tauxp1)^periode)*(1+tauxp2)^(S146-periode-1))/(1+rendement)^S146)</f>
        <v>2.7586531771318437E-2</v>
      </c>
    </row>
    <row r="147" spans="19:20" x14ac:dyDescent="0.25">
      <c r="S147">
        <v>145</v>
      </c>
      <c r="T147">
        <f>IF(S147&lt;=periode+1,(dividende*(1+tauxp1)^(S147-1))/((1+rendement)^S147),(dividende*((1+tauxp1)^periode)*(1+tauxp2)^(S147-periode-1))/(1+rendement)^S147)</f>
        <v>2.6108681854997807E-2</v>
      </c>
    </row>
    <row r="148" spans="19:20" x14ac:dyDescent="0.25">
      <c r="S148">
        <v>146</v>
      </c>
      <c r="T148">
        <f>IF(S148&lt;=periode+1,(dividende*(1+tauxp1)^(S148-1))/((1+rendement)^S148),(dividende*((1+tauxp1)^periode)*(1+tauxp2)^(S148-periode-1))/(1+rendement)^S148)</f>
        <v>2.4710002469908638E-2</v>
      </c>
    </row>
    <row r="149" spans="19:20" x14ac:dyDescent="0.25">
      <c r="S149">
        <v>147</v>
      </c>
      <c r="T149">
        <f>IF(S149&lt;=periode+1,(dividende*(1+tauxp1)^(S149-1))/((1+rendement)^S149),(dividende*((1+tauxp1)^periode)*(1+tauxp2)^(S149-periode-1))/(1+rendement)^S149)</f>
        <v>2.3386252337592103E-2</v>
      </c>
    </row>
    <row r="150" spans="19:20" x14ac:dyDescent="0.25">
      <c r="S150">
        <v>148</v>
      </c>
      <c r="T150">
        <f>IF(S150&lt;=periode+1,(dividende*(1+tauxp1)^(S150-1))/((1+rendement)^S150),(dividende*((1+tauxp1)^periode)*(1+tauxp2)^(S150-periode-1))/(1+rendement)^S150)</f>
        <v>2.2133417390935384E-2</v>
      </c>
    </row>
    <row r="151" spans="19:20" x14ac:dyDescent="0.25">
      <c r="S151">
        <v>149</v>
      </c>
      <c r="T151">
        <f>IF(S151&lt;=periode+1,(dividende*(1+tauxp1)^(S151-1))/((1+rendement)^S151),(dividende*((1+tauxp1)^periode)*(1+tauxp2)^(S151-periode-1))/(1+rendement)^S151)</f>
        <v>2.0947698602135283E-2</v>
      </c>
    </row>
    <row r="152" spans="19:20" x14ac:dyDescent="0.25">
      <c r="S152">
        <v>150</v>
      </c>
      <c r="T152">
        <f>IF(S152&lt;=periode+1,(dividende*(1+tauxp1)^(S152-1))/((1+rendement)^S152),(dividende*((1+tauxp1)^periode)*(1+tauxp2)^(S152-periode-1))/(1+rendement)^S152)</f>
        <v>1.9825500462735166E-2</v>
      </c>
    </row>
    <row r="153" spans="19:20" x14ac:dyDescent="0.25">
      <c r="S153">
        <v>151</v>
      </c>
      <c r="T153">
        <f>IF(S153&lt;=periode+1,(dividende*(1+tauxp1)^(S153-1))/((1+rendement)^S153),(dividende*((1+tauxp1)^periode)*(1+tauxp2)^(S153-periode-1))/(1+rendement)^S153)</f>
        <v>1.8763420080802926E-2</v>
      </c>
    </row>
    <row r="154" spans="19:20" x14ac:dyDescent="0.25">
      <c r="S154">
        <v>152</v>
      </c>
      <c r="T154">
        <f>IF(S154&lt;=periode+1,(dividende*(1+tauxp1)^(S154-1))/((1+rendement)^S154),(dividende*((1+tauxp1)^periode)*(1+tauxp2)^(S154-periode-1))/(1+rendement)^S154)</f>
        <v>1.7758236862188484E-2</v>
      </c>
    </row>
    <row r="155" spans="19:20" x14ac:dyDescent="0.25">
      <c r="S155">
        <v>153</v>
      </c>
      <c r="T155">
        <f>IF(S155&lt;=periode+1,(dividende*(1+tauxp1)^(S155-1))/((1+rendement)^S155),(dividende*((1+tauxp1)^periode)*(1+tauxp2)^(S155-periode-1))/(1+rendement)^S155)</f>
        <v>1.6806902744571244E-2</v>
      </c>
    </row>
    <row r="156" spans="19:20" x14ac:dyDescent="0.25">
      <c r="S156">
        <v>154</v>
      </c>
      <c r="T156">
        <f>IF(S156&lt;=periode+1,(dividende*(1+tauxp1)^(S156-1))/((1+rendement)^S156),(dividende*((1+tauxp1)^periode)*(1+tauxp2)^(S156-periode-1))/(1+rendement)^S156)</f>
        <v>1.59065329546835E-2</v>
      </c>
    </row>
    <row r="157" spans="19:20" x14ac:dyDescent="0.25">
      <c r="S157">
        <v>155</v>
      </c>
      <c r="T157">
        <f>IF(S157&lt;=periode+1,(dividende*(1+tauxp1)^(S157-1))/((1+rendement)^S157),(dividende*((1+tauxp1)^periode)*(1+tauxp2)^(S157-periode-1))/(1+rendement)^S157)</f>
        <v>1.5054397260682596E-2</v>
      </c>
    </row>
    <row r="158" spans="19:20" x14ac:dyDescent="0.25">
      <c r="S158">
        <v>156</v>
      </c>
      <c r="T158">
        <f>IF(S158&lt;=periode+1,(dividende*(1+tauxp1)^(S158-1))/((1+rendement)^S158),(dividende*((1+tauxp1)^periode)*(1+tauxp2)^(S158-periode-1))/(1+rendement)^S158)</f>
        <v>1.424791169314603E-2</v>
      </c>
    </row>
    <row r="159" spans="19:20" x14ac:dyDescent="0.25">
      <c r="S159">
        <v>157</v>
      </c>
      <c r="T159">
        <f>IF(S159&lt;=periode+1,(dividende*(1+tauxp1)^(S159-1))/((1+rendement)^S159),(dividende*((1+tauxp1)^periode)*(1+tauxp2)^(S159-periode-1))/(1+rendement)^S159)</f>
        <v>1.3484630709584635E-2</v>
      </c>
    </row>
    <row r="160" spans="19:20" x14ac:dyDescent="0.25">
      <c r="S160">
        <v>158</v>
      </c>
      <c r="T160">
        <f>IF(S160&lt;=periode+1,(dividende*(1+tauxp1)^(S160-1))/((1+rendement)^S160),(dividende*((1+tauxp1)^periode)*(1+tauxp2)^(S160-periode-1))/(1+rendement)^S160)</f>
        <v>1.2762239778714029E-2</v>
      </c>
    </row>
    <row r="161" spans="19:20" x14ac:dyDescent="0.25">
      <c r="S161">
        <v>159</v>
      </c>
      <c r="T161">
        <f>IF(S161&lt;=periode+1,(dividende*(1+tauxp1)^(S161-1))/((1+rendement)^S161),(dividende*((1+tauxp1)^periode)*(1+tauxp2)^(S161-periode-1))/(1+rendement)^S161)</f>
        <v>1.2078548361997204E-2</v>
      </c>
    </row>
    <row r="162" spans="19:20" x14ac:dyDescent="0.25">
      <c r="S162">
        <v>160</v>
      </c>
      <c r="T162">
        <f>IF(S162&lt;=periode+1,(dividende*(1+tauxp1)^(S162-1))/((1+rendement)^S162),(dividende*((1+tauxp1)^periode)*(1+tauxp2)^(S162-periode-1))/(1+rendement)^S162)</f>
        <v>1.1431483271175923E-2</v>
      </c>
    </row>
    <row r="163" spans="19:20" x14ac:dyDescent="0.25">
      <c r="S163">
        <v>161</v>
      </c>
      <c r="T163">
        <f>IF(S163&lt;=periode+1,(dividende*(1+tauxp1)^(S163-1))/((1+rendement)^S163),(dividende*((1+tauxp1)^periode)*(1+tauxp2)^(S163-periode-1))/(1+rendement)^S163)</f>
        <v>1.0819082381648642E-2</v>
      </c>
    </row>
    <row r="164" spans="19:20" x14ac:dyDescent="0.25">
      <c r="S164">
        <v>162</v>
      </c>
      <c r="T164">
        <f>IF(S164&lt;=periode+1,(dividende*(1+tauxp1)^(S164-1))/((1+rendement)^S164),(dividende*((1+tauxp1)^periode)*(1+tauxp2)^(S164-periode-1))/(1+rendement)^S164)</f>
        <v>1.0239488682631751E-2</v>
      </c>
    </row>
    <row r="165" spans="19:20" x14ac:dyDescent="0.25">
      <c r="S165">
        <v>163</v>
      </c>
      <c r="T165">
        <f>IF(S165&lt;=periode+1,(dividende*(1+tauxp1)^(S165-1))/((1+rendement)^S165),(dividende*((1+tauxp1)^periode)*(1+tauxp2)^(S165-periode-1))/(1+rendement)^S165)</f>
        <v>9.6909446460621933E-3</v>
      </c>
    </row>
    <row r="166" spans="19:20" x14ac:dyDescent="0.25">
      <c r="S166">
        <v>164</v>
      </c>
      <c r="T166">
        <f>IF(S166&lt;=periode+1,(dividende*(1+tauxp1)^(S166-1))/((1+rendement)^S166),(dividende*((1+tauxp1)^periode)*(1+tauxp2)^(S166-periode-1))/(1+rendement)^S166)</f>
        <v>9.1717868971660042E-3</v>
      </c>
    </row>
    <row r="167" spans="19:20" x14ac:dyDescent="0.25">
      <c r="S167">
        <v>165</v>
      </c>
      <c r="T167">
        <f>IF(S167&lt;=periode+1,(dividende*(1+tauxp1)^(S167-1))/((1+rendement)^S167),(dividende*((1+tauxp1)^periode)*(1+tauxp2)^(S167-periode-1))/(1+rendement)^S167)</f>
        <v>8.6804411705321133E-3</v>
      </c>
    </row>
    <row r="168" spans="19:20" x14ac:dyDescent="0.25">
      <c r="S168">
        <v>166</v>
      </c>
      <c r="T168">
        <f>IF(S168&lt;=periode+1,(dividende*(1+tauxp1)^(S168-1))/((1+rendement)^S168),(dividende*((1+tauxp1)^periode)*(1+tauxp2)^(S168-periode-1))/(1+rendement)^S168)</f>
        <v>8.2154175363964594E-3</v>
      </c>
    </row>
    <row r="169" spans="19:20" x14ac:dyDescent="0.25">
      <c r="S169">
        <v>167</v>
      </c>
      <c r="T169">
        <f>IF(S169&lt;=periode+1,(dividende*(1+tauxp1)^(S169-1))/((1+rendement)^S169),(dividende*((1+tauxp1)^periode)*(1+tauxp2)^(S169-periode-1))/(1+rendement)^S169)</f>
        <v>7.775305882660938E-3</v>
      </c>
    </row>
    <row r="170" spans="19:20" x14ac:dyDescent="0.25">
      <c r="S170">
        <v>168</v>
      </c>
      <c r="T170">
        <f>IF(S170&lt;=periode+1,(dividende*(1+tauxp1)^(S170-1))/((1+rendement)^S170),(dividende*((1+tauxp1)^periode)*(1+tauxp2)^(S170-periode-1))/(1+rendement)^S170)</f>
        <v>7.3587716389469579E-3</v>
      </c>
    </row>
    <row r="171" spans="19:20" x14ac:dyDescent="0.25">
      <c r="S171">
        <v>169</v>
      </c>
      <c r="T171">
        <f>IF(S171&lt;=periode+1,(dividende*(1+tauxp1)^(S171-1))/((1+rendement)^S171),(dividende*((1+tauxp1)^periode)*(1+tauxp2)^(S171-periode-1))/(1+rendement)^S171)</f>
        <v>6.9645517297176581E-3</v>
      </c>
    </row>
    <row r="172" spans="19:20" x14ac:dyDescent="0.25">
      <c r="S172">
        <v>170</v>
      </c>
      <c r="T172">
        <f>IF(S172&lt;=periode+1,(dividende*(1+tauxp1)^(S172-1))/((1+rendement)^S172),(dividende*((1+tauxp1)^periode)*(1+tauxp2)^(S172-periode-1))/(1+rendement)^S172)</f>
        <v>6.5914507441970673E-3</v>
      </c>
    </row>
    <row r="173" spans="19:20" x14ac:dyDescent="0.25">
      <c r="S173">
        <v>171</v>
      </c>
      <c r="T173">
        <f>IF(S173&lt;=periode+1,(dividende*(1+tauxp1)^(S173-1))/((1+rendement)^S173),(dividende*((1+tauxp1)^periode)*(1+tauxp2)^(S173-periode-1))/(1+rendement)^S173)</f>
        <v>6.2383373114722248E-3</v>
      </c>
    </row>
    <row r="174" spans="19:20" x14ac:dyDescent="0.25">
      <c r="S174">
        <v>172</v>
      </c>
      <c r="T174">
        <f>IF(S174&lt;=periode+1,(dividende*(1+tauxp1)^(S174-1))/((1+rendement)^S174),(dividende*((1+tauxp1)^periode)*(1+tauxp2)^(S174-periode-1))/(1+rendement)^S174)</f>
        <v>5.9041406697862148E-3</v>
      </c>
    </row>
    <row r="175" spans="19:20" x14ac:dyDescent="0.25">
      <c r="S175">
        <v>173</v>
      </c>
      <c r="T175">
        <f>IF(S175&lt;=periode+1,(dividende*(1+tauxp1)^(S175-1))/((1+rendement)^S175),(dividende*((1+tauxp1)^periode)*(1+tauxp2)^(S175-periode-1))/(1+rendement)^S175)</f>
        <v>5.5878474196190946E-3</v>
      </c>
    </row>
    <row r="176" spans="19:20" x14ac:dyDescent="0.25">
      <c r="S176">
        <v>174</v>
      </c>
      <c r="T176">
        <f>IF(S176&lt;=periode+1,(dividende*(1+tauxp1)^(S176-1))/((1+rendement)^S176),(dividende*((1+tauxp1)^periode)*(1+tauxp2)^(S176-periode-1))/(1+rendement)^S176)</f>
        <v>5.2884984507109278E-3</v>
      </c>
    </row>
    <row r="177" spans="19:20" x14ac:dyDescent="0.25">
      <c r="S177">
        <v>175</v>
      </c>
      <c r="T177">
        <f>IF(S177&lt;=periode+1,(dividende*(1+tauxp1)^(S177-1))/((1+rendement)^S177),(dividende*((1+tauxp1)^periode)*(1+tauxp2)^(S177-periode-1))/(1+rendement)^S177)</f>
        <v>5.0051860337085577E-3</v>
      </c>
    </row>
    <row r="178" spans="19:20" x14ac:dyDescent="0.25">
      <c r="S178">
        <v>176</v>
      </c>
      <c r="T178">
        <f>IF(S178&lt;=periode+1,(dividende*(1+tauxp1)^(S178-1))/((1+rendement)^S178),(dividende*((1+tauxp1)^periode)*(1+tauxp2)^(S178-periode-1))/(1+rendement)^S178)</f>
        <v>4.7370510676170265E-3</v>
      </c>
    </row>
    <row r="179" spans="19:20" x14ac:dyDescent="0.25">
      <c r="S179">
        <v>177</v>
      </c>
      <c r="T179">
        <f>IF(S179&lt;=periode+1,(dividende*(1+tauxp1)^(S179-1))/((1+rendement)^S179),(dividende*((1+tauxp1)^periode)*(1+tauxp2)^(S179-periode-1))/(1+rendement)^S179)</f>
        <v>4.4832804747089727E-3</v>
      </c>
    </row>
    <row r="180" spans="19:20" x14ac:dyDescent="0.25">
      <c r="S180">
        <v>178</v>
      </c>
      <c r="T180">
        <f>IF(S180&lt;=periode+1,(dividende*(1+tauxp1)^(S180-1))/((1+rendement)^S180),(dividende*((1+tauxp1)^periode)*(1+tauxp2)^(S180-periode-1))/(1+rendement)^S180)</f>
        <v>4.2431047349924195E-3</v>
      </c>
    </row>
    <row r="181" spans="19:20" x14ac:dyDescent="0.25">
      <c r="S181">
        <v>179</v>
      </c>
      <c r="T181">
        <f>IF(S181&lt;=periode+1,(dividende*(1+tauxp1)^(S181-1))/((1+rendement)^S181),(dividende*((1+tauxp1)^periode)*(1+tauxp2)^(S181-periode-1))/(1+rendement)^S181)</f>
        <v>4.0157955527606827E-3</v>
      </c>
    </row>
    <row r="182" spans="19:20" x14ac:dyDescent="0.25">
      <c r="S182">
        <v>180</v>
      </c>
      <c r="T182">
        <f>IF(S182&lt;=periode+1,(dividende*(1+tauxp1)^(S182-1))/((1+rendement)^S182),(dividende*((1+tauxp1)^periode)*(1+tauxp2)^(S182-periode-1))/(1+rendement)^S182)</f>
        <v>3.8006636481485042E-3</v>
      </c>
    </row>
    <row r="183" spans="19:20" x14ac:dyDescent="0.25">
      <c r="S183">
        <v>181</v>
      </c>
      <c r="T183">
        <f>IF(S183&lt;=periode+1,(dividende*(1+tauxp1)^(S183-1))/((1+rendement)^S183),(dividende*((1+tauxp1)^periode)*(1+tauxp2)^(S183-periode-1))/(1+rendement)^S183)</f>
        <v>3.5970566669976923E-3</v>
      </c>
    </row>
    <row r="184" spans="19:20" x14ac:dyDescent="0.25">
      <c r="S184">
        <v>182</v>
      </c>
      <c r="T184">
        <f>IF(S184&lt;=periode+1,(dividende*(1+tauxp1)^(S184-1))/((1+rendement)^S184),(dividende*((1+tauxp1)^periode)*(1+tauxp2)^(S184-periode-1))/(1+rendement)^S184)</f>
        <v>3.4043572026942431E-3</v>
      </c>
    </row>
    <row r="185" spans="19:20" x14ac:dyDescent="0.25">
      <c r="S185">
        <v>183</v>
      </c>
      <c r="T185">
        <f>IF(S185&lt;=periode+1,(dividende*(1+tauxp1)^(S185-1))/((1+rendement)^S185),(dividende*((1+tauxp1)^periode)*(1+tauxp2)^(S185-periode-1))/(1+rendement)^S185)</f>
        <v>3.2219809239784803E-3</v>
      </c>
    </row>
    <row r="186" spans="19:20" x14ac:dyDescent="0.25">
      <c r="S186">
        <v>184</v>
      </c>
      <c r="T186">
        <f>IF(S186&lt;=periode+1,(dividende*(1+tauxp1)^(S186-1))/((1+rendement)^S186),(dividende*((1+tauxp1)^periode)*(1+tauxp2)^(S186-periode-1))/(1+rendement)^S186)</f>
        <v>3.0493748030510615E-3</v>
      </c>
    </row>
    <row r="187" spans="19:20" x14ac:dyDescent="0.25">
      <c r="S187">
        <v>185</v>
      </c>
      <c r="T187">
        <f>IF(S187&lt;=periode+1,(dividende*(1+tauxp1)^(S187-1))/((1+rendement)^S187),(dividende*((1+tauxp1)^periode)*(1+tauxp2)^(S187-periode-1))/(1+rendement)^S187)</f>
        <v>2.8860154386018966E-3</v>
      </c>
    </row>
    <row r="188" spans="19:20" x14ac:dyDescent="0.25">
      <c r="S188">
        <v>186</v>
      </c>
      <c r="T188">
        <f>IF(S188&lt;=periode+1,(dividende*(1+tauxp1)^(S188-1))/((1+rendement)^S188),(dividende*((1+tauxp1)^periode)*(1+tauxp2)^(S188-periode-1))/(1+rendement)^S188)</f>
        <v>2.7314074686767957E-3</v>
      </c>
    </row>
    <row r="189" spans="19:20" x14ac:dyDescent="0.25">
      <c r="S189">
        <v>187</v>
      </c>
      <c r="T189">
        <f>IF(S189&lt;=periode+1,(dividende*(1+tauxp1)^(S189-1))/((1+rendement)^S189),(dividende*((1+tauxp1)^periode)*(1+tauxp2)^(S189-periode-1))/(1+rendement)^S189)</f>
        <v>2.5850820685691103E-3</v>
      </c>
    </row>
    <row r="190" spans="19:20" x14ac:dyDescent="0.25">
      <c r="S190">
        <v>188</v>
      </c>
      <c r="T190">
        <f>IF(S190&lt;=periode+1,(dividende*(1+tauxp1)^(S190-1))/((1+rendement)^S190),(dividende*((1+tauxp1)^periode)*(1+tauxp2)^(S190-periode-1))/(1+rendement)^S190)</f>
        <v>2.4465955291814792E-3</v>
      </c>
    </row>
    <row r="191" spans="19:20" x14ac:dyDescent="0.25">
      <c r="S191">
        <v>189</v>
      </c>
      <c r="T191">
        <f>IF(S191&lt;=periode+1,(dividende*(1+tauxp1)^(S191-1))/((1+rendement)^S191),(dividende*((1+tauxp1)^periode)*(1+tauxp2)^(S191-periode-1))/(1+rendement)^S191)</f>
        <v>2.3155279115467573E-3</v>
      </c>
    </row>
    <row r="192" spans="19:20" x14ac:dyDescent="0.25">
      <c r="S192">
        <v>190</v>
      </c>
      <c r="T192">
        <f>IF(S192&lt;=periode+1,(dividende*(1+tauxp1)^(S192-1))/((1+rendement)^S192),(dividende*((1+tauxp1)^periode)*(1+tauxp2)^(S192-periode-1))/(1+rendement)^S192)</f>
        <v>2.1914817734281808E-3</v>
      </c>
    </row>
    <row r="193" spans="19:20" x14ac:dyDescent="0.25">
      <c r="S193">
        <v>191</v>
      </c>
      <c r="T193">
        <f>IF(S193&lt;=periode+1,(dividende*(1+tauxp1)^(S193-1))/((1+rendement)^S193),(dividende*((1+tauxp1)^periode)*(1+tauxp2)^(S193-periode-1))/(1+rendement)^S193)</f>
        <v>2.0740809641373857E-3</v>
      </c>
    </row>
    <row r="194" spans="19:20" x14ac:dyDescent="0.25">
      <c r="S194">
        <v>192</v>
      </c>
      <c r="T194">
        <f>IF(S194&lt;=periode+1,(dividende*(1+tauxp1)^(S194-1))/((1+rendement)^S194),(dividende*((1+tauxp1)^periode)*(1+tauxp2)^(S194-periode-1))/(1+rendement)^S194)</f>
        <v>1.9629694839157392E-3</v>
      </c>
    </row>
    <row r="195" spans="19:20" x14ac:dyDescent="0.25">
      <c r="S195">
        <v>193</v>
      </c>
      <c r="T195">
        <f>IF(S195&lt;=periode+1,(dividende*(1+tauxp1)^(S195-1))/((1+rendement)^S195),(dividende*((1+tauxp1)^periode)*(1+tauxp2)^(S195-periode-1))/(1+rendement)^S195)</f>
        <v>1.8578104044202537E-3</v>
      </c>
    </row>
    <row r="196" spans="19:20" x14ac:dyDescent="0.25">
      <c r="S196">
        <v>194</v>
      </c>
      <c r="T196">
        <f>IF(S196&lt;=periode+1,(dividende*(1+tauxp1)^(S196-1))/((1+rendement)^S196),(dividende*((1+tauxp1)^periode)*(1+tauxp2)^(S196-periode-1))/(1+rendement)^S196)</f>
        <v>1.7582848470405969E-3</v>
      </c>
    </row>
    <row r="197" spans="19:20" x14ac:dyDescent="0.25">
      <c r="S197">
        <v>195</v>
      </c>
      <c r="T197">
        <f>IF(S197&lt;=periode+1,(dividende*(1+tauxp1)^(S197-1))/((1+rendement)^S197),(dividende*((1+tauxp1)^periode)*(1+tauxp2)^(S197-periode-1))/(1+rendement)^S197)</f>
        <v>1.6640910159491362E-3</v>
      </c>
    </row>
    <row r="198" spans="19:20" x14ac:dyDescent="0.25">
      <c r="S198">
        <v>196</v>
      </c>
      <c r="T198">
        <f>IF(S198&lt;=periode+1,(dividende*(1+tauxp1)^(S198-1))/((1+rendement)^S198),(dividende*((1+tauxp1)^periode)*(1+tauxp2)^(S198-periode-1))/(1+rendement)^S198)</f>
        <v>1.5749432829518615E-3</v>
      </c>
    </row>
    <row r="199" spans="19:20" x14ac:dyDescent="0.25">
      <c r="S199">
        <v>197</v>
      </c>
      <c r="T199">
        <f>IF(S199&lt;=periode+1,(dividende*(1+tauxp1)^(S199-1))/((1+rendement)^S199),(dividende*((1+tauxp1)^periode)*(1+tauxp2)^(S199-periode-1))/(1+rendement)^S199)</f>
        <v>1.490571321365155E-3</v>
      </c>
    </row>
    <row r="200" spans="19:20" x14ac:dyDescent="0.25">
      <c r="S200">
        <v>198</v>
      </c>
      <c r="T200">
        <f>IF(S200&lt;=periode+1,(dividende*(1+tauxp1)^(S200-1))/((1+rendement)^S200),(dividende*((1+tauxp1)^periode)*(1+tauxp2)^(S200-periode-1))/(1+rendement)^S200)</f>
        <v>1.4107192862920209E-3</v>
      </c>
    </row>
    <row r="201" spans="19:20" x14ac:dyDescent="0.25">
      <c r="S201">
        <v>199</v>
      </c>
      <c r="T201">
        <f>IF(S201&lt;=periode+1,(dividende*(1+tauxp1)^(S201-1))/((1+rendement)^S201),(dividende*((1+tauxp1)^periode)*(1+tauxp2)^(S201-periode-1))/(1+rendement)^S201)</f>
        <v>1.3351450388120914E-3</v>
      </c>
    </row>
    <row r="202" spans="19:20" x14ac:dyDescent="0.25">
      <c r="S202">
        <v>200</v>
      </c>
      <c r="T202">
        <f>IF(S202&lt;=periode+1,(dividende*(1+tauxp1)^(S202-1))/((1+rendement)^S202),(dividende*((1+tauxp1)^periode)*(1+tauxp2)^(S202-periode-1))/(1+rendement)^S202)</f>
        <v>1.2636194117328719E-3</v>
      </c>
    </row>
    <row r="203" spans="19:20" x14ac:dyDescent="0.25">
      <c r="S203">
        <v>201</v>
      </c>
      <c r="T203">
        <f>IF(S203&lt;=periode+1,(dividende*(1+tauxp1)^(S203-1))/((1+rendement)^S203),(dividende*((1+tauxp1)^periode)*(1+tauxp2)^(S203-periode-1))/(1+rendement)^S203)</f>
        <v>1.1959255146757539E-3</v>
      </c>
    </row>
    <row r="204" spans="19:20" x14ac:dyDescent="0.25">
      <c r="S204">
        <v>202</v>
      </c>
      <c r="T204">
        <f>IF(S204&lt;=periode+1,(dividende*(1+tauxp1)^(S204-1))/((1+rendement)^S204),(dividende*((1+tauxp1)^periode)*(1+tauxp2)^(S204-periode-1))/(1+rendement)^S204)</f>
        <v>1.1318580763895528E-3</v>
      </c>
    </row>
    <row r="205" spans="19:20" x14ac:dyDescent="0.25">
      <c r="S205">
        <v>203</v>
      </c>
      <c r="T205">
        <f>IF(S205&lt;=periode+1,(dividende*(1+tauxp1)^(S205-1))/((1+rendement)^S205),(dividende*((1+tauxp1)^periode)*(1+tauxp2)^(S205-periode-1))/(1+rendement)^S205)</f>
        <v>1.071222822297255E-3</v>
      </c>
    </row>
    <row r="206" spans="19:20" x14ac:dyDescent="0.25">
      <c r="S206">
        <v>204</v>
      </c>
      <c r="T206">
        <f>IF(S206&lt;=periode+1,(dividende*(1+tauxp1)^(S206-1))/((1+rendement)^S206),(dividende*((1+tauxp1)^periode)*(1+tauxp2)^(S206-periode-1))/(1+rendement)^S206)</f>
        <v>1.0138358853884739E-3</v>
      </c>
    </row>
    <row r="207" spans="19:20" x14ac:dyDescent="0.25">
      <c r="S207">
        <v>205</v>
      </c>
      <c r="T207">
        <f>IF(S207&lt;=periode+1,(dividende*(1+tauxp1)^(S207-1))/((1+rendement)^S207),(dividende*((1+tauxp1)^periode)*(1+tauxp2)^(S207-periode-1))/(1+rendement)^S207)</f>
        <v>9.595232486712341E-4</v>
      </c>
    </row>
    <row r="208" spans="19:20" x14ac:dyDescent="0.25">
      <c r="S208">
        <v>206</v>
      </c>
      <c r="T208">
        <f>IF(S208&lt;=periode+1,(dividende*(1+tauxp1)^(S208-1))/((1+rendement)^S208),(dividende*((1+tauxp1)^periode)*(1+tauxp2)^(S208-periode-1))/(1+rendement)^S208)</f>
        <v>9.0812021749241795E-4</v>
      </c>
    </row>
    <row r="209" spans="19:20" x14ac:dyDescent="0.25">
      <c r="S209">
        <v>207</v>
      </c>
      <c r="T209">
        <f>IF(S209&lt;=periode+1,(dividende*(1+tauxp1)^(S209-1))/((1+rendement)^S209),(dividende*((1+tauxp1)^periode)*(1+tauxp2)^(S209-periode-1))/(1+rendement)^S209)</f>
        <v>8.5947092012675266E-4</v>
      </c>
    </row>
    <row r="210" spans="19:20" x14ac:dyDescent="0.25">
      <c r="S210">
        <v>208</v>
      </c>
      <c r="T210">
        <f>IF(S210&lt;=periode+1,(dividende*(1+tauxp1)^(S210-1))/((1+rendement)^S210),(dividende*((1+tauxp1)^periode)*(1+tauxp2)^(S210-periode-1))/(1+rendement)^S210)</f>
        <v>8.1342783511996225E-4</v>
      </c>
    </row>
    <row r="211" spans="19:20" x14ac:dyDescent="0.25">
      <c r="S211">
        <v>209</v>
      </c>
      <c r="T211">
        <f>IF(S211&lt;=periode+1,(dividende*(1+tauxp1)^(S211-1))/((1+rendement)^S211),(dividende*((1+tauxp1)^periode)*(1+tauxp2)^(S211-periode-1))/(1+rendement)^S211)</f>
        <v>7.6985134395282152E-4</v>
      </c>
    </row>
    <row r="212" spans="19:20" x14ac:dyDescent="0.25">
      <c r="S212">
        <v>210</v>
      </c>
      <c r="T212">
        <f>IF(S212&lt;=periode+1,(dividende*(1+tauxp1)^(S212-1))/((1+rendement)^S212),(dividende*((1+tauxp1)^periode)*(1+tauxp2)^(S212-periode-1))/(1+rendement)^S212)</f>
        <v>7.2860930766963452E-4</v>
      </c>
    </row>
    <row r="213" spans="19:20" x14ac:dyDescent="0.25">
      <c r="S213">
        <v>211</v>
      </c>
      <c r="T213">
        <f>IF(S213&lt;=periode+1,(dividende*(1+tauxp1)^(S213-1))/((1+rendement)^S213),(dividende*((1+tauxp1)^periode)*(1+tauxp2)^(S213-periode-1))/(1+rendement)^S213)</f>
        <v>6.8957666618733274E-4</v>
      </c>
    </row>
    <row r="214" spans="19:20" x14ac:dyDescent="0.25">
      <c r="S214">
        <v>212</v>
      </c>
      <c r="T214">
        <f>IF(S214&lt;=periode+1,(dividende*(1+tauxp1)^(S214-1))/((1+rendement)^S214),(dividende*((1+tauxp1)^periode)*(1+tauxp2)^(S214-periode-1))/(1+rendement)^S214)</f>
        <v>6.526350590701543E-4</v>
      </c>
    </row>
    <row r="215" spans="19:20" x14ac:dyDescent="0.25">
      <c r="S215">
        <v>213</v>
      </c>
      <c r="T215">
        <f>IF(S215&lt;=periode+1,(dividende*(1+tauxp1)^(S215-1))/((1+rendement)^S215),(dividende*((1+tauxp1)^periode)*(1+tauxp2)^(S215-periode-1))/(1+rendement)^S215)</f>
        <v>6.1767246661996759E-4</v>
      </c>
    </row>
    <row r="216" spans="19:20" x14ac:dyDescent="0.25">
      <c r="S216">
        <v>214</v>
      </c>
      <c r="T216">
        <f>IF(S216&lt;=periode+1,(dividende*(1+tauxp1)^(S216-1))/((1+rendement)^S216),(dividende*((1+tauxp1)^periode)*(1+tauxp2)^(S216-periode-1))/(1+rendement)^S216)</f>
        <v>5.8458287019389757E-4</v>
      </c>
    </row>
    <row r="217" spans="19:20" x14ac:dyDescent="0.25">
      <c r="S217">
        <v>215</v>
      </c>
      <c r="T217">
        <f>IF(S217&lt;=periode+1,(dividende*(1+tauxp1)^(S217-1))/((1+rendement)^S217),(dividende*((1+tauxp1)^periode)*(1+tauxp2)^(S217-periode-1))/(1+rendement)^S217)</f>
        <v>5.5326593071922472E-4</v>
      </c>
    </row>
    <row r="218" spans="19:20" x14ac:dyDescent="0.25">
      <c r="S218">
        <v>216</v>
      </c>
      <c r="T218">
        <f>IF(S218&lt;=periode+1,(dividende*(1+tauxp1)^(S218-1))/((1+rendement)^S218),(dividende*((1+tauxp1)^periode)*(1+tauxp2)^(S218-periode-1))/(1+rendement)^S218)</f>
        <v>5.2362668443069454E-4</v>
      </c>
    </row>
    <row r="219" spans="19:20" x14ac:dyDescent="0.25">
      <c r="S219">
        <v>217</v>
      </c>
      <c r="T219">
        <f>IF(S219&lt;=periode+1,(dividende*(1+tauxp1)^(S219-1))/((1+rendement)^S219),(dividende*((1+tauxp1)^periode)*(1+tauxp2)^(S219-periode-1))/(1+rendement)^S219)</f>
        <v>4.9557525490762165E-4</v>
      </c>
    </row>
    <row r="220" spans="19:20" x14ac:dyDescent="0.25">
      <c r="S220">
        <v>218</v>
      </c>
      <c r="T220">
        <f>IF(S220&lt;=periode+1,(dividende*(1+tauxp1)^(S220-1))/((1+rendement)^S220),(dividende*((1+tauxp1)^periode)*(1+tauxp2)^(S220-periode-1))/(1+rendement)^S220)</f>
        <v>4.6902658053757054E-4</v>
      </c>
    </row>
    <row r="221" spans="19:20" x14ac:dyDescent="0.25">
      <c r="S221">
        <v>219</v>
      </c>
      <c r="T221">
        <f>IF(S221&lt;=periode+1,(dividende*(1+tauxp1)^(S221-1))/((1+rendement)^S221),(dividende*((1+tauxp1)^periode)*(1+tauxp2)^(S221-periode-1))/(1+rendement)^S221)</f>
        <v>4.4390015658020063E-4</v>
      </c>
    </row>
    <row r="222" spans="19:20" x14ac:dyDescent="0.25">
      <c r="S222">
        <v>220</v>
      </c>
      <c r="T222">
        <f>IF(S222&lt;=periode+1,(dividende*(1+tauxp1)^(S222-1))/((1+rendement)^S222),(dividende*((1+tauxp1)^periode)*(1+tauxp2)^(S222-periode-1))/(1+rendement)^S222)</f>
        <v>4.2011979104911856E-4</v>
      </c>
    </row>
    <row r="223" spans="19:20" x14ac:dyDescent="0.25">
      <c r="S223">
        <v>221</v>
      </c>
      <c r="T223">
        <f>IF(S223&lt;=periode+1,(dividende*(1+tauxp1)^(S223-1))/((1+rendement)^S223),(dividende*((1+tauxp1)^periode)*(1+tauxp2)^(S223-periode-1))/(1+rendement)^S223)</f>
        <v>3.9761337367148726E-4</v>
      </c>
    </row>
    <row r="224" spans="19:20" x14ac:dyDescent="0.25">
      <c r="S224">
        <v>222</v>
      </c>
      <c r="T224">
        <f>IF(S224&lt;=periode+1,(dividende*(1+tauxp1)^(S224-1))/((1+rendement)^S224),(dividende*((1+tauxp1)^periode)*(1+tauxp2)^(S224-periode-1))/(1+rendement)^S224)</f>
        <v>3.7631265722480031E-4</v>
      </c>
    </row>
    <row r="225" spans="19:20" x14ac:dyDescent="0.25">
      <c r="S225">
        <v>223</v>
      </c>
      <c r="T225">
        <f>IF(S225&lt;=periode+1,(dividende*(1+tauxp1)^(S225-1))/((1+rendement)^S225),(dividende*((1+tauxp1)^periode)*(1+tauxp2)^(S225-periode-1))/(1+rendement)^S225)</f>
        <v>3.5615305058775751E-4</v>
      </c>
    </row>
    <row r="226" spans="19:20" x14ac:dyDescent="0.25">
      <c r="S226">
        <v>224</v>
      </c>
      <c r="T226">
        <f>IF(S226&lt;=periode+1,(dividende*(1+tauxp1)^(S226-1))/((1+rendement)^S226),(dividende*((1+tauxp1)^periode)*(1+tauxp2)^(S226-periode-1))/(1+rendement)^S226)</f>
        <v>3.3707342287769897E-4</v>
      </c>
    </row>
    <row r="227" spans="19:20" x14ac:dyDescent="0.25">
      <c r="S227">
        <v>225</v>
      </c>
      <c r="T227">
        <f>IF(S227&lt;=periode+1,(dividende*(1+tauxp1)^(S227-1))/((1+rendement)^S227),(dividende*((1+tauxp1)^periode)*(1+tauxp2)^(S227-periode-1))/(1+rendement)^S227)</f>
        <v>3.1901591808067937E-4</v>
      </c>
    </row>
    <row r="228" spans="19:20" x14ac:dyDescent="0.25">
      <c r="S228">
        <v>226</v>
      </c>
      <c r="T228">
        <f>IF(S228&lt;=periode+1,(dividende*(1+tauxp1)^(S228-1))/((1+rendement)^S228),(dividende*((1+tauxp1)^periode)*(1+tauxp2)^(S228-periode-1))/(1+rendement)^S228)</f>
        <v>3.019257796120716E-4</v>
      </c>
    </row>
    <row r="229" spans="19:20" x14ac:dyDescent="0.25">
      <c r="S229">
        <v>227</v>
      </c>
      <c r="T229">
        <f>IF(S229&lt;=periode+1,(dividende*(1+tauxp1)^(S229-1))/((1+rendement)^S229),(dividende*((1+tauxp1)^periode)*(1+tauxp2)^(S229-periode-1))/(1+rendement)^S229)</f>
        <v>2.8575118427571068E-4</v>
      </c>
    </row>
    <row r="230" spans="19:20" x14ac:dyDescent="0.25">
      <c r="S230">
        <v>228</v>
      </c>
      <c r="T230">
        <f>IF(S230&lt;=periode+1,(dividende*(1+tauxp1)^(S230-1))/((1+rendement)^S230),(dividende*((1+tauxp1)^periode)*(1+tauxp2)^(S230-periode-1))/(1+rendement)^S230)</f>
        <v>2.704430851180833E-4</v>
      </c>
    </row>
    <row r="231" spans="19:20" x14ac:dyDescent="0.25">
      <c r="S231">
        <v>229</v>
      </c>
      <c r="T231">
        <f>IF(S231&lt;=periode+1,(dividende*(1+tauxp1)^(S231-1))/((1+rendement)^S231),(dividende*((1+tauxp1)^periode)*(1+tauxp2)^(S231-periode-1))/(1+rendement)^S231)</f>
        <v>2.5595506270104307E-4</v>
      </c>
    </row>
    <row r="232" spans="19:20" x14ac:dyDescent="0.25">
      <c r="S232">
        <v>230</v>
      </c>
      <c r="T232">
        <f>IF(S232&lt;=periode+1,(dividende*(1+tauxp1)^(S232-1))/((1+rendement)^S232),(dividende*((1+tauxp1)^periode)*(1+tauxp2)^(S232-periode-1))/(1+rendement)^S232)</f>
        <v>2.4224318434205863E-4</v>
      </c>
    </row>
    <row r="233" spans="19:20" x14ac:dyDescent="0.25">
      <c r="S233">
        <v>231</v>
      </c>
      <c r="T233">
        <f>IF(S233&lt;=periode+1,(dividende*(1+tauxp1)^(S233-1))/((1+rendement)^S233),(dividende*((1+tauxp1)^periode)*(1+tauxp2)^(S233-periode-1))/(1+rendement)^S233)</f>
        <v>2.2926587089516258E-4</v>
      </c>
    </row>
    <row r="234" spans="19:20" x14ac:dyDescent="0.25">
      <c r="S234">
        <v>232</v>
      </c>
      <c r="T234">
        <f>IF(S234&lt;=periode+1,(dividende*(1+tauxp1)^(S234-1))/((1+rendement)^S234),(dividende*((1+tauxp1)^periode)*(1+tauxp2)^(S234-periode-1))/(1+rendement)^S234)</f>
        <v>2.16983770668636E-4</v>
      </c>
    </row>
    <row r="235" spans="19:20" x14ac:dyDescent="0.25">
      <c r="S235">
        <v>233</v>
      </c>
      <c r="T235">
        <f>IF(S235&lt;=periode+1,(dividende*(1+tauxp1)^(S235-1))/((1+rendement)^S235),(dividende*((1+tauxp1)^periode)*(1+tauxp2)^(S235-periode-1))/(1+rendement)^S235)</f>
        <v>2.0535964009710199E-4</v>
      </c>
    </row>
    <row r="236" spans="19:20" x14ac:dyDescent="0.25">
      <c r="S236">
        <v>234</v>
      </c>
      <c r="T236">
        <f>IF(S236&lt;=periode+1,(dividende*(1+tauxp1)^(S236-1))/((1+rendement)^S236),(dividende*((1+tauxp1)^periode)*(1+tauxp2)^(S236-periode-1))/(1+rendement)^S236)</f>
        <v>1.9435823080618579E-4</v>
      </c>
    </row>
    <row r="237" spans="19:20" x14ac:dyDescent="0.25">
      <c r="S237">
        <v>235</v>
      </c>
      <c r="T237">
        <f>IF(S237&lt;=periode+1,(dividende*(1+tauxp1)^(S237-1))/((1+rendement)^S237),(dividende*((1+tauxp1)^periode)*(1+tauxp2)^(S237-periode-1))/(1+rendement)^S237)</f>
        <v>1.8394618272728295E-4</v>
      </c>
    </row>
    <row r="238" spans="19:20" x14ac:dyDescent="0.25">
      <c r="S238">
        <v>236</v>
      </c>
      <c r="T238">
        <f>IF(S238&lt;=periode+1,(dividende*(1+tauxp1)^(S238-1))/((1+rendement)^S238),(dividende*((1+tauxp1)^periode)*(1+tauxp2)^(S238-periode-1))/(1+rendement)^S238)</f>
        <v>1.7409192293832141E-4</v>
      </c>
    </row>
    <row r="239" spans="19:20" x14ac:dyDescent="0.25">
      <c r="S239">
        <v>237</v>
      </c>
      <c r="T239">
        <f>IF(S239&lt;=periode+1,(dividende*(1+tauxp1)^(S239-1))/((1+rendement)^S239),(dividende*((1+tauxp1)^periode)*(1+tauxp2)^(S239-periode-1))/(1+rendement)^S239)</f>
        <v>1.6476556992376848E-4</v>
      </c>
    </row>
    <row r="240" spans="19:20" x14ac:dyDescent="0.25">
      <c r="S240">
        <v>238</v>
      </c>
      <c r="T240">
        <f>IF(S240&lt;=periode+1,(dividende*(1+tauxp1)^(S240-1))/((1+rendement)^S240),(dividende*((1+tauxp1)^periode)*(1+tauxp2)^(S240-periode-1))/(1+rendement)^S240)</f>
        <v>1.5593884296356657E-4</v>
      </c>
    </row>
    <row r="241" spans="19:20" x14ac:dyDescent="0.25">
      <c r="S241">
        <v>239</v>
      </c>
      <c r="T241">
        <f>IF(S241&lt;=periode+1,(dividende*(1+tauxp1)^(S241-1))/((1+rendement)^S241),(dividende*((1+tauxp1)^periode)*(1+tauxp2)^(S241-periode-1))/(1+rendement)^S241)</f>
        <v>1.4758497637623263E-4</v>
      </c>
    </row>
    <row r="242" spans="19:20" x14ac:dyDescent="0.25">
      <c r="S242">
        <v>240</v>
      </c>
      <c r="T242">
        <f>IF(S242&lt;=periode+1,(dividende*(1+tauxp1)^(S242-1))/((1+rendement)^S242),(dividende*((1+tauxp1)^periode)*(1+tauxp2)^(S242-periode-1))/(1+rendement)^S242)</f>
        <v>1.3967863835607732E-4</v>
      </c>
    </row>
    <row r="243" spans="19:20" x14ac:dyDescent="0.25">
      <c r="S243">
        <v>241</v>
      </c>
      <c r="T243">
        <f>IF(S243&lt;=periode+1,(dividende*(1+tauxp1)^(S243-1))/((1+rendement)^S243),(dividende*((1+tauxp1)^periode)*(1+tauxp2)^(S243-periode-1))/(1+rendement)^S243)</f>
        <v>1.3219585415843031E-4</v>
      </c>
    </row>
    <row r="244" spans="19:20" x14ac:dyDescent="0.25">
      <c r="S244">
        <v>242</v>
      </c>
      <c r="T244">
        <f>IF(S244&lt;=periode+1,(dividende*(1+tauxp1)^(S244-1))/((1+rendement)^S244),(dividende*((1+tauxp1)^periode)*(1+tauxp2)^(S244-periode-1))/(1+rendement)^S244)</f>
        <v>1.2511393339994297E-4</v>
      </c>
    </row>
    <row r="245" spans="19:20" x14ac:dyDescent="0.25">
      <c r="S245">
        <v>243</v>
      </c>
      <c r="T245">
        <f>IF(S245&lt;=periode+1,(dividende*(1+tauxp1)^(S245-1))/((1+rendement)^S245),(dividende*((1+tauxp1)^periode)*(1+tauxp2)^(S245-periode-1))/(1+rendement)^S245)</f>
        <v>1.1841140125351746E-4</v>
      </c>
    </row>
    <row r="246" spans="19:20" x14ac:dyDescent="0.25">
      <c r="S246">
        <v>244</v>
      </c>
      <c r="T246">
        <f>IF(S246&lt;=periode+1,(dividende*(1+tauxp1)^(S246-1))/((1+rendement)^S246),(dividende*((1+tauxp1)^periode)*(1+tauxp2)^(S246-periode-1))/(1+rendement)^S246)</f>
        <v>1.1206793332922189E-4</v>
      </c>
    </row>
    <row r="247" spans="19:20" x14ac:dyDescent="0.25">
      <c r="S247">
        <v>245</v>
      </c>
      <c r="T247">
        <f>IF(S247&lt;=periode+1,(dividende*(1+tauxp1)^(S247-1))/((1+rendement)^S247),(dividende*((1+tauxp1)^periode)*(1+tauxp2)^(S247-periode-1))/(1+rendement)^S247)</f>
        <v>1.0606429404372786E-4</v>
      </c>
    </row>
    <row r="248" spans="19:20" x14ac:dyDescent="0.25">
      <c r="S248">
        <v>246</v>
      </c>
      <c r="T248">
        <f>IF(S248&lt;=periode+1,(dividende*(1+tauxp1)^(S248-1))/((1+rendement)^S248),(dividende*((1+tauxp1)^periode)*(1+tauxp2)^(S248-periode-1))/(1+rendement)^S248)</f>
        <v>1.0038227829138527E-4</v>
      </c>
    </row>
    <row r="249" spans="19:20" x14ac:dyDescent="0.25">
      <c r="S249">
        <v>247</v>
      </c>
      <c r="T249">
        <f>IF(S249&lt;=periode+1,(dividende*(1+tauxp1)^(S249-1))/((1+rendement)^S249),(dividende*((1+tauxp1)^periode)*(1+tauxp2)^(S249-periode-1))/(1+rendement)^S249)</f>
        <v>9.5004656240061072E-5</v>
      </c>
    </row>
    <row r="250" spans="19:20" x14ac:dyDescent="0.25">
      <c r="S250">
        <v>248</v>
      </c>
      <c r="T250">
        <f>IF(S250&lt;=periode+1,(dividende*(1+tauxp1)^(S250-1))/((1+rendement)^S250),(dividende*((1+tauxp1)^periode)*(1+tauxp2)^(S250-periode-1))/(1+rendement)^S250)</f>
        <v>8.9915121084343516E-5</v>
      </c>
    </row>
    <row r="251" spans="19:20" x14ac:dyDescent="0.25">
      <c r="S251">
        <v>249</v>
      </c>
      <c r="T251">
        <f>IF(S251&lt;=periode+1,(dividende*(1+tauxp1)^(S251-1))/((1+rendement)^S251),(dividende*((1+tauxp1)^periode)*(1+tauxp2)^(S251-periode-1))/(1+rendement)^S251)</f>
        <v>8.5098239597682221E-5</v>
      </c>
    </row>
    <row r="252" spans="19:20" x14ac:dyDescent="0.25">
      <c r="S252">
        <v>250</v>
      </c>
      <c r="T252">
        <f>IF(S252&lt;=periode+1,(dividende*(1+tauxp1)^(S252-1))/((1+rendement)^S252),(dividende*((1+tauxp1)^periode)*(1+tauxp2)^(S252-periode-1))/(1+rendement)^S252)</f>
        <v>8.0539405333520704E-5</v>
      </c>
    </row>
    <row r="253" spans="19:20" x14ac:dyDescent="0.25">
      <c r="S253">
        <v>251</v>
      </c>
      <c r="T253">
        <f>IF(S253&lt;=periode+1,(dividende*(1+tauxp1)^(S253-1))/((1+rendement)^S253),(dividende*((1+tauxp1)^periode)*(1+tauxp2)^(S253-periode-1))/(1+rendement)^S253)</f>
        <v>7.6224794333510664E-5</v>
      </c>
    </row>
    <row r="254" spans="19:20" x14ac:dyDescent="0.25">
      <c r="S254">
        <v>252</v>
      </c>
      <c r="T254">
        <f>IF(S254&lt;=periode+1,(dividende*(1+tauxp1)^(S254-1))/((1+rendement)^S254),(dividende*((1+tauxp1)^periode)*(1+tauxp2)^(S254-periode-1))/(1+rendement)^S254)</f>
        <v>7.2141323208501168E-5</v>
      </c>
    </row>
    <row r="255" spans="19:20" x14ac:dyDescent="0.25">
      <c r="S255">
        <v>253</v>
      </c>
      <c r="T255">
        <f>IF(S255&lt;=periode+1,(dividende*(1+tauxp1)^(S255-1))/((1+rendement)^S255),(dividende*((1+tauxp1)^periode)*(1+tauxp2)^(S255-periode-1))/(1+rendement)^S255)</f>
        <v>6.8276609465188612E-5</v>
      </c>
    </row>
    <row r="256" spans="19:20" x14ac:dyDescent="0.25">
      <c r="S256">
        <v>254</v>
      </c>
      <c r="T256">
        <f>IF(S256&lt;=periode+1,(dividende*(1+tauxp1)^(S256-1))/((1+rendement)^S256),(dividende*((1+tauxp1)^periode)*(1+tauxp2)^(S256-periode-1))/(1+rendement)^S256)</f>
        <v>6.4618933958124906E-5</v>
      </c>
    </row>
    <row r="257" spans="19:20" x14ac:dyDescent="0.25">
      <c r="S257">
        <v>255</v>
      </c>
      <c r="T257">
        <f>IF(S257&lt;=periode+1,(dividende*(1+tauxp1)^(S257-1))/((1+rendement)^S257),(dividende*((1+tauxp1)^periode)*(1+tauxp2)^(S257-periode-1))/(1+rendement)^S257)</f>
        <v>6.1157205353225375E-5</v>
      </c>
    </row>
    <row r="258" spans="19:20" x14ac:dyDescent="0.25">
      <c r="S258">
        <v>256</v>
      </c>
      <c r="T258">
        <f>IF(S258&lt;=periode+1,(dividende*(1+tauxp1)^(S258-1))/((1+rendement)^S258),(dividende*((1+tauxp1)^periode)*(1+tauxp2)^(S258-periode-1))/(1+rendement)^S258)</f>
        <v>5.7880926495016857E-5</v>
      </c>
    </row>
    <row r="259" spans="19:20" x14ac:dyDescent="0.25">
      <c r="S259">
        <v>257</v>
      </c>
      <c r="T259">
        <f>IF(S259&lt;=periode+1,(dividende*(1+tauxp1)^(S259-1))/((1+rendement)^S259),(dividende*((1+tauxp1)^periode)*(1+tauxp2)^(S259-periode-1))/(1+rendement)^S259)</f>
        <v>5.4780162575640959E-5</v>
      </c>
    </row>
    <row r="260" spans="19:20" x14ac:dyDescent="0.25">
      <c r="S260">
        <v>258</v>
      </c>
      <c r="T260">
        <f>IF(S260&lt;=periode+1,(dividende*(1+tauxp1)^(S260-1))/((1+rendement)^S260),(dividende*((1+tauxp1)^periode)*(1+tauxp2)^(S260-periode-1))/(1+rendement)^S260)</f>
        <v>5.1845511009088752E-5</v>
      </c>
    </row>
    <row r="261" spans="19:20" x14ac:dyDescent="0.25">
      <c r="S261">
        <v>259</v>
      </c>
      <c r="T261">
        <f>IF(S261&lt;=periode+1,(dividende*(1+tauxp1)^(S261-1))/((1+rendement)^S261),(dividende*((1+tauxp1)^periode)*(1+tauxp2)^(S261-periode-1))/(1+rendement)^S261)</f>
        <v>4.9068072919316159E-5</v>
      </c>
    </row>
    <row r="262" spans="19:20" x14ac:dyDescent="0.25">
      <c r="S262">
        <v>260</v>
      </c>
      <c r="T262">
        <f>IF(S262&lt;=periode+1,(dividende*(1+tauxp1)^(S262-1))/((1+rendement)^S262),(dividende*((1+tauxp1)^periode)*(1+tauxp2)^(S262-periode-1))/(1+rendement)^S262)</f>
        <v>4.6439426155781352E-5</v>
      </c>
    </row>
    <row r="263" spans="19:20" x14ac:dyDescent="0.25">
      <c r="S263">
        <v>261</v>
      </c>
      <c r="T263">
        <f>IF(S263&lt;=periode+1,(dividende*(1+tauxp1)^(S263-1))/((1+rendement)^S263),(dividende*((1+tauxp1)^periode)*(1+tauxp2)^(S263-periode-1))/(1+rendement)^S263)</f>
        <v>4.3951599754578798E-5</v>
      </c>
    </row>
    <row r="264" spans="19:20" x14ac:dyDescent="0.25">
      <c r="S264">
        <v>262</v>
      </c>
      <c r="T264">
        <f>IF(S264&lt;=periode+1,(dividende*(1+tauxp1)^(S264-1))/((1+rendement)^S264),(dividende*((1+tauxp1)^periode)*(1+tauxp2)^(S264-periode-1))/(1+rendement)^S264)</f>
        <v>4.1597049767726339E-5</v>
      </c>
    </row>
    <row r="265" spans="19:20" x14ac:dyDescent="0.25">
      <c r="S265">
        <v>263</v>
      </c>
      <c r="T265">
        <f>IF(S265&lt;=periode+1,(dividende*(1+tauxp1)^(S265-1))/((1+rendement)^S265),(dividende*((1+tauxp1)^periode)*(1+tauxp2)^(S265-periode-1))/(1+rendement)^S265)</f>
        <v>3.9368636387312435E-5</v>
      </c>
    </row>
    <row r="266" spans="19:20" x14ac:dyDescent="0.25">
      <c r="S266">
        <v>264</v>
      </c>
      <c r="T266">
        <f>IF(S266&lt;=periode+1,(dividende*(1+tauxp1)^(S266-1))/((1+rendement)^S266),(dividende*((1+tauxp1)^periode)*(1+tauxp2)^(S266-periode-1))/(1+rendement)^S266)</f>
        <v>3.7259602295134987E-5</v>
      </c>
    </row>
    <row r="267" spans="19:20" x14ac:dyDescent="0.25">
      <c r="S267">
        <v>265</v>
      </c>
      <c r="T267">
        <f>IF(S267&lt;=periode+1,(dividende*(1+tauxp1)^(S267-1))/((1+rendement)^S267),(dividende*((1+tauxp1)^periode)*(1+tauxp2)^(S267-periode-1))/(1+rendement)^S267)</f>
        <v>3.5263552172181321E-5</v>
      </c>
    </row>
    <row r="268" spans="19:20" x14ac:dyDescent="0.25">
      <c r="S268">
        <v>266</v>
      </c>
      <c r="T268">
        <f>IF(S268&lt;=periode+1,(dividende*(1+tauxp1)^(S268-1))/((1+rendement)^S268),(dividende*((1+tauxp1)^periode)*(1+tauxp2)^(S268-periode-1))/(1+rendement)^S268)</f>
        <v>3.3374433305814463E-5</v>
      </c>
    </row>
    <row r="269" spans="19:20" x14ac:dyDescent="0.25">
      <c r="S269">
        <v>267</v>
      </c>
      <c r="T269">
        <f>IF(S269&lt;=periode+1,(dividende*(1+tauxp1)^(S269-1))/((1+rendement)^S269),(dividende*((1+tauxp1)^periode)*(1+tauxp2)^(S269-periode-1))/(1+rendement)^S269)</f>
        <v>3.1586517235860119E-5</v>
      </c>
    </row>
    <row r="270" spans="19:20" x14ac:dyDescent="0.25">
      <c r="S270">
        <v>268</v>
      </c>
      <c r="T270">
        <f>IF(S270&lt;=periode+1,(dividende*(1+tauxp1)^(S270-1))/((1+rendement)^S270),(dividende*((1+tauxp1)^periode)*(1+tauxp2)^(S270-periode-1))/(1+rendement)^S270)</f>
        <v>2.9894382383939046E-5</v>
      </c>
    </row>
    <row r="271" spans="19:20" x14ac:dyDescent="0.25">
      <c r="S271">
        <v>269</v>
      </c>
      <c r="T271">
        <f>IF(S271&lt;=periode+1,(dividende*(1+tauxp1)^(S271-1))/((1+rendement)^S271),(dividende*((1+tauxp1)^periode)*(1+tauxp2)^(S271-periode-1))/(1+rendement)^S271)</f>
        <v>2.8292897613370879E-5</v>
      </c>
    </row>
    <row r="272" spans="19:20" x14ac:dyDescent="0.25">
      <c r="S272">
        <v>270</v>
      </c>
      <c r="T272">
        <f>IF(S272&lt;=periode+1,(dividende*(1+tauxp1)^(S272-1))/((1+rendement)^S272),(dividende*((1+tauxp1)^periode)*(1+tauxp2)^(S272-periode-1))/(1+rendement)^S272)</f>
        <v>2.6777206669797434E-5</v>
      </c>
    </row>
    <row r="273" spans="19:20" x14ac:dyDescent="0.25">
      <c r="S273">
        <v>271</v>
      </c>
      <c r="T273">
        <f>IF(S273&lt;=periode+1,(dividende*(1+tauxp1)^(S273-1))/((1+rendement)^S273),(dividende*((1+tauxp1)^periode)*(1+tauxp2)^(S273-periode-1))/(1+rendement)^S273)</f>
        <v>2.5342713455344007E-5</v>
      </c>
    </row>
    <row r="274" spans="19:20" x14ac:dyDescent="0.25">
      <c r="S274">
        <v>272</v>
      </c>
      <c r="T274">
        <f>IF(S274&lt;=periode+1,(dividende*(1+tauxp1)^(S274-1))/((1+rendement)^S274),(dividende*((1+tauxp1)^periode)*(1+tauxp2)^(S274-periode-1))/(1+rendement)^S274)</f>
        <v>2.3985068091664856E-5</v>
      </c>
    </row>
    <row r="275" spans="19:20" x14ac:dyDescent="0.25">
      <c r="S275">
        <v>273</v>
      </c>
      <c r="T275">
        <f>IF(S275&lt;=periode+1,(dividende*(1+tauxp1)^(S275-1))/((1+rendement)^S275),(dividende*((1+tauxp1)^periode)*(1+tauxp2)^(S275-periode-1))/(1+rendement)^S275)</f>
        <v>2.2700153729611387E-5</v>
      </c>
    </row>
    <row r="276" spans="19:20" x14ac:dyDescent="0.25">
      <c r="S276">
        <v>274</v>
      </c>
      <c r="T276">
        <f>IF(S276&lt;=periode+1,(dividende*(1+tauxp1)^(S276-1))/((1+rendement)^S276),(dividende*((1+tauxp1)^periode)*(1+tauxp2)^(S276-periode-1))/(1+rendement)^S276)</f>
        <v>2.1484074065525061E-5</v>
      </c>
    </row>
    <row r="277" spans="19:20" x14ac:dyDescent="0.25">
      <c r="S277">
        <v>275</v>
      </c>
      <c r="T277">
        <f>IF(S277&lt;=periode+1,(dividende*(1+tauxp1)^(S277-1))/((1+rendement)^S277),(dividende*((1+tauxp1)^periode)*(1+tauxp2)^(S277-periode-1))/(1+rendement)^S277)</f>
        <v>2.0333141526300502E-5</v>
      </c>
    </row>
    <row r="278" spans="19:20" x14ac:dyDescent="0.25">
      <c r="S278">
        <v>276</v>
      </c>
      <c r="T278">
        <f>IF(S278&lt;=periode+1,(dividende*(1+tauxp1)^(S278-1))/((1+rendement)^S278),(dividende*((1+tauxp1)^periode)*(1+tauxp2)^(S278-periode-1))/(1+rendement)^S278)</f>
        <v>1.9243866087391544E-5</v>
      </c>
    </row>
    <row r="279" spans="19:20" x14ac:dyDescent="0.25">
      <c r="S279">
        <v>277</v>
      </c>
      <c r="T279">
        <f>IF(S279&lt;=periode+1,(dividende*(1+tauxp1)^(S279-1))/((1+rendement)^S279),(dividende*((1+tauxp1)^periode)*(1+tauxp2)^(S279-periode-1))/(1+rendement)^S279)</f>
        <v>1.8212944689852716E-5</v>
      </c>
    </row>
    <row r="280" spans="19:20" x14ac:dyDescent="0.25">
      <c r="S280">
        <v>278</v>
      </c>
      <c r="T280">
        <f>IF(S280&lt;=periode+1,(dividende*(1+tauxp1)^(S280-1))/((1+rendement)^S280),(dividende*((1+tauxp1)^periode)*(1+tauxp2)^(S280-periode-1))/(1+rendement)^S280)</f>
        <v>1.7237251224324886E-5</v>
      </c>
    </row>
    <row r="281" spans="19:20" x14ac:dyDescent="0.25">
      <c r="S281">
        <v>279</v>
      </c>
      <c r="T281">
        <f>IF(S281&lt;=periode+1,(dividende*(1+tauxp1)^(S281-1))/((1+rendement)^S281),(dividende*((1+tauxp1)^periode)*(1+tauxp2)^(S281-periode-1))/(1+rendement)^S281)</f>
        <v>1.6313827051593197E-5</v>
      </c>
    </row>
    <row r="282" spans="19:20" x14ac:dyDescent="0.25">
      <c r="S282">
        <v>280</v>
      </c>
      <c r="T282">
        <f>IF(S282&lt;=periode+1,(dividende*(1+tauxp1)^(S282-1))/((1+rendement)^S282),(dividende*((1+tauxp1)^periode)*(1+tauxp2)^(S282-periode-1))/(1+rendement)^S282)</f>
        <v>1.5439872030972134E-5</v>
      </c>
    </row>
    <row r="283" spans="19:20" x14ac:dyDescent="0.25">
      <c r="S283">
        <v>281</v>
      </c>
      <c r="T283">
        <f>IF(S283&lt;=periode+1,(dividende*(1+tauxp1)^(S283-1))/((1+rendement)^S283),(dividende*((1+tauxp1)^periode)*(1+tauxp2)^(S283-periode-1))/(1+rendement)^S283)</f>
        <v>1.4612736029312912E-5</v>
      </c>
    </row>
    <row r="284" spans="19:20" x14ac:dyDescent="0.25">
      <c r="S284">
        <v>282</v>
      </c>
      <c r="T284">
        <f>IF(S284&lt;=periode+1,(dividende*(1+tauxp1)^(S284-1))/((1+rendement)^S284),(dividende*((1+tauxp1)^periode)*(1+tauxp2)^(S284-periode-1))/(1+rendement)^S284)</f>
        <v>1.3829910884885435E-5</v>
      </c>
    </row>
    <row r="285" spans="19:20" x14ac:dyDescent="0.25">
      <c r="S285">
        <v>283</v>
      </c>
      <c r="T285">
        <f>IF(S285&lt;=periode+1,(dividende*(1+tauxp1)^(S285-1))/((1+rendement)^S285),(dividende*((1+tauxp1)^periode)*(1+tauxp2)^(S285-periode-1))/(1+rendement)^S285)</f>
        <v>1.3089022801766573E-5</v>
      </c>
    </row>
    <row r="286" spans="19:20" x14ac:dyDescent="0.25">
      <c r="S286">
        <v>284</v>
      </c>
      <c r="T286">
        <f>IF(S286&lt;=periode+1,(dividende*(1+tauxp1)^(S286-1))/((1+rendement)^S286),(dividende*((1+tauxp1)^periode)*(1+tauxp2)^(S286-periode-1))/(1+rendement)^S286)</f>
        <v>1.2387825151671936E-5</v>
      </c>
    </row>
    <row r="287" spans="19:20" x14ac:dyDescent="0.25">
      <c r="S287">
        <v>285</v>
      </c>
      <c r="T287">
        <f>IF(S287&lt;=periode+1,(dividende*(1+tauxp1)^(S287-1))/((1+rendement)^S287),(dividende*((1+tauxp1)^periode)*(1+tauxp2)^(S287-periode-1))/(1+rendement)^S287)</f>
        <v>1.1724191661403797E-5</v>
      </c>
    </row>
    <row r="288" spans="19:20" x14ac:dyDescent="0.25">
      <c r="S288">
        <v>286</v>
      </c>
      <c r="T288">
        <f>IF(S288&lt;=periode+1,(dividende*(1+tauxp1)^(S288-1))/((1+rendement)^S288),(dividende*((1+tauxp1)^periode)*(1+tauxp2)^(S288-periode-1))/(1+rendement)^S288)</f>
        <v>1.1096109965257161E-5</v>
      </c>
    </row>
    <row r="289" spans="19:20" x14ac:dyDescent="0.25">
      <c r="S289">
        <v>287</v>
      </c>
      <c r="T289">
        <f>IF(S289&lt;=periode+1,(dividende*(1+tauxp1)^(S289-1))/((1+rendement)^S289),(dividende*((1+tauxp1)^periode)*(1+tauxp2)^(S289-periode-1))/(1+rendement)^S289)</f>
        <v>1.0501675502832671E-5</v>
      </c>
    </row>
    <row r="290" spans="19:20" x14ac:dyDescent="0.25">
      <c r="S290">
        <v>288</v>
      </c>
      <c r="T290">
        <f>IF(S290&lt;=periode+1,(dividende*(1+tauxp1)^(S290-1))/((1+rendement)^S290),(dividende*((1+tauxp1)^periode)*(1+tauxp2)^(S290-periode-1))/(1+rendement)^S290)</f>
        <v>9.9390857437523481E-6</v>
      </c>
    </row>
    <row r="291" spans="19:20" x14ac:dyDescent="0.25">
      <c r="S291">
        <v>289</v>
      </c>
      <c r="T291">
        <f>IF(S291&lt;=periode+1,(dividende*(1+tauxp1)^(S291-1))/((1+rendement)^S291),(dividende*((1+tauxp1)^periode)*(1+tauxp2)^(S291-periode-1))/(1+rendement)^S291)</f>
        <v>9.4066347217656144E-6</v>
      </c>
    </row>
    <row r="292" spans="19:20" x14ac:dyDescent="0.25">
      <c r="S292">
        <v>290</v>
      </c>
      <c r="T292">
        <f>IF(S292&lt;=periode+1,(dividende*(1+tauxp1)^(S292-1))/((1+rendement)^S292),(dividende*((1+tauxp1)^periode)*(1+tauxp2)^(S292-periode-1))/(1+rendement)^S292)</f>
        <v>8.9027078616710296E-6</v>
      </c>
    </row>
    <row r="293" spans="19:20" x14ac:dyDescent="0.25">
      <c r="S293">
        <v>291</v>
      </c>
      <c r="T293">
        <f>IF(S293&lt;=periode+1,(dividende*(1+tauxp1)^(S293-1))/((1+rendement)^S293),(dividende*((1+tauxp1)^periode)*(1+tauxp2)^(S293-periode-1))/(1+rendement)^S293)</f>
        <v>8.4257770833672242E-6</v>
      </c>
    </row>
    <row r="294" spans="19:20" x14ac:dyDescent="0.25">
      <c r="S294">
        <v>292</v>
      </c>
      <c r="T294">
        <f>IF(S294&lt;=periode+1,(dividende*(1+tauxp1)^(S294-1))/((1+rendement)^S294),(dividende*((1+tauxp1)^periode)*(1+tauxp2)^(S294-periode-1))/(1+rendement)^S294)</f>
        <v>7.9743961681868367E-6</v>
      </c>
    </row>
    <row r="295" spans="19:20" x14ac:dyDescent="0.25">
      <c r="S295">
        <v>293</v>
      </c>
      <c r="T295">
        <f>IF(S295&lt;=periode+1,(dividende*(1+tauxp1)^(S295-1))/((1+rendement)^S295),(dividende*((1+tauxp1)^periode)*(1+tauxp2)^(S295-periode-1))/(1+rendement)^S295)</f>
        <v>7.5471963734625425E-6</v>
      </c>
    </row>
    <row r="296" spans="19:20" x14ac:dyDescent="0.25">
      <c r="S296">
        <v>294</v>
      </c>
      <c r="T296">
        <f>IF(S296&lt;=periode+1,(dividende*(1+tauxp1)^(S296-1))/((1+rendement)^S296),(dividende*((1+tauxp1)^periode)*(1+tauxp2)^(S296-periode-1))/(1+rendement)^S296)</f>
        <v>7.1428822820270472E-6</v>
      </c>
    </row>
    <row r="297" spans="19:20" x14ac:dyDescent="0.25">
      <c r="S297">
        <v>295</v>
      </c>
      <c r="T297">
        <f>IF(S297&lt;=periode+1,(dividende*(1+tauxp1)^(S297-1))/((1+rendement)^S297),(dividende*((1+tauxp1)^periode)*(1+tauxp2)^(S297-periode-1))/(1+rendement)^S297)</f>
        <v>6.7602278740613135E-6</v>
      </c>
    </row>
    <row r="298" spans="19:20" x14ac:dyDescent="0.25">
      <c r="S298">
        <v>296</v>
      </c>
      <c r="T298">
        <f>IF(S298&lt;=periode+1,(dividende*(1+tauxp1)^(S298-1))/((1+rendement)^S298),(dividende*((1+tauxp1)^periode)*(1+tauxp2)^(S298-periode-1))/(1+rendement)^S298)</f>
        <v>6.3980728093794561E-6</v>
      </c>
    </row>
    <row r="299" spans="19:20" x14ac:dyDescent="0.25">
      <c r="S299">
        <v>297</v>
      </c>
      <c r="T299">
        <f>IF(S299&lt;=periode+1,(dividende*(1+tauxp1)^(S299-1))/((1+rendement)^S299),(dividende*((1+tauxp1)^periode)*(1+tauxp2)^(S299-periode-1))/(1+rendement)^S299)</f>
        <v>6.0553189088769881E-6</v>
      </c>
    </row>
    <row r="300" spans="19:20" x14ac:dyDescent="0.25">
      <c r="S300">
        <v>298</v>
      </c>
      <c r="T300">
        <f>IF(S300&lt;=periode+1,(dividende*(1+tauxp1)^(S300-1))/((1+rendement)^S300),(dividende*((1+tauxp1)^periode)*(1+tauxp2)^(S300-periode-1))/(1+rendement)^S300)</f>
        <v>5.7309268244728624E-6</v>
      </c>
    </row>
    <row r="301" spans="19:20" x14ac:dyDescent="0.25">
      <c r="S301">
        <v>299</v>
      </c>
      <c r="T301">
        <f>IF(S301&lt;=periode+1,(dividende*(1+tauxp1)^(S301-1))/((1+rendement)^S301),(dividende*((1+tauxp1)^periode)*(1+tauxp2)^(S301-periode-1))/(1+rendement)^S301)</f>
        <v>5.4239128874475296E-6</v>
      </c>
    </row>
    <row r="302" spans="19:20" x14ac:dyDescent="0.25">
      <c r="S302">
        <v>300</v>
      </c>
      <c r="T302">
        <f>IF(S302&lt;=periode+1,(dividende*(1+tauxp1)^(S302-1))/((1+rendement)^S302),(dividende*((1+tauxp1)^periode)*(1+tauxp2)^(S302-periode-1))/(1+rendement)^S302)</f>
        <v>5.1333461256199849E-6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Sheet1</vt:lpstr>
      <vt:lpstr>dividende</vt:lpstr>
      <vt:lpstr>periode</vt:lpstr>
      <vt:lpstr>periode1</vt:lpstr>
      <vt:lpstr>rendement</vt:lpstr>
      <vt:lpstr>tauxp1</vt:lpstr>
      <vt:lpstr>tauxp2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2020-03-23T16:04:59Z</dcterms:created>
  <dcterms:modified xsi:type="dcterms:W3CDTF">2020-03-23T18:24:07Z</dcterms:modified>
</cp:coreProperties>
</file>