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8" i="1" l="1"/>
  <c r="H9" i="1"/>
  <c r="H10" i="1"/>
  <c r="H7" i="1"/>
  <c r="G8" i="1"/>
  <c r="G9" i="1"/>
  <c r="G10" i="1"/>
  <c r="G7" i="1"/>
  <c r="F8" i="1"/>
  <c r="F9" i="1"/>
  <c r="F10" i="1"/>
  <c r="F7" i="1"/>
</calcChain>
</file>

<file path=xl/sharedStrings.xml><?xml version="1.0" encoding="utf-8"?>
<sst xmlns="http://schemas.openxmlformats.org/spreadsheetml/2006/main" count="11" uniqueCount="11">
  <si>
    <t>Date</t>
  </si>
  <si>
    <t>Event</t>
  </si>
  <si>
    <t>Début</t>
  </si>
  <si>
    <t>Fin</t>
  </si>
  <si>
    <t>Total</t>
  </si>
  <si>
    <t>Prévi</t>
  </si>
  <si>
    <t>Taux Horaire 1</t>
  </si>
  <si>
    <t>Taux Horaire 2</t>
  </si>
  <si>
    <t>(08h00 &gt; 01h00)</t>
  </si>
  <si>
    <t>(01h00 &gt; 08h00)</t>
  </si>
  <si>
    <t>Total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</si>
</sst>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[$-F800]dddd\,\ mmmm\ dd\,\ yyyy"/>
    <numFmt numFmtId="167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67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I17"/>
  <sheetViews>
    <sheetView tabSelected="1" zoomScaleNormal="100" workbookViewId="0">
      <pane ySplit="6" topLeftCell="A7" activePane="bottomLeft" state="frozen"/>
      <selection pane="bottomLeft" activeCell="G13" sqref="G13"/>
    </sheetView>
  </sheetViews>
  <sheetFormatPr defaultColWidth="11.42578125" defaultRowHeight="15" x14ac:dyDescent="0.25"/>
  <cols>
    <col min="1" max="1" width="9.42578125" style="1" customWidth="1"/>
    <col min="2" max="2" width="26.85546875" style="2" customWidth="1"/>
    <col min="3" max="3" width="17.7109375" style="1" customWidth="1"/>
    <col min="4" max="6" width="11.42578125" style="1"/>
    <col min="7" max="7" width="16" style="1" customWidth="1"/>
    <col min="8" max="8" width="15.5703125" style="1" customWidth="1"/>
    <col min="9" max="16384" width="11.42578125" style="1"/>
  </cols>
  <sheetData>
    <row r="4" spans="2:9" x14ac:dyDescent="0.25">
      <c r="G4" s="13" t="s">
        <v>10</v>
      </c>
      <c r="H4" s="13"/>
    </row>
    <row r="5" spans="2:9" x14ac:dyDescent="0.25">
      <c r="B5" s="6"/>
      <c r="C5" s="7"/>
      <c r="D5" s="11" t="s">
        <v>5</v>
      </c>
      <c r="E5" s="11"/>
      <c r="F5" s="12"/>
      <c r="G5" s="4" t="s">
        <v>6</v>
      </c>
      <c r="H5" s="4" t="s">
        <v>7</v>
      </c>
    </row>
    <row r="6" spans="2:9" x14ac:dyDescent="0.25">
      <c r="B6" s="6" t="s">
        <v>0</v>
      </c>
      <c r="C6" s="7" t="s">
        <v>1</v>
      </c>
      <c r="D6" s="7" t="s">
        <v>2</v>
      </c>
      <c r="E6" s="7" t="s">
        <v>3</v>
      </c>
      <c r="F6" s="9" t="s">
        <v>4</v>
      </c>
      <c r="G6" s="4" t="s">
        <v>8</v>
      </c>
      <c r="H6" s="4" t="s">
        <v>9</v>
      </c>
    </row>
    <row r="7" spans="2:9" x14ac:dyDescent="0.25">
      <c r="B7" s="3">
        <v>43146</v>
      </c>
      <c r="C7" s="4">
        <v>1</v>
      </c>
      <c r="D7" s="5">
        <v>0.58333333333333337</v>
      </c>
      <c r="E7" s="5">
        <v>0.83333333333333337</v>
      </c>
      <c r="F7" s="10">
        <f>E7-D7+IF(D7&gt;E7,1)</f>
        <v>0.25</v>
      </c>
      <c r="G7" s="14">
        <f>IF(E7&lt;1/3,25/24-D7,E7-D7)</f>
        <v>0.25</v>
      </c>
      <c r="H7" s="14">
        <f>IF(E7&lt;1/3,E7+23/24,0)</f>
        <v>0</v>
      </c>
      <c r="I7" s="15"/>
    </row>
    <row r="8" spans="2:9" x14ac:dyDescent="0.25">
      <c r="B8" s="3"/>
      <c r="C8" s="4"/>
      <c r="D8" s="5">
        <v>0.85416666666666663</v>
      </c>
      <c r="E8" s="5">
        <v>8.3333333333333329E-2</v>
      </c>
      <c r="F8" s="10">
        <f t="shared" ref="F8:F10" si="0">E8-D8+IF(D8&gt;E8,1)</f>
        <v>0.22916666666666674</v>
      </c>
      <c r="G8" s="14">
        <f t="shared" ref="G8:G10" si="1">IF(E8&lt;1/3,25/24-D8,E8-D8)</f>
        <v>0.18750000000000011</v>
      </c>
      <c r="H8" s="14">
        <f t="shared" ref="H8:H10" si="2">IF(E8&lt;1/3,E8+23/24,0)</f>
        <v>1.0416666666666667</v>
      </c>
    </row>
    <row r="9" spans="2:9" x14ac:dyDescent="0.25">
      <c r="B9" s="3">
        <v>43147</v>
      </c>
      <c r="C9" s="4">
        <v>2</v>
      </c>
      <c r="D9" s="5">
        <v>0.58333333333333337</v>
      </c>
      <c r="E9" s="5">
        <v>0.75</v>
      </c>
      <c r="F9" s="10">
        <f t="shared" si="0"/>
        <v>0.16666666666666663</v>
      </c>
      <c r="G9" s="14">
        <f t="shared" si="1"/>
        <v>0.16666666666666663</v>
      </c>
      <c r="H9" s="14">
        <f t="shared" si="2"/>
        <v>0</v>
      </c>
    </row>
    <row r="10" spans="2:9" x14ac:dyDescent="0.25">
      <c r="B10" s="3"/>
      <c r="C10" s="4"/>
      <c r="D10" s="5">
        <v>0.79166666666666663</v>
      </c>
      <c r="E10" s="5">
        <v>4.1666666666666664E-2</v>
      </c>
      <c r="F10" s="10">
        <f t="shared" si="0"/>
        <v>0.25</v>
      </c>
      <c r="G10" s="14">
        <f t="shared" si="1"/>
        <v>0.25000000000000011</v>
      </c>
      <c r="H10" s="14">
        <f t="shared" si="2"/>
        <v>1</v>
      </c>
    </row>
    <row r="11" spans="2:9" x14ac:dyDescent="0.25">
      <c r="F11" s="8"/>
    </row>
    <row r="12" spans="2:9" x14ac:dyDescent="0.25">
      <c r="F12" s="8"/>
    </row>
    <row r="13" spans="2:9" x14ac:dyDescent="0.25">
      <c r="F13" s="8"/>
    </row>
    <row r="14" spans="2:9" x14ac:dyDescent="0.25">
      <c r="F14" s="8"/>
    </row>
    <row r="15" spans="2:9" x14ac:dyDescent="0.25">
      <c r="F15" s="8"/>
    </row>
    <row r="16" spans="2:9" x14ac:dyDescent="0.25">
      <c r="F16" s="8"/>
    </row>
    <row r="17" spans="2:2" x14ac:dyDescent="0.25">
      <c r="B17" s="1"/>
    </row>
  </sheetData>
  <mergeCells count="2">
    <mergeCell ref="D5:F5"/>
    <mergeCell ref="G4:H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Ramette</dc:creator>
  <cp:lastModifiedBy>h2so4</cp:lastModifiedBy>
  <dcterms:created xsi:type="dcterms:W3CDTF">2018-02-08T16:12:30Z</dcterms:created>
  <dcterms:modified xsi:type="dcterms:W3CDTF">2018-03-14T16:11:48Z</dcterms:modified>
</cp:coreProperties>
</file>