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data" sheetId="1" r:id="rId1"/>
    <sheet name="temp" sheetId="2" r:id="rId2"/>
  </sheets>
  <definedNames>
    <definedName name="_xlnm._FilterDatabase" localSheetId="0" hidden="1">data!$A$1:$O$106</definedName>
    <definedName name="_xlnm._FilterDatabase" localSheetId="1" hidden="1">temp!$A$2:$H$290</definedName>
  </definedNames>
  <calcPr calcId="152511"/>
</workbook>
</file>

<file path=xl/calcChain.xml><?xml version="1.0" encoding="utf-8"?>
<calcChain xmlns="http://schemas.openxmlformats.org/spreadsheetml/2006/main">
  <c r="M3" i="1" l="1"/>
  <c r="N3" i="1"/>
  <c r="O3" i="1"/>
  <c r="M4" i="1"/>
  <c r="N4" i="1"/>
  <c r="O4" i="1"/>
  <c r="M5" i="1"/>
  <c r="N5" i="1"/>
  <c r="O5" i="1"/>
  <c r="M6" i="1"/>
  <c r="N6" i="1"/>
  <c r="O6" i="1"/>
  <c r="M7" i="1"/>
  <c r="N7" i="1"/>
  <c r="O7" i="1"/>
  <c r="M8" i="1"/>
  <c r="N8" i="1"/>
  <c r="O8" i="1"/>
  <c r="M9" i="1"/>
  <c r="N9" i="1"/>
  <c r="O9" i="1"/>
  <c r="M10" i="1"/>
  <c r="N10" i="1"/>
  <c r="O10" i="1"/>
  <c r="M11" i="1"/>
  <c r="N11" i="1"/>
  <c r="O11" i="1"/>
  <c r="M12" i="1"/>
  <c r="N12" i="1"/>
  <c r="O12" i="1"/>
  <c r="M13" i="1"/>
  <c r="N13" i="1"/>
  <c r="O13" i="1"/>
  <c r="M14" i="1"/>
  <c r="N14" i="1"/>
  <c r="O14" i="1"/>
  <c r="M15" i="1"/>
  <c r="N15" i="1"/>
  <c r="O15" i="1"/>
  <c r="M16" i="1"/>
  <c r="N16" i="1"/>
  <c r="O16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M30" i="1"/>
  <c r="N30" i="1"/>
  <c r="O30" i="1"/>
  <c r="M31" i="1"/>
  <c r="N31" i="1"/>
  <c r="O31" i="1"/>
  <c r="M32" i="1"/>
  <c r="N32" i="1"/>
  <c r="O32" i="1"/>
  <c r="M33" i="1"/>
  <c r="N33" i="1"/>
  <c r="O33" i="1"/>
  <c r="M34" i="1"/>
  <c r="N34" i="1"/>
  <c r="O34" i="1"/>
  <c r="M35" i="1"/>
  <c r="N35" i="1"/>
  <c r="O35" i="1"/>
  <c r="M36" i="1"/>
  <c r="N36" i="1"/>
  <c r="O36" i="1"/>
  <c r="M37" i="1"/>
  <c r="N37" i="1"/>
  <c r="O37" i="1"/>
  <c r="M38" i="1"/>
  <c r="N38" i="1"/>
  <c r="O38" i="1"/>
  <c r="M39" i="1"/>
  <c r="N39" i="1"/>
  <c r="O39" i="1"/>
  <c r="M40" i="1"/>
  <c r="N40" i="1"/>
  <c r="O40" i="1"/>
  <c r="M41" i="1"/>
  <c r="N41" i="1"/>
  <c r="O41" i="1"/>
  <c r="M42" i="1"/>
  <c r="N42" i="1"/>
  <c r="O42" i="1"/>
  <c r="M43" i="1"/>
  <c r="N43" i="1"/>
  <c r="O43" i="1"/>
  <c r="M44" i="1"/>
  <c r="N44" i="1"/>
  <c r="O44" i="1"/>
  <c r="M45" i="1"/>
  <c r="N45" i="1"/>
  <c r="O45" i="1"/>
  <c r="M46" i="1"/>
  <c r="N46" i="1"/>
  <c r="O46" i="1"/>
  <c r="M47" i="1"/>
  <c r="N47" i="1"/>
  <c r="O47" i="1"/>
  <c r="M48" i="1"/>
  <c r="N48" i="1"/>
  <c r="O48" i="1"/>
  <c r="M49" i="1"/>
  <c r="N49" i="1"/>
  <c r="O49" i="1"/>
  <c r="M50" i="1"/>
  <c r="N50" i="1"/>
  <c r="O50" i="1"/>
  <c r="M51" i="1"/>
  <c r="N51" i="1"/>
  <c r="O51" i="1"/>
  <c r="M52" i="1"/>
  <c r="N52" i="1"/>
  <c r="O52" i="1"/>
  <c r="M53" i="1"/>
  <c r="N53" i="1"/>
  <c r="O53" i="1"/>
  <c r="M54" i="1"/>
  <c r="N54" i="1"/>
  <c r="O54" i="1"/>
  <c r="M55" i="1"/>
  <c r="N55" i="1"/>
  <c r="O55" i="1"/>
  <c r="M56" i="1"/>
  <c r="N56" i="1"/>
  <c r="O56" i="1"/>
  <c r="M57" i="1"/>
  <c r="N57" i="1"/>
  <c r="O57" i="1"/>
  <c r="M58" i="1"/>
  <c r="N58" i="1"/>
  <c r="O58" i="1"/>
  <c r="M59" i="1"/>
  <c r="N59" i="1"/>
  <c r="O59" i="1"/>
  <c r="M60" i="1"/>
  <c r="N60" i="1"/>
  <c r="O60" i="1"/>
  <c r="M61" i="1"/>
  <c r="N61" i="1"/>
  <c r="O61" i="1"/>
  <c r="M62" i="1"/>
  <c r="N62" i="1"/>
  <c r="O62" i="1"/>
  <c r="M63" i="1"/>
  <c r="N63" i="1"/>
  <c r="O63" i="1"/>
  <c r="M64" i="1"/>
  <c r="N64" i="1"/>
  <c r="O64" i="1"/>
  <c r="M65" i="1"/>
  <c r="N65" i="1"/>
  <c r="O65" i="1"/>
  <c r="M66" i="1"/>
  <c r="N66" i="1"/>
  <c r="O66" i="1"/>
  <c r="M67" i="1"/>
  <c r="N67" i="1"/>
  <c r="O67" i="1"/>
  <c r="M68" i="1"/>
  <c r="N68" i="1"/>
  <c r="O68" i="1"/>
  <c r="M69" i="1"/>
  <c r="N69" i="1"/>
  <c r="O69" i="1"/>
  <c r="M70" i="1"/>
  <c r="N70" i="1"/>
  <c r="O70" i="1"/>
  <c r="M71" i="1"/>
  <c r="N71" i="1"/>
  <c r="O71" i="1"/>
  <c r="M72" i="1"/>
  <c r="N72" i="1"/>
  <c r="O72" i="1"/>
  <c r="M73" i="1"/>
  <c r="N73" i="1"/>
  <c r="O73" i="1"/>
  <c r="M74" i="1"/>
  <c r="N74" i="1"/>
  <c r="O74" i="1"/>
  <c r="M75" i="1"/>
  <c r="N75" i="1"/>
  <c r="O75" i="1"/>
  <c r="M76" i="1"/>
  <c r="N76" i="1"/>
  <c r="O76" i="1"/>
  <c r="M77" i="1"/>
  <c r="N77" i="1"/>
  <c r="O77" i="1"/>
  <c r="M78" i="1"/>
  <c r="N78" i="1"/>
  <c r="O78" i="1"/>
  <c r="M79" i="1"/>
  <c r="N79" i="1"/>
  <c r="O79" i="1"/>
  <c r="M80" i="1"/>
  <c r="N80" i="1"/>
  <c r="O80" i="1"/>
  <c r="M81" i="1"/>
  <c r="N81" i="1"/>
  <c r="O81" i="1"/>
  <c r="M82" i="1"/>
  <c r="N82" i="1"/>
  <c r="O82" i="1"/>
  <c r="M83" i="1"/>
  <c r="N83" i="1"/>
  <c r="O83" i="1"/>
  <c r="M84" i="1"/>
  <c r="N84" i="1"/>
  <c r="O84" i="1"/>
  <c r="M85" i="1"/>
  <c r="N85" i="1"/>
  <c r="O85" i="1"/>
  <c r="M86" i="1"/>
  <c r="N86" i="1"/>
  <c r="O86" i="1"/>
  <c r="M87" i="1"/>
  <c r="N87" i="1"/>
  <c r="O87" i="1"/>
  <c r="M88" i="1"/>
  <c r="N88" i="1"/>
  <c r="O88" i="1"/>
  <c r="M89" i="1"/>
  <c r="N89" i="1"/>
  <c r="O89" i="1"/>
  <c r="M90" i="1"/>
  <c r="N90" i="1"/>
  <c r="O90" i="1"/>
  <c r="M91" i="1"/>
  <c r="N91" i="1"/>
  <c r="O91" i="1"/>
  <c r="M92" i="1"/>
  <c r="N92" i="1"/>
  <c r="O92" i="1"/>
  <c r="M93" i="1"/>
  <c r="N93" i="1"/>
  <c r="O93" i="1"/>
  <c r="M94" i="1"/>
  <c r="N94" i="1"/>
  <c r="O94" i="1"/>
  <c r="M95" i="1"/>
  <c r="N95" i="1"/>
  <c r="O95" i="1"/>
  <c r="M96" i="1"/>
  <c r="N96" i="1"/>
  <c r="O96" i="1"/>
  <c r="M97" i="1"/>
  <c r="N97" i="1"/>
  <c r="O97" i="1"/>
  <c r="M98" i="1"/>
  <c r="N98" i="1"/>
  <c r="O98" i="1"/>
  <c r="M99" i="1"/>
  <c r="N99" i="1"/>
  <c r="O99" i="1"/>
  <c r="M100" i="1"/>
  <c r="N100" i="1"/>
  <c r="O100" i="1"/>
  <c r="M101" i="1"/>
  <c r="N101" i="1"/>
  <c r="O101" i="1"/>
  <c r="M102" i="1"/>
  <c r="N102" i="1"/>
  <c r="O102" i="1"/>
  <c r="M103" i="1"/>
  <c r="N103" i="1"/>
  <c r="O103" i="1"/>
  <c r="M104" i="1"/>
  <c r="N104" i="1"/>
  <c r="O104" i="1"/>
  <c r="M105" i="1"/>
  <c r="N105" i="1"/>
  <c r="O105" i="1"/>
  <c r="M106" i="1"/>
  <c r="N106" i="1"/>
  <c r="O106" i="1"/>
  <c r="O2" i="1"/>
  <c r="N2" i="1"/>
  <c r="M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2" i="1"/>
  <c r="K1351" i="2" l="1"/>
  <c r="K1350" i="2"/>
  <c r="K1349" i="2"/>
  <c r="K1348" i="2"/>
  <c r="K1347" i="2"/>
  <c r="K1346" i="2"/>
  <c r="K1345" i="2"/>
  <c r="K1344" i="2"/>
  <c r="K1343" i="2"/>
  <c r="K1342" i="2"/>
  <c r="K1341" i="2"/>
  <c r="K1340" i="2"/>
  <c r="K1339" i="2"/>
  <c r="K1338" i="2"/>
  <c r="K1337" i="2"/>
  <c r="K1336" i="2"/>
  <c r="K1335" i="2"/>
  <c r="K1334" i="2"/>
  <c r="K1333" i="2"/>
  <c r="K1332" i="2"/>
  <c r="K1331" i="2"/>
  <c r="K1330" i="2"/>
  <c r="K1329" i="2"/>
  <c r="K1328" i="2"/>
  <c r="K1327" i="2"/>
  <c r="K1326" i="2"/>
  <c r="K1325" i="2"/>
  <c r="K1324" i="2"/>
  <c r="K1323" i="2"/>
  <c r="K1322" i="2"/>
  <c r="K1321" i="2"/>
  <c r="K1320" i="2"/>
  <c r="K1319" i="2"/>
  <c r="K1318" i="2"/>
  <c r="K1317" i="2"/>
  <c r="K1316" i="2"/>
  <c r="K1315" i="2"/>
  <c r="K1314" i="2"/>
  <c r="K1313" i="2"/>
  <c r="K1312" i="2"/>
  <c r="K1311" i="2"/>
  <c r="K1310" i="2"/>
  <c r="K1309" i="2"/>
  <c r="K1308" i="2"/>
  <c r="K1307" i="2"/>
  <c r="K1306" i="2"/>
  <c r="K1305" i="2"/>
  <c r="K1304" i="2"/>
  <c r="K1303" i="2"/>
  <c r="K1302" i="2"/>
  <c r="K1301" i="2"/>
  <c r="K1300" i="2"/>
  <c r="K1299" i="2"/>
  <c r="K1298" i="2"/>
  <c r="K1297" i="2"/>
  <c r="K1296" i="2"/>
  <c r="K1295" i="2"/>
  <c r="K1294" i="2"/>
  <c r="K1293" i="2"/>
  <c r="K1292" i="2"/>
  <c r="K1291" i="2"/>
  <c r="K1290" i="2"/>
  <c r="K1289" i="2"/>
  <c r="K1288" i="2"/>
  <c r="K1287" i="2"/>
  <c r="K1286" i="2"/>
  <c r="K1285" i="2"/>
  <c r="K1284" i="2"/>
  <c r="K1283" i="2"/>
  <c r="K1282" i="2"/>
  <c r="K1281" i="2"/>
  <c r="K1280" i="2"/>
  <c r="K1279" i="2"/>
  <c r="K1278" i="2"/>
  <c r="K1277" i="2"/>
  <c r="K1276" i="2"/>
  <c r="K1275" i="2"/>
  <c r="K1274" i="2"/>
  <c r="K1273" i="2"/>
  <c r="K1272" i="2"/>
  <c r="K1271" i="2"/>
  <c r="K1270" i="2"/>
  <c r="K1269" i="2"/>
  <c r="K1268" i="2"/>
  <c r="K1267" i="2"/>
  <c r="K1266" i="2"/>
  <c r="K1265" i="2"/>
  <c r="K1264" i="2"/>
  <c r="K1263" i="2"/>
  <c r="K1262" i="2"/>
  <c r="K1261" i="2"/>
  <c r="K1260" i="2"/>
  <c r="K1259" i="2"/>
  <c r="K1258" i="2"/>
  <c r="K1257" i="2"/>
  <c r="K1256" i="2"/>
  <c r="K1255" i="2"/>
  <c r="K1254" i="2"/>
  <c r="K1253" i="2"/>
  <c r="K1252" i="2"/>
  <c r="K1251" i="2"/>
  <c r="K1250" i="2"/>
  <c r="K1249" i="2"/>
  <c r="K1248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K1235" i="2"/>
  <c r="K1234" i="2"/>
  <c r="K1233" i="2"/>
  <c r="K1232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5" i="2"/>
  <c r="K1214" i="2"/>
  <c r="K1213" i="2"/>
  <c r="K1212" i="2"/>
  <c r="K1211" i="2"/>
  <c r="K1210" i="2"/>
  <c r="K1209" i="2"/>
  <c r="K1208" i="2"/>
  <c r="K1207" i="2"/>
  <c r="K1206" i="2"/>
  <c r="K1205" i="2"/>
  <c r="K1204" i="2"/>
  <c r="K1203" i="2"/>
  <c r="K1202" i="2"/>
  <c r="K1201" i="2"/>
  <c r="K1200" i="2"/>
  <c r="K1199" i="2"/>
  <c r="K1198" i="2"/>
  <c r="K1197" i="2"/>
  <c r="K1196" i="2"/>
  <c r="K1195" i="2"/>
  <c r="K1194" i="2"/>
  <c r="K1193" i="2"/>
  <c r="K1192" i="2"/>
  <c r="K1191" i="2"/>
  <c r="K1190" i="2"/>
  <c r="K1189" i="2"/>
  <c r="K1188" i="2"/>
  <c r="K1187" i="2"/>
  <c r="K1186" i="2"/>
  <c r="K1185" i="2"/>
  <c r="K1184" i="2"/>
  <c r="K1183" i="2"/>
  <c r="K1182" i="2"/>
  <c r="K1181" i="2"/>
  <c r="K1180" i="2"/>
  <c r="K1179" i="2"/>
  <c r="K1178" i="2"/>
  <c r="K1177" i="2"/>
  <c r="K1176" i="2"/>
  <c r="K1175" i="2"/>
  <c r="K1174" i="2"/>
  <c r="K1173" i="2"/>
  <c r="K1172" i="2"/>
  <c r="K1171" i="2"/>
  <c r="K1170" i="2"/>
  <c r="K1169" i="2"/>
  <c r="K1168" i="2"/>
  <c r="K1167" i="2"/>
  <c r="K1166" i="2"/>
  <c r="K1165" i="2"/>
  <c r="K1164" i="2"/>
  <c r="K1163" i="2"/>
  <c r="K1162" i="2"/>
  <c r="K1161" i="2"/>
  <c r="K1160" i="2"/>
  <c r="K1159" i="2"/>
  <c r="K1158" i="2"/>
  <c r="K1157" i="2"/>
  <c r="K1156" i="2"/>
  <c r="K1155" i="2"/>
  <c r="K1154" i="2"/>
  <c r="K1153" i="2"/>
  <c r="K1152" i="2"/>
  <c r="K1151" i="2"/>
  <c r="K1150" i="2"/>
  <c r="K1149" i="2"/>
  <c r="K1148" i="2"/>
  <c r="K1147" i="2"/>
  <c r="K1146" i="2"/>
  <c r="K1145" i="2"/>
  <c r="K1144" i="2"/>
  <c r="K1143" i="2"/>
  <c r="K1142" i="2"/>
  <c r="K1141" i="2"/>
  <c r="K1140" i="2"/>
  <c r="K1139" i="2"/>
  <c r="K1138" i="2"/>
  <c r="K1137" i="2"/>
  <c r="K1136" i="2"/>
  <c r="K1135" i="2"/>
  <c r="K1134" i="2"/>
  <c r="K1133" i="2"/>
  <c r="K1132" i="2"/>
  <c r="K1131" i="2"/>
  <c r="K1130" i="2"/>
  <c r="K1129" i="2"/>
  <c r="K1128" i="2"/>
  <c r="K1127" i="2"/>
  <c r="K1126" i="2"/>
  <c r="K1125" i="2"/>
  <c r="K1124" i="2"/>
  <c r="K1123" i="2"/>
  <c r="K1122" i="2"/>
  <c r="K1121" i="2"/>
  <c r="K1120" i="2"/>
  <c r="K1119" i="2"/>
  <c r="K1118" i="2"/>
  <c r="K1117" i="2"/>
  <c r="K1116" i="2"/>
  <c r="K1115" i="2"/>
  <c r="K1114" i="2"/>
  <c r="K1113" i="2"/>
  <c r="K1112" i="2"/>
  <c r="K1111" i="2"/>
  <c r="K1110" i="2"/>
  <c r="K1109" i="2"/>
  <c r="K1108" i="2"/>
  <c r="K1107" i="2"/>
  <c r="K1106" i="2"/>
  <c r="K1105" i="2"/>
  <c r="K1104" i="2"/>
  <c r="K1103" i="2"/>
  <c r="K1102" i="2"/>
  <c r="K1101" i="2"/>
  <c r="K1100" i="2"/>
  <c r="K1099" i="2"/>
  <c r="K1098" i="2"/>
  <c r="K1097" i="2"/>
  <c r="K1096" i="2"/>
  <c r="K1095" i="2"/>
  <c r="K1094" i="2"/>
  <c r="K1093" i="2"/>
  <c r="K1092" i="2"/>
  <c r="K1091" i="2"/>
  <c r="K1090" i="2"/>
  <c r="K1089" i="2"/>
  <c r="K1088" i="2"/>
  <c r="K1087" i="2"/>
  <c r="K1086" i="2"/>
  <c r="K1085" i="2"/>
  <c r="K1084" i="2"/>
  <c r="K1083" i="2"/>
  <c r="K1082" i="2"/>
  <c r="K1081" i="2"/>
  <c r="K1080" i="2"/>
  <c r="K1079" i="2"/>
  <c r="K1078" i="2"/>
  <c r="K1077" i="2"/>
  <c r="K1076" i="2"/>
  <c r="K1075" i="2"/>
  <c r="K1074" i="2"/>
  <c r="K1073" i="2"/>
  <c r="K1072" i="2"/>
  <c r="K1071" i="2"/>
  <c r="K1070" i="2"/>
  <c r="K1069" i="2"/>
  <c r="K1068" i="2"/>
  <c r="K1067" i="2"/>
  <c r="K1066" i="2"/>
  <c r="K1065" i="2"/>
  <c r="K1064" i="2"/>
  <c r="K1063" i="2"/>
  <c r="K1062" i="2"/>
  <c r="K1061" i="2"/>
  <c r="K1060" i="2"/>
  <c r="K1059" i="2"/>
  <c r="K1058" i="2"/>
  <c r="K1057" i="2"/>
  <c r="K1056" i="2"/>
  <c r="K1055" i="2"/>
  <c r="K1054" i="2"/>
  <c r="K1053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6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10" i="2"/>
  <c r="K1009" i="2"/>
  <c r="K1008" i="2"/>
  <c r="K1007" i="2"/>
  <c r="K1006" i="2"/>
  <c r="K1005" i="2"/>
  <c r="K1004" i="2"/>
  <c r="K1003" i="2"/>
  <c r="K1002" i="2"/>
  <c r="K1001" i="2"/>
  <c r="K1000" i="2"/>
  <c r="K999" i="2"/>
  <c r="K998" i="2"/>
  <c r="K997" i="2"/>
  <c r="K996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2" i="2"/>
  <c r="K961" i="2"/>
  <c r="K960" i="2"/>
  <c r="K959" i="2"/>
  <c r="K958" i="2"/>
  <c r="K957" i="2"/>
  <c r="K956" i="2"/>
  <c r="K955" i="2"/>
  <c r="K954" i="2"/>
  <c r="K953" i="2"/>
  <c r="K952" i="2"/>
  <c r="K951" i="2"/>
  <c r="K950" i="2"/>
  <c r="K949" i="2"/>
  <c r="K948" i="2"/>
  <c r="K947" i="2"/>
  <c r="K946" i="2"/>
  <c r="K945" i="2"/>
  <c r="K944" i="2"/>
  <c r="K943" i="2"/>
  <c r="K942" i="2"/>
  <c r="K941" i="2"/>
  <c r="K940" i="2"/>
  <c r="K939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1" i="2"/>
  <c r="K780" i="2"/>
  <c r="K779" i="2"/>
  <c r="K778" i="2"/>
  <c r="K777" i="2"/>
  <c r="K776" i="2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44" i="2"/>
  <c r="K743" i="2"/>
  <c r="K742" i="2"/>
  <c r="K741" i="2"/>
  <c r="K740" i="2"/>
  <c r="K739" i="2"/>
  <c r="K738" i="2"/>
  <c r="K737" i="2"/>
  <c r="K736" i="2"/>
  <c r="K735" i="2"/>
  <c r="K734" i="2"/>
  <c r="K733" i="2"/>
  <c r="K732" i="2"/>
  <c r="K731" i="2"/>
  <c r="K730" i="2"/>
  <c r="K729" i="2"/>
  <c r="K728" i="2"/>
  <c r="K727" i="2"/>
  <c r="K726" i="2"/>
  <c r="K725" i="2"/>
  <c r="K724" i="2"/>
  <c r="K723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J290" i="2"/>
  <c r="K289" i="2"/>
  <c r="J289" i="2"/>
  <c r="K288" i="2"/>
  <c r="J288" i="2"/>
  <c r="K287" i="2"/>
  <c r="J287" i="2"/>
  <c r="K286" i="2"/>
  <c r="J286" i="2"/>
  <c r="K285" i="2"/>
  <c r="J285" i="2"/>
  <c r="K284" i="2"/>
  <c r="J284" i="2"/>
  <c r="K283" i="2"/>
  <c r="J283" i="2"/>
  <c r="K282" i="2"/>
  <c r="J282" i="2"/>
  <c r="K281" i="2"/>
  <c r="J281" i="2"/>
  <c r="K280" i="2"/>
  <c r="J280" i="2"/>
  <c r="K279" i="2"/>
  <c r="J279" i="2"/>
  <c r="K278" i="2"/>
  <c r="J278" i="2"/>
  <c r="K277" i="2"/>
  <c r="J277" i="2"/>
  <c r="K276" i="2"/>
  <c r="J276" i="2"/>
  <c r="K275" i="2"/>
  <c r="J275" i="2"/>
  <c r="K274" i="2"/>
  <c r="J274" i="2"/>
  <c r="K273" i="2"/>
  <c r="J273" i="2"/>
  <c r="K272" i="2"/>
  <c r="J272" i="2"/>
  <c r="K271" i="2"/>
  <c r="J271" i="2"/>
  <c r="K270" i="2"/>
  <c r="J270" i="2"/>
  <c r="K269" i="2"/>
  <c r="J269" i="2"/>
  <c r="K268" i="2"/>
  <c r="J268" i="2"/>
  <c r="K267" i="2"/>
  <c r="J267" i="2"/>
  <c r="K266" i="2"/>
  <c r="J266" i="2"/>
  <c r="K265" i="2"/>
  <c r="J265" i="2"/>
  <c r="K264" i="2"/>
  <c r="J264" i="2"/>
  <c r="K263" i="2"/>
  <c r="J263" i="2"/>
  <c r="K262" i="2"/>
  <c r="J262" i="2"/>
  <c r="K261" i="2"/>
  <c r="J261" i="2"/>
  <c r="K260" i="2"/>
  <c r="J260" i="2"/>
  <c r="K259" i="2"/>
  <c r="J259" i="2"/>
  <c r="K258" i="2"/>
  <c r="J258" i="2"/>
  <c r="K257" i="2"/>
  <c r="J257" i="2"/>
  <c r="K256" i="2"/>
  <c r="J256" i="2"/>
  <c r="K255" i="2"/>
  <c r="J255" i="2"/>
  <c r="K254" i="2"/>
  <c r="J254" i="2"/>
  <c r="K253" i="2"/>
  <c r="J253" i="2"/>
  <c r="K252" i="2"/>
  <c r="J252" i="2"/>
  <c r="K251" i="2"/>
  <c r="J251" i="2"/>
  <c r="K250" i="2"/>
  <c r="J250" i="2"/>
  <c r="K249" i="2"/>
  <c r="J249" i="2"/>
  <c r="K248" i="2"/>
  <c r="J248" i="2"/>
  <c r="K247" i="2"/>
  <c r="J247" i="2"/>
  <c r="K246" i="2"/>
  <c r="J246" i="2"/>
  <c r="K245" i="2"/>
  <c r="J245" i="2"/>
  <c r="K244" i="2"/>
  <c r="J244" i="2"/>
  <c r="K243" i="2"/>
  <c r="J243" i="2"/>
  <c r="K242" i="2"/>
  <c r="J242" i="2"/>
  <c r="K241" i="2"/>
  <c r="J241" i="2"/>
  <c r="K240" i="2"/>
  <c r="J240" i="2"/>
  <c r="K239" i="2"/>
  <c r="J239" i="2"/>
  <c r="K238" i="2"/>
  <c r="J238" i="2"/>
  <c r="K237" i="2"/>
  <c r="J237" i="2"/>
  <c r="K236" i="2"/>
  <c r="J236" i="2"/>
  <c r="K235" i="2"/>
  <c r="J235" i="2"/>
  <c r="K234" i="2"/>
  <c r="J234" i="2"/>
  <c r="K233" i="2"/>
  <c r="J233" i="2"/>
  <c r="K232" i="2"/>
  <c r="J232" i="2"/>
  <c r="K231" i="2"/>
  <c r="J231" i="2"/>
  <c r="K230" i="2"/>
  <c r="J230" i="2"/>
  <c r="K229" i="2"/>
  <c r="J229" i="2"/>
  <c r="K228" i="2"/>
  <c r="J228" i="2"/>
  <c r="K227" i="2"/>
  <c r="J227" i="2"/>
  <c r="K226" i="2"/>
  <c r="J226" i="2"/>
  <c r="K225" i="2"/>
  <c r="J225" i="2"/>
  <c r="K224" i="2"/>
  <c r="J224" i="2"/>
  <c r="K223" i="2"/>
  <c r="J223" i="2"/>
  <c r="K222" i="2"/>
  <c r="J222" i="2"/>
  <c r="K221" i="2"/>
  <c r="J221" i="2"/>
  <c r="K220" i="2"/>
  <c r="J220" i="2"/>
  <c r="K219" i="2"/>
  <c r="J219" i="2"/>
  <c r="K218" i="2"/>
  <c r="J218" i="2"/>
  <c r="K217" i="2"/>
  <c r="J217" i="2"/>
  <c r="K216" i="2"/>
  <c r="J216" i="2"/>
  <c r="K215" i="2"/>
  <c r="J215" i="2"/>
  <c r="K214" i="2"/>
  <c r="J214" i="2"/>
  <c r="K213" i="2"/>
  <c r="J213" i="2"/>
  <c r="K212" i="2"/>
  <c r="J212" i="2"/>
  <c r="K211" i="2"/>
  <c r="J211" i="2"/>
  <c r="K210" i="2"/>
  <c r="J210" i="2"/>
  <c r="K209" i="2"/>
  <c r="J209" i="2"/>
  <c r="K208" i="2"/>
  <c r="J208" i="2"/>
  <c r="K207" i="2"/>
  <c r="J207" i="2"/>
  <c r="K206" i="2"/>
  <c r="J206" i="2"/>
  <c r="K205" i="2"/>
  <c r="J205" i="2"/>
  <c r="K204" i="2"/>
  <c r="J204" i="2"/>
  <c r="K203" i="2"/>
  <c r="J203" i="2"/>
  <c r="K202" i="2"/>
  <c r="J202" i="2"/>
  <c r="K201" i="2"/>
  <c r="J201" i="2"/>
  <c r="K200" i="2"/>
  <c r="J200" i="2"/>
  <c r="K199" i="2"/>
  <c r="J199" i="2"/>
  <c r="K198" i="2"/>
  <c r="J198" i="2"/>
  <c r="K197" i="2"/>
  <c r="J197" i="2"/>
  <c r="K196" i="2"/>
  <c r="J196" i="2"/>
  <c r="K195" i="2"/>
  <c r="J195" i="2"/>
  <c r="K194" i="2"/>
  <c r="J194" i="2"/>
  <c r="K193" i="2"/>
  <c r="J193" i="2"/>
  <c r="K192" i="2"/>
  <c r="J192" i="2"/>
  <c r="K191" i="2"/>
  <c r="J191" i="2"/>
  <c r="K190" i="2"/>
  <c r="J190" i="2"/>
  <c r="K189" i="2"/>
  <c r="J189" i="2"/>
  <c r="K188" i="2"/>
  <c r="J188" i="2"/>
  <c r="K187" i="2"/>
  <c r="J187" i="2"/>
  <c r="K186" i="2"/>
  <c r="J186" i="2"/>
  <c r="K185" i="2"/>
  <c r="J185" i="2"/>
  <c r="K184" i="2"/>
  <c r="J184" i="2"/>
  <c r="K183" i="2"/>
  <c r="J183" i="2"/>
  <c r="K182" i="2"/>
  <c r="J182" i="2"/>
  <c r="K181" i="2"/>
  <c r="J181" i="2"/>
  <c r="K180" i="2"/>
  <c r="J180" i="2"/>
  <c r="K179" i="2"/>
  <c r="J179" i="2"/>
  <c r="K178" i="2"/>
  <c r="J178" i="2"/>
  <c r="K177" i="2"/>
  <c r="J177" i="2"/>
  <c r="K176" i="2"/>
  <c r="J176" i="2"/>
  <c r="K175" i="2"/>
  <c r="J175" i="2"/>
  <c r="K174" i="2"/>
  <c r="J174" i="2"/>
  <c r="K173" i="2"/>
  <c r="J173" i="2"/>
  <c r="K172" i="2"/>
  <c r="J172" i="2"/>
  <c r="K171" i="2"/>
  <c r="J171" i="2"/>
  <c r="K170" i="2"/>
  <c r="J170" i="2"/>
  <c r="K169" i="2"/>
  <c r="J169" i="2"/>
  <c r="K168" i="2"/>
  <c r="J168" i="2"/>
  <c r="K167" i="2"/>
  <c r="J167" i="2"/>
  <c r="K166" i="2"/>
  <c r="J166" i="2"/>
  <c r="K165" i="2"/>
  <c r="J165" i="2"/>
  <c r="K164" i="2"/>
  <c r="J164" i="2"/>
  <c r="K163" i="2"/>
  <c r="J163" i="2"/>
  <c r="K162" i="2"/>
  <c r="J162" i="2"/>
  <c r="K161" i="2"/>
  <c r="J161" i="2"/>
  <c r="K160" i="2"/>
  <c r="J160" i="2"/>
  <c r="K159" i="2"/>
  <c r="J159" i="2"/>
  <c r="K158" i="2"/>
  <c r="J158" i="2"/>
  <c r="K157" i="2"/>
  <c r="J157" i="2"/>
  <c r="K156" i="2"/>
  <c r="J156" i="2"/>
  <c r="K155" i="2"/>
  <c r="J155" i="2"/>
  <c r="K154" i="2"/>
  <c r="J154" i="2"/>
  <c r="K153" i="2"/>
  <c r="J153" i="2"/>
  <c r="K152" i="2"/>
  <c r="J152" i="2"/>
  <c r="K151" i="2"/>
  <c r="J151" i="2"/>
  <c r="K150" i="2"/>
  <c r="J150" i="2"/>
  <c r="K149" i="2"/>
  <c r="J149" i="2"/>
  <c r="K148" i="2"/>
  <c r="J148" i="2"/>
  <c r="K147" i="2"/>
  <c r="J147" i="2"/>
  <c r="K146" i="2"/>
  <c r="J146" i="2"/>
  <c r="K145" i="2"/>
  <c r="J145" i="2"/>
  <c r="K144" i="2"/>
  <c r="J144" i="2"/>
  <c r="K143" i="2"/>
  <c r="J143" i="2"/>
  <c r="K142" i="2"/>
  <c r="J142" i="2"/>
  <c r="K141" i="2"/>
  <c r="J141" i="2"/>
  <c r="K140" i="2"/>
  <c r="J140" i="2"/>
  <c r="K139" i="2"/>
  <c r="J139" i="2"/>
  <c r="K138" i="2"/>
  <c r="J138" i="2"/>
  <c r="K137" i="2"/>
  <c r="J137" i="2"/>
  <c r="K136" i="2"/>
  <c r="J136" i="2"/>
  <c r="K135" i="2"/>
  <c r="J135" i="2"/>
  <c r="K134" i="2"/>
  <c r="J134" i="2"/>
  <c r="K133" i="2"/>
  <c r="J133" i="2"/>
  <c r="K132" i="2"/>
  <c r="J132" i="2"/>
  <c r="K131" i="2"/>
  <c r="J131" i="2"/>
  <c r="K130" i="2"/>
  <c r="J130" i="2"/>
  <c r="K129" i="2"/>
  <c r="J129" i="2"/>
  <c r="K128" i="2"/>
  <c r="J128" i="2"/>
  <c r="K127" i="2"/>
  <c r="J127" i="2"/>
  <c r="K126" i="2"/>
  <c r="J126" i="2"/>
  <c r="K125" i="2"/>
  <c r="J125" i="2"/>
  <c r="K124" i="2"/>
  <c r="J124" i="2"/>
  <c r="K123" i="2"/>
  <c r="J123" i="2"/>
  <c r="K122" i="2"/>
  <c r="J122" i="2"/>
  <c r="K121" i="2"/>
  <c r="J121" i="2"/>
  <c r="K120" i="2"/>
  <c r="J120" i="2"/>
  <c r="K119" i="2"/>
  <c r="J119" i="2"/>
  <c r="K118" i="2"/>
  <c r="J118" i="2"/>
  <c r="K117" i="2"/>
  <c r="J117" i="2"/>
  <c r="K116" i="2"/>
  <c r="J116" i="2"/>
  <c r="K115" i="2"/>
  <c r="J115" i="2"/>
  <c r="K114" i="2"/>
  <c r="J114" i="2"/>
  <c r="K113" i="2"/>
  <c r="J113" i="2"/>
  <c r="K112" i="2"/>
  <c r="J112" i="2"/>
  <c r="K111" i="2"/>
  <c r="J111" i="2"/>
  <c r="K110" i="2"/>
  <c r="J110" i="2"/>
  <c r="K109" i="2"/>
  <c r="J109" i="2"/>
  <c r="K108" i="2"/>
  <c r="J108" i="2"/>
  <c r="K107" i="2"/>
  <c r="J107" i="2"/>
  <c r="K106" i="2"/>
  <c r="J106" i="2"/>
  <c r="K105" i="2"/>
  <c r="J105" i="2"/>
  <c r="K104" i="2"/>
  <c r="J104" i="2"/>
  <c r="K103" i="2"/>
  <c r="J103" i="2"/>
  <c r="K102" i="2"/>
  <c r="J102" i="2"/>
  <c r="K101" i="2"/>
  <c r="J101" i="2"/>
  <c r="K100" i="2"/>
  <c r="J100" i="2"/>
  <c r="K99" i="2"/>
  <c r="J99" i="2"/>
  <c r="K98" i="2"/>
  <c r="J98" i="2"/>
  <c r="K97" i="2"/>
  <c r="J97" i="2"/>
  <c r="K96" i="2"/>
  <c r="J96" i="2"/>
  <c r="K95" i="2"/>
  <c r="J95" i="2"/>
  <c r="K94" i="2"/>
  <c r="J94" i="2"/>
  <c r="K93" i="2"/>
  <c r="J93" i="2"/>
  <c r="K92" i="2"/>
  <c r="J92" i="2"/>
  <c r="K91" i="2"/>
  <c r="J91" i="2"/>
  <c r="K90" i="2"/>
  <c r="J90" i="2"/>
  <c r="K89" i="2"/>
  <c r="J89" i="2"/>
  <c r="K88" i="2"/>
  <c r="J88" i="2"/>
  <c r="K87" i="2"/>
  <c r="J87" i="2"/>
  <c r="K86" i="2"/>
  <c r="J86" i="2"/>
  <c r="K85" i="2"/>
  <c r="J85" i="2"/>
  <c r="K84" i="2"/>
  <c r="J84" i="2"/>
  <c r="K83" i="2"/>
  <c r="J83" i="2"/>
  <c r="K82" i="2"/>
  <c r="J82" i="2"/>
  <c r="K81" i="2"/>
  <c r="J81" i="2"/>
  <c r="K80" i="2"/>
  <c r="J80" i="2"/>
  <c r="K79" i="2"/>
  <c r="J79" i="2"/>
  <c r="K78" i="2"/>
  <c r="J78" i="2"/>
  <c r="K77" i="2"/>
  <c r="J77" i="2"/>
  <c r="K76" i="2"/>
  <c r="J76" i="2"/>
  <c r="K75" i="2"/>
  <c r="J75" i="2"/>
  <c r="K74" i="2"/>
  <c r="J74" i="2"/>
  <c r="K73" i="2"/>
  <c r="J73" i="2"/>
  <c r="K72" i="2"/>
  <c r="J72" i="2"/>
  <c r="K71" i="2"/>
  <c r="J71" i="2"/>
  <c r="K70" i="2"/>
  <c r="J70" i="2"/>
  <c r="K69" i="2"/>
  <c r="J69" i="2"/>
  <c r="K68" i="2"/>
  <c r="J68" i="2"/>
  <c r="K67" i="2"/>
  <c r="J67" i="2"/>
  <c r="K66" i="2"/>
  <c r="J66" i="2"/>
  <c r="K65" i="2"/>
  <c r="J65" i="2"/>
  <c r="K64" i="2"/>
  <c r="J64" i="2"/>
  <c r="K63" i="2"/>
  <c r="J63" i="2"/>
  <c r="K62" i="2"/>
  <c r="J62" i="2"/>
  <c r="K61" i="2"/>
  <c r="J61" i="2"/>
  <c r="K60" i="2"/>
  <c r="J60" i="2"/>
  <c r="K59" i="2"/>
  <c r="J59" i="2"/>
  <c r="K58" i="2"/>
  <c r="J58" i="2"/>
  <c r="K57" i="2"/>
  <c r="J57" i="2"/>
  <c r="K56" i="2"/>
  <c r="J56" i="2"/>
  <c r="K55" i="2"/>
  <c r="J55" i="2"/>
  <c r="K54" i="2"/>
  <c r="J54" i="2"/>
  <c r="K53" i="2"/>
  <c r="J53" i="2"/>
  <c r="K52" i="2"/>
  <c r="J52" i="2"/>
  <c r="K51" i="2"/>
  <c r="J51" i="2"/>
  <c r="K50" i="2"/>
  <c r="J50" i="2"/>
  <c r="K49" i="2"/>
  <c r="J49" i="2"/>
  <c r="K48" i="2"/>
  <c r="J48" i="2"/>
  <c r="K47" i="2"/>
  <c r="J47" i="2"/>
  <c r="K46" i="2"/>
  <c r="J46" i="2"/>
  <c r="K45" i="2"/>
  <c r="J45" i="2"/>
  <c r="K44" i="2"/>
  <c r="J44" i="2"/>
  <c r="K43" i="2"/>
  <c r="J43" i="2"/>
  <c r="K42" i="2"/>
  <c r="J42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2" i="2"/>
  <c r="J32" i="2"/>
  <c r="K31" i="2"/>
  <c r="J31" i="2"/>
  <c r="K30" i="2"/>
  <c r="J30" i="2"/>
  <c r="K29" i="2"/>
  <c r="J29" i="2"/>
  <c r="K28" i="2"/>
  <c r="J28" i="2"/>
  <c r="K27" i="2"/>
  <c r="J27" i="2"/>
  <c r="K26" i="2"/>
  <c r="J26" i="2"/>
  <c r="K25" i="2"/>
  <c r="J25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  <c r="K6" i="2"/>
  <c r="J6" i="2"/>
  <c r="K5" i="2"/>
  <c r="J5" i="2"/>
  <c r="K4" i="2"/>
  <c r="J4" i="2"/>
  <c r="K3" i="2"/>
  <c r="J3" i="2"/>
  <c r="C290" i="2"/>
  <c r="B290" i="2"/>
  <c r="C289" i="2"/>
  <c r="B289" i="2"/>
  <c r="C288" i="2"/>
  <c r="B288" i="2"/>
  <c r="C287" i="2"/>
  <c r="B287" i="2"/>
  <c r="C286" i="2"/>
  <c r="B286" i="2"/>
  <c r="C285" i="2"/>
  <c r="B285" i="2"/>
  <c r="C284" i="2"/>
  <c r="B284" i="2"/>
  <c r="C283" i="2"/>
  <c r="B283" i="2"/>
  <c r="C282" i="2"/>
  <c r="B282" i="2"/>
  <c r="C281" i="2"/>
  <c r="B281" i="2"/>
  <c r="C280" i="2"/>
  <c r="B280" i="2"/>
  <c r="C279" i="2"/>
  <c r="B279" i="2"/>
  <c r="C278" i="2"/>
  <c r="B278" i="2"/>
  <c r="C277" i="2"/>
  <c r="B277" i="2"/>
  <c r="C276" i="2"/>
  <c r="B276" i="2"/>
  <c r="C275" i="2"/>
  <c r="B275" i="2"/>
  <c r="C274" i="2"/>
  <c r="B274" i="2"/>
  <c r="C273" i="2"/>
  <c r="B273" i="2"/>
  <c r="C272" i="2"/>
  <c r="B272" i="2"/>
  <c r="C271" i="2"/>
  <c r="B271" i="2"/>
  <c r="C270" i="2"/>
  <c r="B270" i="2"/>
  <c r="C269" i="2"/>
  <c r="B269" i="2"/>
  <c r="C268" i="2"/>
  <c r="B268" i="2"/>
  <c r="C267" i="2"/>
  <c r="B267" i="2"/>
  <c r="C266" i="2"/>
  <c r="B266" i="2"/>
  <c r="C265" i="2"/>
  <c r="B265" i="2"/>
  <c r="C264" i="2"/>
  <c r="B264" i="2"/>
  <c r="C263" i="2"/>
  <c r="B263" i="2"/>
  <c r="C262" i="2"/>
  <c r="B262" i="2"/>
  <c r="C261" i="2"/>
  <c r="B261" i="2"/>
  <c r="C260" i="2"/>
  <c r="B260" i="2"/>
  <c r="C259" i="2"/>
  <c r="B259" i="2"/>
  <c r="C258" i="2"/>
  <c r="B258" i="2"/>
  <c r="C257" i="2"/>
  <c r="B257" i="2"/>
  <c r="C256" i="2"/>
  <c r="B256" i="2"/>
  <c r="C255" i="2"/>
  <c r="B255" i="2"/>
  <c r="C254" i="2"/>
  <c r="B254" i="2"/>
  <c r="C253" i="2"/>
  <c r="B253" i="2"/>
  <c r="C252" i="2"/>
  <c r="B252" i="2"/>
  <c r="C251" i="2"/>
  <c r="B251" i="2"/>
  <c r="C250" i="2"/>
  <c r="B250" i="2"/>
  <c r="C249" i="2"/>
  <c r="B249" i="2"/>
  <c r="C248" i="2"/>
  <c r="B248" i="2"/>
  <c r="C247" i="2"/>
  <c r="B247" i="2"/>
  <c r="C246" i="2"/>
  <c r="B246" i="2"/>
  <c r="C245" i="2"/>
  <c r="B245" i="2"/>
  <c r="C244" i="2"/>
  <c r="B244" i="2"/>
  <c r="C243" i="2"/>
  <c r="B243" i="2"/>
  <c r="C242" i="2"/>
  <c r="B242" i="2"/>
  <c r="C241" i="2"/>
  <c r="B241" i="2"/>
  <c r="C240" i="2"/>
  <c r="B240" i="2"/>
  <c r="C239" i="2"/>
  <c r="B239" i="2"/>
  <c r="C238" i="2"/>
  <c r="B238" i="2"/>
  <c r="C237" i="2"/>
  <c r="B237" i="2"/>
  <c r="C236" i="2"/>
  <c r="B236" i="2"/>
  <c r="C235" i="2"/>
  <c r="B235" i="2"/>
  <c r="C234" i="2"/>
  <c r="B234" i="2"/>
  <c r="C233" i="2"/>
  <c r="B233" i="2"/>
  <c r="C232" i="2"/>
  <c r="B232" i="2"/>
  <c r="C231" i="2"/>
  <c r="B231" i="2"/>
  <c r="C230" i="2"/>
  <c r="B230" i="2"/>
  <c r="C229" i="2"/>
  <c r="B229" i="2"/>
  <c r="C228" i="2"/>
  <c r="B228" i="2"/>
  <c r="C227" i="2"/>
  <c r="B227" i="2"/>
  <c r="C226" i="2"/>
  <c r="B226" i="2"/>
  <c r="C225" i="2"/>
  <c r="B225" i="2"/>
  <c r="C224" i="2"/>
  <c r="B224" i="2"/>
  <c r="C223" i="2"/>
  <c r="B223" i="2"/>
  <c r="C222" i="2"/>
  <c r="B222" i="2"/>
  <c r="C221" i="2"/>
  <c r="B221" i="2"/>
  <c r="C220" i="2"/>
  <c r="B220" i="2"/>
  <c r="C219" i="2"/>
  <c r="B219" i="2"/>
  <c r="C218" i="2"/>
  <c r="B218" i="2"/>
  <c r="C217" i="2"/>
  <c r="B217" i="2"/>
  <c r="C216" i="2"/>
  <c r="B216" i="2"/>
  <c r="C215" i="2"/>
  <c r="B215" i="2"/>
  <c r="C214" i="2"/>
  <c r="B214" i="2"/>
  <c r="C213" i="2"/>
  <c r="B213" i="2"/>
  <c r="C212" i="2"/>
  <c r="B212" i="2"/>
  <c r="C211" i="2"/>
  <c r="B211" i="2"/>
  <c r="C210" i="2"/>
  <c r="B210" i="2"/>
  <c r="C209" i="2"/>
  <c r="B209" i="2"/>
  <c r="C208" i="2"/>
  <c r="B208" i="2"/>
  <c r="C207" i="2"/>
  <c r="B207" i="2"/>
  <c r="C206" i="2"/>
  <c r="B206" i="2"/>
  <c r="C205" i="2"/>
  <c r="B205" i="2"/>
  <c r="C204" i="2"/>
  <c r="B204" i="2"/>
  <c r="C203" i="2"/>
  <c r="B203" i="2"/>
  <c r="C202" i="2"/>
  <c r="B202" i="2"/>
  <c r="C201" i="2"/>
  <c r="B201" i="2"/>
  <c r="C200" i="2"/>
  <c r="B200" i="2"/>
  <c r="C199" i="2"/>
  <c r="B199" i="2"/>
  <c r="C198" i="2"/>
  <c r="B198" i="2"/>
  <c r="C197" i="2"/>
  <c r="B197" i="2"/>
  <c r="C196" i="2"/>
  <c r="B196" i="2"/>
  <c r="C195" i="2"/>
  <c r="B195" i="2"/>
  <c r="C194" i="2"/>
  <c r="B194" i="2"/>
  <c r="C193" i="2"/>
  <c r="B193" i="2"/>
  <c r="C192" i="2"/>
  <c r="B192" i="2"/>
  <c r="C191" i="2"/>
  <c r="B191" i="2"/>
  <c r="C190" i="2"/>
  <c r="B190" i="2"/>
  <c r="C189" i="2"/>
  <c r="B189" i="2"/>
  <c r="C188" i="2"/>
  <c r="B188" i="2"/>
  <c r="C187" i="2"/>
  <c r="B187" i="2"/>
  <c r="C186" i="2"/>
  <c r="B186" i="2"/>
  <c r="C185" i="2"/>
  <c r="B185" i="2"/>
  <c r="C184" i="2"/>
  <c r="B184" i="2"/>
  <c r="C183" i="2"/>
  <c r="B183" i="2"/>
  <c r="C182" i="2"/>
  <c r="B182" i="2"/>
  <c r="C181" i="2"/>
  <c r="B181" i="2"/>
  <c r="C180" i="2"/>
  <c r="B180" i="2"/>
  <c r="C179" i="2"/>
  <c r="B179" i="2"/>
  <c r="C178" i="2"/>
  <c r="B178" i="2"/>
  <c r="C177" i="2"/>
  <c r="B177" i="2"/>
  <c r="C176" i="2"/>
  <c r="B176" i="2"/>
  <c r="C175" i="2"/>
  <c r="B175" i="2"/>
  <c r="C174" i="2"/>
  <c r="B174" i="2"/>
  <c r="C173" i="2"/>
  <c r="B173" i="2"/>
  <c r="C172" i="2"/>
  <c r="B172" i="2"/>
  <c r="C171" i="2"/>
  <c r="B171" i="2"/>
  <c r="C170" i="2"/>
  <c r="B170" i="2"/>
  <c r="C169" i="2"/>
  <c r="B169" i="2"/>
  <c r="C168" i="2"/>
  <c r="B168" i="2"/>
  <c r="C167" i="2"/>
  <c r="B167" i="2"/>
  <c r="C166" i="2"/>
  <c r="B166" i="2"/>
  <c r="C165" i="2"/>
  <c r="B165" i="2"/>
  <c r="C164" i="2"/>
  <c r="B164" i="2"/>
  <c r="C163" i="2"/>
  <c r="B163" i="2"/>
  <c r="C162" i="2"/>
  <c r="B162" i="2"/>
  <c r="C161" i="2"/>
  <c r="B161" i="2"/>
  <c r="C160" i="2"/>
  <c r="B160" i="2"/>
  <c r="C159" i="2"/>
  <c r="B159" i="2"/>
  <c r="C158" i="2"/>
  <c r="B158" i="2"/>
  <c r="C157" i="2"/>
  <c r="B157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C150" i="2"/>
  <c r="B150" i="2"/>
  <c r="C149" i="2"/>
  <c r="B149" i="2"/>
  <c r="C148" i="2"/>
  <c r="B148" i="2"/>
  <c r="C147" i="2"/>
  <c r="B147" i="2"/>
  <c r="C146" i="2"/>
  <c r="B146" i="2"/>
  <c r="C145" i="2"/>
  <c r="B145" i="2"/>
  <c r="C144" i="2"/>
  <c r="B144" i="2"/>
  <c r="C143" i="2"/>
  <c r="B143" i="2"/>
  <c r="C142" i="2"/>
  <c r="B142" i="2"/>
  <c r="C141" i="2"/>
  <c r="B141" i="2"/>
  <c r="C140" i="2"/>
  <c r="B140" i="2"/>
  <c r="C139" i="2"/>
  <c r="B139" i="2"/>
  <c r="C138" i="2"/>
  <c r="B138" i="2"/>
  <c r="C137" i="2"/>
  <c r="B137" i="2"/>
  <c r="C136" i="2"/>
  <c r="B136" i="2"/>
  <c r="C135" i="2"/>
  <c r="B135" i="2"/>
  <c r="C134" i="2"/>
  <c r="B134" i="2"/>
  <c r="C133" i="2"/>
  <c r="B133" i="2"/>
  <c r="C132" i="2"/>
  <c r="B132" i="2"/>
  <c r="C131" i="2"/>
  <c r="B131" i="2"/>
  <c r="C130" i="2"/>
  <c r="B130" i="2"/>
  <c r="C129" i="2"/>
  <c r="B129" i="2"/>
  <c r="C128" i="2"/>
  <c r="B128" i="2"/>
  <c r="C127" i="2"/>
  <c r="B127" i="2"/>
  <c r="C126" i="2"/>
  <c r="B126" i="2"/>
  <c r="C125" i="2"/>
  <c r="B125" i="2"/>
  <c r="C124" i="2"/>
  <c r="B124" i="2"/>
  <c r="C123" i="2"/>
  <c r="B123" i="2"/>
  <c r="C122" i="2"/>
  <c r="B122" i="2"/>
  <c r="C121" i="2"/>
  <c r="B121" i="2"/>
  <c r="C120" i="2"/>
  <c r="B120" i="2"/>
  <c r="C119" i="2"/>
  <c r="B119" i="2"/>
  <c r="C118" i="2"/>
  <c r="B118" i="2"/>
  <c r="C117" i="2"/>
  <c r="B117" i="2"/>
  <c r="C116" i="2"/>
  <c r="B116" i="2"/>
  <c r="C115" i="2"/>
  <c r="B115" i="2"/>
  <c r="C114" i="2"/>
  <c r="B114" i="2"/>
  <c r="C113" i="2"/>
  <c r="B113" i="2"/>
  <c r="C112" i="2"/>
  <c r="B112" i="2"/>
  <c r="C111" i="2"/>
  <c r="B111" i="2"/>
  <c r="C110" i="2"/>
  <c r="B110" i="2"/>
  <c r="C109" i="2"/>
  <c r="B109" i="2"/>
  <c r="C108" i="2"/>
  <c r="B108" i="2"/>
  <c r="C107" i="2"/>
  <c r="B107" i="2"/>
  <c r="C106" i="2"/>
  <c r="B106" i="2"/>
  <c r="C105" i="2"/>
  <c r="B105" i="2"/>
  <c r="C104" i="2"/>
  <c r="B104" i="2"/>
  <c r="C103" i="2"/>
  <c r="B103" i="2"/>
  <c r="C102" i="2"/>
  <c r="B102" i="2"/>
  <c r="C101" i="2"/>
  <c r="B101" i="2"/>
  <c r="C100" i="2"/>
  <c r="B100" i="2"/>
  <c r="C99" i="2"/>
  <c r="B99" i="2"/>
  <c r="C98" i="2"/>
  <c r="B98" i="2"/>
  <c r="C97" i="2"/>
  <c r="B97" i="2"/>
  <c r="C96" i="2"/>
  <c r="B96" i="2"/>
  <c r="C95" i="2"/>
  <c r="B95" i="2"/>
  <c r="C94" i="2"/>
  <c r="B94" i="2"/>
  <c r="C93" i="2"/>
  <c r="B93" i="2"/>
  <c r="C92" i="2"/>
  <c r="B92" i="2"/>
  <c r="C91" i="2"/>
  <c r="B91" i="2"/>
  <c r="C90" i="2"/>
  <c r="B90" i="2"/>
  <c r="C89" i="2"/>
  <c r="B89" i="2"/>
  <c r="C88" i="2"/>
  <c r="B88" i="2"/>
  <c r="C87" i="2"/>
  <c r="B87" i="2"/>
  <c r="C86" i="2"/>
  <c r="B86" i="2"/>
  <c r="C85" i="2"/>
  <c r="B85" i="2"/>
  <c r="C84" i="2"/>
  <c r="B84" i="2"/>
  <c r="C83" i="2"/>
  <c r="B83" i="2"/>
  <c r="C82" i="2"/>
  <c r="B82" i="2"/>
  <c r="C81" i="2"/>
  <c r="B81" i="2"/>
  <c r="C80" i="2"/>
  <c r="B80" i="2"/>
  <c r="C79" i="2"/>
  <c r="B79" i="2"/>
  <c r="C78" i="2"/>
  <c r="B78" i="2"/>
  <c r="C77" i="2"/>
  <c r="B77" i="2"/>
  <c r="C76" i="2"/>
  <c r="B76" i="2"/>
  <c r="C75" i="2"/>
  <c r="B75" i="2"/>
  <c r="C74" i="2"/>
  <c r="B74" i="2"/>
  <c r="C73" i="2"/>
  <c r="B73" i="2"/>
  <c r="C72" i="2"/>
  <c r="B72" i="2"/>
  <c r="C71" i="2"/>
  <c r="B71" i="2"/>
  <c r="C70" i="2"/>
  <c r="B70" i="2"/>
  <c r="C69" i="2"/>
  <c r="B69" i="2"/>
  <c r="C68" i="2"/>
  <c r="B68" i="2"/>
  <c r="C67" i="2"/>
  <c r="B67" i="2"/>
  <c r="C66" i="2"/>
  <c r="B66" i="2"/>
  <c r="C65" i="2"/>
  <c r="B65" i="2"/>
  <c r="C64" i="2"/>
  <c r="B64" i="2"/>
  <c r="C63" i="2"/>
  <c r="B63" i="2"/>
  <c r="C62" i="2"/>
  <c r="B62" i="2"/>
  <c r="C61" i="2"/>
  <c r="B61" i="2"/>
  <c r="C60" i="2"/>
  <c r="B60" i="2"/>
  <c r="C59" i="2"/>
  <c r="B59" i="2"/>
  <c r="C58" i="2"/>
  <c r="B58" i="2"/>
  <c r="C57" i="2"/>
  <c r="B57" i="2"/>
  <c r="C56" i="2"/>
  <c r="B56" i="2"/>
  <c r="C55" i="2"/>
  <c r="B55" i="2"/>
  <c r="C54" i="2"/>
  <c r="B54" i="2"/>
  <c r="C53" i="2"/>
  <c r="B53" i="2"/>
  <c r="C52" i="2"/>
  <c r="B52" i="2"/>
  <c r="C51" i="2"/>
  <c r="B51" i="2"/>
  <c r="C50" i="2"/>
  <c r="B50" i="2"/>
  <c r="C49" i="2"/>
  <c r="B49" i="2"/>
  <c r="C48" i="2"/>
  <c r="B48" i="2"/>
  <c r="C47" i="2"/>
  <c r="B47" i="2"/>
  <c r="C46" i="2"/>
  <c r="B46" i="2"/>
  <c r="C45" i="2"/>
  <c r="B45" i="2"/>
  <c r="C44" i="2"/>
  <c r="B44" i="2"/>
  <c r="C43" i="2"/>
  <c r="B43" i="2"/>
  <c r="C42" i="2"/>
  <c r="B42" i="2"/>
  <c r="C41" i="2"/>
  <c r="B41" i="2"/>
  <c r="C40" i="2"/>
  <c r="B40" i="2"/>
  <c r="C39" i="2"/>
  <c r="B39" i="2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C4" i="2"/>
  <c r="B4" i="2"/>
  <c r="C3" i="2"/>
  <c r="B3" i="2"/>
</calcChain>
</file>

<file path=xl/sharedStrings.xml><?xml version="1.0" encoding="utf-8"?>
<sst xmlns="http://schemas.openxmlformats.org/spreadsheetml/2006/main" count="753" uniqueCount="182">
  <si>
    <t>date</t>
  </si>
  <si>
    <t>heure</t>
  </si>
  <si>
    <t>heure5min</t>
  </si>
  <si>
    <t>date_heure5min</t>
  </si>
  <si>
    <t>co2ref</t>
  </si>
  <si>
    <t>sr_rate</t>
  </si>
  <si>
    <t>id_pt_cor</t>
  </si>
  <si>
    <t>id_pt</t>
  </si>
  <si>
    <t>id_agri</t>
  </si>
  <si>
    <t>t</t>
  </si>
  <si>
    <t>xgps</t>
  </si>
  <si>
    <t>ygps</t>
  </si>
  <si>
    <t>tmoy10</t>
  </si>
  <si>
    <t>tmoy20</t>
  </si>
  <si>
    <t>tmoy30</t>
  </si>
  <si>
    <t>0.27</t>
  </si>
  <si>
    <t>C01</t>
  </si>
  <si>
    <t>AC</t>
  </si>
  <si>
    <t>14.2</t>
  </si>
  <si>
    <t>-0.2613562</t>
  </si>
  <si>
    <t>43.5146985</t>
  </si>
  <si>
    <t>0.31</t>
  </si>
  <si>
    <t>0.22</t>
  </si>
  <si>
    <t>0.16</t>
  </si>
  <si>
    <t>C02</t>
  </si>
  <si>
    <t>15.4</t>
  </si>
  <si>
    <t>-0.2616742</t>
  </si>
  <si>
    <t>43.5148175</t>
  </si>
  <si>
    <t>0.3</t>
  </si>
  <si>
    <t>14.4</t>
  </si>
  <si>
    <t>0.35</t>
  </si>
  <si>
    <t>0.06</t>
  </si>
  <si>
    <t>M01</t>
  </si>
  <si>
    <t>TEM</t>
  </si>
  <si>
    <t>-0.2618131</t>
  </si>
  <si>
    <t>43.5146405</t>
  </si>
  <si>
    <t>0.17</t>
  </si>
  <si>
    <t>C03</t>
  </si>
  <si>
    <t>15.2</t>
  </si>
  <si>
    <t>-0.2620341</t>
  </si>
  <si>
    <t>43.5149005</t>
  </si>
  <si>
    <t>0.13</t>
  </si>
  <si>
    <t>14.1</t>
  </si>
  <si>
    <t>14.9</t>
  </si>
  <si>
    <t>0.19</t>
  </si>
  <si>
    <t>C04</t>
  </si>
  <si>
    <t>-0.2623581</t>
  </si>
  <si>
    <t>43.5150485</t>
  </si>
  <si>
    <t>14.8</t>
  </si>
  <si>
    <t>0.1</t>
  </si>
  <si>
    <t>M02</t>
  </si>
  <si>
    <t>-0.2621461</t>
  </si>
  <si>
    <t>43.5147375</t>
  </si>
  <si>
    <t>0.21</t>
  </si>
  <si>
    <t>0.09</t>
  </si>
  <si>
    <t>C05</t>
  </si>
  <si>
    <t>-0.2627191</t>
  </si>
  <si>
    <t>43.5151655</t>
  </si>
  <si>
    <t>14.5</t>
  </si>
  <si>
    <t>M03</t>
  </si>
  <si>
    <t>-0.2624941</t>
  </si>
  <si>
    <t>43.5148385</t>
  </si>
  <si>
    <t>0.15</t>
  </si>
  <si>
    <t>0.11</t>
  </si>
  <si>
    <t>13.9</t>
  </si>
  <si>
    <t>0.2</t>
  </si>
  <si>
    <t>C22</t>
  </si>
  <si>
    <t>-0.2630741</t>
  </si>
  <si>
    <t>43.5152295</t>
  </si>
  <si>
    <t>0.14</t>
  </si>
  <si>
    <t>M04</t>
  </si>
  <si>
    <t>14.3</t>
  </si>
  <si>
    <t>-0.2628351</t>
  </si>
  <si>
    <t>43.5149505</t>
  </si>
  <si>
    <t>0.18</t>
  </si>
  <si>
    <t>C23</t>
  </si>
  <si>
    <t>15.6</t>
  </si>
  <si>
    <t>-0.2634131</t>
  </si>
  <si>
    <t>43.5153345</t>
  </si>
  <si>
    <t>0.29</t>
  </si>
  <si>
    <t>15.3</t>
  </si>
  <si>
    <t>0.25</t>
  </si>
  <si>
    <t>M05</t>
  </si>
  <si>
    <t>14.7</t>
  </si>
  <si>
    <t>-0.2633561</t>
  </si>
  <si>
    <t>43.5151015</t>
  </si>
  <si>
    <t>M06</t>
  </si>
  <si>
    <t>-0.2629991</t>
  </si>
  <si>
    <t>43.5149055</t>
  </si>
  <si>
    <t>C06</t>
  </si>
  <si>
    <t>-0.2627851</t>
  </si>
  <si>
    <t>43.5153245</t>
  </si>
  <si>
    <t>15.1</t>
  </si>
  <si>
    <t>0.32</t>
  </si>
  <si>
    <t>M05 bis</t>
  </si>
  <si>
    <t>C07</t>
  </si>
  <si>
    <t>16.2</t>
  </si>
  <si>
    <t>-0.2624681</t>
  </si>
  <si>
    <t>43.5152125</t>
  </si>
  <si>
    <t>0.42</t>
  </si>
  <si>
    <t>M08</t>
  </si>
  <si>
    <t>-0.2623121</t>
  </si>
  <si>
    <t>43.5146995</t>
  </si>
  <si>
    <t>0.12</t>
  </si>
  <si>
    <t>C08</t>
  </si>
  <si>
    <t>15.9</t>
  </si>
  <si>
    <t>-0.2620961</t>
  </si>
  <si>
    <t>43.5150935</t>
  </si>
  <si>
    <t>M13</t>
  </si>
  <si>
    <t>-0.2622891</t>
  </si>
  <si>
    <t>43.5145845</t>
  </si>
  <si>
    <t>C09</t>
  </si>
  <si>
    <t>-0.2617437</t>
  </si>
  <si>
    <t>43.514978</t>
  </si>
  <si>
    <t>M09</t>
  </si>
  <si>
    <t>-0.2619711</t>
  </si>
  <si>
    <t>43.5145945</t>
  </si>
  <si>
    <t>0.23</t>
  </si>
  <si>
    <t>0.28</t>
  </si>
  <si>
    <t>C10</t>
  </si>
  <si>
    <t>19.1</t>
  </si>
  <si>
    <t>-0.2613912</t>
  </si>
  <si>
    <t>43.5148625</t>
  </si>
  <si>
    <t>M10</t>
  </si>
  <si>
    <t>-0.2616282</t>
  </si>
  <si>
    <t>43.5144955</t>
  </si>
  <si>
    <t>M07</t>
  </si>
  <si>
    <t>-0.2626591</t>
  </si>
  <si>
    <t>43.5147985</t>
  </si>
  <si>
    <t>M12</t>
  </si>
  <si>
    <t>-0.2618821</t>
  </si>
  <si>
    <t>43.5144575</t>
  </si>
  <si>
    <t>C15</t>
  </si>
  <si>
    <t>17.1</t>
  </si>
  <si>
    <t>-0.2611042</t>
  </si>
  <si>
    <t>43.5151275</t>
  </si>
  <si>
    <t>15.7</t>
  </si>
  <si>
    <t>0.26</t>
  </si>
  <si>
    <t>15.5</t>
  </si>
  <si>
    <t>0.24</t>
  </si>
  <si>
    <t>M11</t>
  </si>
  <si>
    <t>-0.2615702</t>
  </si>
  <si>
    <t>43.5143405</t>
  </si>
  <si>
    <t>C16</t>
  </si>
  <si>
    <t>-0.2615022</t>
  </si>
  <si>
    <t>43.5151985</t>
  </si>
  <si>
    <t>M14</t>
  </si>
  <si>
    <t>-0.2626151</t>
  </si>
  <si>
    <t>43.5147015</t>
  </si>
  <si>
    <t>M15</t>
  </si>
  <si>
    <t>-0.2629451</t>
  </si>
  <si>
    <t>43.5148015</t>
  </si>
  <si>
    <t>C17</t>
  </si>
  <si>
    <t>-0.2618772</t>
  </si>
  <si>
    <t>43.5152865</t>
  </si>
  <si>
    <t>0.52</t>
  </si>
  <si>
    <t>C18</t>
  </si>
  <si>
    <t>-0.2621212</t>
  </si>
  <si>
    <t>43.5153375</t>
  </si>
  <si>
    <t>C19</t>
  </si>
  <si>
    <t>-0.2624911</t>
  </si>
  <si>
    <t>43.5154875</t>
  </si>
  <si>
    <t>C20</t>
  </si>
  <si>
    <t>16.1</t>
  </si>
  <si>
    <t>-0.2627731</t>
  </si>
  <si>
    <t>43.5155785</t>
  </si>
  <si>
    <t>15.8</t>
  </si>
  <si>
    <t>C21</t>
  </si>
  <si>
    <t>-0.2631681</t>
  </si>
  <si>
    <t>43.5157265</t>
  </si>
  <si>
    <t>16.3</t>
  </si>
  <si>
    <t>heures</t>
  </si>
  <si>
    <t>index_heure</t>
  </si>
  <si>
    <t>index_date</t>
  </si>
  <si>
    <t>ParcelleC</t>
  </si>
  <si>
    <t>ParcelleM</t>
  </si>
  <si>
    <t>Tmoy10C</t>
  </si>
  <si>
    <t>Tmoy20C</t>
  </si>
  <si>
    <t>Tmoy30C</t>
  </si>
  <si>
    <t>Tmoy10M</t>
  </si>
  <si>
    <t>Tmoy20M</t>
  </si>
  <si>
    <t>Tmoy30M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</si>
</sst>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21" fontId="0" fillId="0" borderId="0" xfId="0" applyNumberFormat="1"/>
    <xf numFmtId="22" fontId="0" fillId="0" borderId="0" xfId="0" applyNumberFormat="1"/>
    <xf numFmtId="0" fontId="0" fillId="0" borderId="0" xfId="0" applyNumberFormat="1"/>
    <xf numFmtId="21" fontId="0" fillId="33" borderId="0" xfId="0" applyNumberFormat="1" applyFill="1"/>
    <xf numFmtId="14" fontId="0" fillId="33" borderId="0" xfId="0" applyNumberFormat="1" applyFill="1"/>
    <xf numFmtId="0" fontId="0" fillId="33" borderId="0" xfId="0" applyFill="1"/>
    <xf numFmtId="0" fontId="0" fillId="33" borderId="0" xfId="0" applyFill="1" applyAlignment="1"/>
    <xf numFmtId="0" fontId="0" fillId="34" borderId="0" xfId="0" applyFill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06"/>
  <sheetViews>
    <sheetView workbookViewId="0">
      <selection activeCell="D2" sqref="D2"/>
    </sheetView>
  </sheetViews>
  <sheetFormatPr defaultColWidth="11.42578125" defaultRowHeight="15" x14ac:dyDescent="0.25"/>
  <cols>
    <col min="4" max="4" width="18.4257812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s="1">
        <v>43377</v>
      </c>
      <c r="B2" s="2">
        <v>0.3354166666666667</v>
      </c>
      <c r="C2" s="2">
        <v>0.33680555555555558</v>
      </c>
      <c r="D2" s="3">
        <f>A2+C2</f>
        <v>43377.336805555555</v>
      </c>
      <c r="E2">
        <v>508</v>
      </c>
      <c r="F2" t="s">
        <v>15</v>
      </c>
      <c r="G2" t="s">
        <v>16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  <c r="M2">
        <f>VLOOKUP($D2,temp!$E$3:$H$343,2,FALSE)</f>
        <v>11.893333330000001</v>
      </c>
      <c r="N2">
        <f>VLOOKUP($D2,temp!$E$3:$H$343,3,FALSE)</f>
        <v>15.35333333</v>
      </c>
      <c r="O2">
        <f>VLOOKUP($D2,temp!$E$3:$H$343,4,FALSE)</f>
        <v>16.58666667</v>
      </c>
    </row>
    <row r="3" spans="1:15" x14ac:dyDescent="0.25">
      <c r="A3" s="1">
        <v>43377</v>
      </c>
      <c r="B3" s="2">
        <v>0.33749999999999997</v>
      </c>
      <c r="C3" s="2">
        <v>0.34027777777777773</v>
      </c>
      <c r="D3" s="3">
        <f t="shared" ref="D3:D66" si="0">A3+C3</f>
        <v>43377.340277777781</v>
      </c>
      <c r="E3">
        <v>487</v>
      </c>
      <c r="F3" t="s">
        <v>21</v>
      </c>
      <c r="G3" t="s">
        <v>16</v>
      </c>
      <c r="H3" t="s">
        <v>16</v>
      </c>
      <c r="I3" t="s">
        <v>17</v>
      </c>
      <c r="J3" t="s">
        <v>18</v>
      </c>
      <c r="K3" t="s">
        <v>19</v>
      </c>
      <c r="L3" t="s">
        <v>20</v>
      </c>
      <c r="M3">
        <f>VLOOKUP($D3,temp!$E$3:$H$343,2,FALSE)</f>
        <v>11.926666669999999</v>
      </c>
      <c r="N3">
        <f>VLOOKUP($D3,temp!$E$3:$H$343,3,FALSE)</f>
        <v>15.35</v>
      </c>
      <c r="O3">
        <f>VLOOKUP($D3,temp!$E$3:$H$343,4,FALSE)</f>
        <v>16.583333329999999</v>
      </c>
    </row>
    <row r="4" spans="1:15" x14ac:dyDescent="0.25">
      <c r="A4" s="1">
        <v>43377</v>
      </c>
      <c r="B4" s="2">
        <v>0.33958333333333335</v>
      </c>
      <c r="C4" s="2">
        <v>0.34027777777777773</v>
      </c>
      <c r="D4" s="3">
        <f t="shared" si="0"/>
        <v>43377.340277777781</v>
      </c>
      <c r="E4">
        <v>462</v>
      </c>
      <c r="F4" t="s">
        <v>22</v>
      </c>
      <c r="G4" t="s">
        <v>16</v>
      </c>
      <c r="H4" t="s">
        <v>16</v>
      </c>
      <c r="I4" t="s">
        <v>17</v>
      </c>
      <c r="J4" t="s">
        <v>18</v>
      </c>
      <c r="K4" t="s">
        <v>19</v>
      </c>
      <c r="L4" t="s">
        <v>20</v>
      </c>
      <c r="M4">
        <f>VLOOKUP($D4,temp!$E$3:$H$343,2,FALSE)</f>
        <v>11.926666669999999</v>
      </c>
      <c r="N4">
        <f>VLOOKUP($D4,temp!$E$3:$H$343,3,FALSE)</f>
        <v>15.35</v>
      </c>
      <c r="O4">
        <f>VLOOKUP($D4,temp!$E$3:$H$343,4,FALSE)</f>
        <v>16.583333329999999</v>
      </c>
    </row>
    <row r="5" spans="1:15" x14ac:dyDescent="0.25">
      <c r="A5" s="1">
        <v>43377</v>
      </c>
      <c r="B5" s="2">
        <v>0.3430555555555555</v>
      </c>
      <c r="C5" s="2">
        <v>0.34375</v>
      </c>
      <c r="D5" s="3">
        <f t="shared" si="0"/>
        <v>43377.34375</v>
      </c>
      <c r="E5">
        <v>457</v>
      </c>
      <c r="F5" t="s">
        <v>23</v>
      </c>
      <c r="G5" t="s">
        <v>24</v>
      </c>
      <c r="H5" t="s">
        <v>24</v>
      </c>
      <c r="I5" t="s">
        <v>17</v>
      </c>
      <c r="J5" t="s">
        <v>25</v>
      </c>
      <c r="K5" t="s">
        <v>26</v>
      </c>
      <c r="L5" t="s">
        <v>27</v>
      </c>
      <c r="M5">
        <f>VLOOKUP($D5,temp!$E$3:$H$343,2,FALSE)</f>
        <v>11.99</v>
      </c>
      <c r="N5">
        <f>VLOOKUP($D5,temp!$E$3:$H$343,3,FALSE)</f>
        <v>15.33</v>
      </c>
      <c r="O5">
        <f>VLOOKUP($D5,temp!$E$3:$H$343,4,FALSE)</f>
        <v>16.576666670000002</v>
      </c>
    </row>
    <row r="6" spans="1:15" x14ac:dyDescent="0.25">
      <c r="A6" s="1">
        <v>43377</v>
      </c>
      <c r="B6" s="2">
        <v>0.34583333333333338</v>
      </c>
      <c r="C6" s="2">
        <v>0.34722222222222227</v>
      </c>
      <c r="D6" s="3">
        <f t="shared" si="0"/>
        <v>43377.347222222219</v>
      </c>
      <c r="E6">
        <v>465</v>
      </c>
      <c r="F6" t="s">
        <v>28</v>
      </c>
      <c r="G6" t="s">
        <v>24</v>
      </c>
      <c r="H6" t="s">
        <v>24</v>
      </c>
      <c r="I6" t="s">
        <v>17</v>
      </c>
      <c r="J6" t="s">
        <v>29</v>
      </c>
      <c r="K6" t="s">
        <v>26</v>
      </c>
      <c r="L6" t="s">
        <v>27</v>
      </c>
      <c r="M6">
        <f>VLOOKUP($D6,temp!$E$3:$H$343,2,FALSE)</f>
        <v>12.06</v>
      </c>
      <c r="N6">
        <f>VLOOKUP($D6,temp!$E$3:$H$343,3,FALSE)</f>
        <v>15.32666667</v>
      </c>
      <c r="O6">
        <f>VLOOKUP($D6,temp!$E$3:$H$343,4,FALSE)</f>
        <v>16.563333329999999</v>
      </c>
    </row>
    <row r="7" spans="1:15" x14ac:dyDescent="0.25">
      <c r="A7" s="1">
        <v>43377</v>
      </c>
      <c r="B7" s="2">
        <v>0.34791666666666665</v>
      </c>
      <c r="C7" s="2">
        <v>0.35069444444444442</v>
      </c>
      <c r="D7" s="3">
        <f t="shared" si="0"/>
        <v>43377.350694444445</v>
      </c>
      <c r="E7">
        <v>445</v>
      </c>
      <c r="F7" t="s">
        <v>30</v>
      </c>
      <c r="G7" t="s">
        <v>24</v>
      </c>
      <c r="H7" t="s">
        <v>24</v>
      </c>
      <c r="I7" t="s">
        <v>17</v>
      </c>
      <c r="J7" t="s">
        <v>29</v>
      </c>
      <c r="K7" t="s">
        <v>26</v>
      </c>
      <c r="L7" t="s">
        <v>27</v>
      </c>
      <c r="M7">
        <f>VLOOKUP($D7,temp!$E$3:$H$343,2,FALSE)</f>
        <v>12.13</v>
      </c>
      <c r="N7">
        <f>VLOOKUP($D7,temp!$E$3:$H$343,3,FALSE)</f>
        <v>15.30666667</v>
      </c>
      <c r="O7">
        <f>VLOOKUP($D7,temp!$E$3:$H$343,4,FALSE)</f>
        <v>16.556666669999998</v>
      </c>
    </row>
    <row r="8" spans="1:15" x14ac:dyDescent="0.25">
      <c r="A8" s="1">
        <v>43377</v>
      </c>
      <c r="B8" s="2">
        <v>0.34791666666666665</v>
      </c>
      <c r="C8" s="2">
        <v>0.35069444444444442</v>
      </c>
      <c r="D8" s="3">
        <f t="shared" si="0"/>
        <v>43377.350694444445</v>
      </c>
      <c r="E8">
        <v>534</v>
      </c>
      <c r="F8" t="s">
        <v>31</v>
      </c>
      <c r="G8" t="s">
        <v>32</v>
      </c>
      <c r="H8" t="s">
        <v>32</v>
      </c>
      <c r="I8" t="s">
        <v>33</v>
      </c>
      <c r="J8" t="s">
        <v>18</v>
      </c>
      <c r="K8" t="s">
        <v>34</v>
      </c>
      <c r="L8" t="s">
        <v>35</v>
      </c>
      <c r="M8">
        <f>VLOOKUP($D8,temp!$E$3:$H$343,2,FALSE)</f>
        <v>12.13</v>
      </c>
      <c r="N8">
        <f>VLOOKUP($D8,temp!$E$3:$H$343,3,FALSE)</f>
        <v>15.30666667</v>
      </c>
      <c r="O8">
        <f>VLOOKUP($D8,temp!$E$3:$H$343,4,FALSE)</f>
        <v>16.556666669999998</v>
      </c>
    </row>
    <row r="9" spans="1:15" x14ac:dyDescent="0.25">
      <c r="A9" s="1">
        <v>43377</v>
      </c>
      <c r="B9" s="2">
        <v>0.35069444444444442</v>
      </c>
      <c r="C9" s="2">
        <v>0.35069444444444442</v>
      </c>
      <c r="D9" s="3">
        <f t="shared" si="0"/>
        <v>43377.350694444445</v>
      </c>
      <c r="E9">
        <v>443</v>
      </c>
      <c r="F9" t="s">
        <v>36</v>
      </c>
      <c r="G9" t="s">
        <v>37</v>
      </c>
      <c r="H9" t="s">
        <v>37</v>
      </c>
      <c r="I9" t="s">
        <v>17</v>
      </c>
      <c r="J9" t="s">
        <v>38</v>
      </c>
      <c r="K9" t="s">
        <v>39</v>
      </c>
      <c r="L9" t="s">
        <v>40</v>
      </c>
      <c r="M9">
        <f>VLOOKUP($D9,temp!$E$3:$H$343,2,FALSE)</f>
        <v>12.13</v>
      </c>
      <c r="N9">
        <f>VLOOKUP($D9,temp!$E$3:$H$343,3,FALSE)</f>
        <v>15.30666667</v>
      </c>
      <c r="O9">
        <f>VLOOKUP($D9,temp!$E$3:$H$343,4,FALSE)</f>
        <v>16.556666669999998</v>
      </c>
    </row>
    <row r="10" spans="1:15" x14ac:dyDescent="0.25">
      <c r="A10" s="1">
        <v>43377</v>
      </c>
      <c r="B10" s="2">
        <v>0.35069444444444442</v>
      </c>
      <c r="C10" s="2">
        <v>0.35069444444444442</v>
      </c>
      <c r="D10" s="3">
        <f t="shared" si="0"/>
        <v>43377.350694444445</v>
      </c>
      <c r="E10">
        <v>460</v>
      </c>
      <c r="F10" t="s">
        <v>41</v>
      </c>
      <c r="G10" t="s">
        <v>32</v>
      </c>
      <c r="H10" t="s">
        <v>32</v>
      </c>
      <c r="I10" t="s">
        <v>33</v>
      </c>
      <c r="J10" t="s">
        <v>42</v>
      </c>
      <c r="K10" t="s">
        <v>34</v>
      </c>
      <c r="L10" t="s">
        <v>35</v>
      </c>
      <c r="M10">
        <f>VLOOKUP($D10,temp!$E$3:$H$343,2,FALSE)</f>
        <v>12.13</v>
      </c>
      <c r="N10">
        <f>VLOOKUP($D10,temp!$E$3:$H$343,3,FALSE)</f>
        <v>15.30666667</v>
      </c>
      <c r="O10">
        <f>VLOOKUP($D10,temp!$E$3:$H$343,4,FALSE)</f>
        <v>16.556666669999998</v>
      </c>
    </row>
    <row r="11" spans="1:15" x14ac:dyDescent="0.25">
      <c r="A11" s="1">
        <v>43377</v>
      </c>
      <c r="B11" s="2">
        <v>0.3520833333333333</v>
      </c>
      <c r="C11" s="2">
        <v>0.35416666666666669</v>
      </c>
      <c r="D11" s="3">
        <f t="shared" si="0"/>
        <v>43377.354166666664</v>
      </c>
      <c r="E11">
        <v>427</v>
      </c>
      <c r="F11" t="s">
        <v>36</v>
      </c>
      <c r="G11" t="s">
        <v>37</v>
      </c>
      <c r="H11" t="s">
        <v>37</v>
      </c>
      <c r="I11" t="s">
        <v>17</v>
      </c>
      <c r="J11" t="s">
        <v>43</v>
      </c>
      <c r="K11" t="s">
        <v>39</v>
      </c>
      <c r="L11" t="s">
        <v>40</v>
      </c>
      <c r="M11">
        <f>VLOOKUP($D11,temp!$E$3:$H$343,2,FALSE)</f>
        <v>12.20333333</v>
      </c>
      <c r="N11">
        <f>VLOOKUP($D11,temp!$E$3:$H$343,3,FALSE)</f>
        <v>15.3</v>
      </c>
      <c r="O11">
        <f>VLOOKUP($D11,temp!$E$3:$H$343,4,FALSE)</f>
        <v>16.54666667</v>
      </c>
    </row>
    <row r="12" spans="1:15" x14ac:dyDescent="0.25">
      <c r="A12" s="1">
        <v>43377</v>
      </c>
      <c r="B12" s="2">
        <v>0.35416666666666669</v>
      </c>
      <c r="C12" s="2">
        <v>0.35416666666666669</v>
      </c>
      <c r="D12" s="3">
        <f t="shared" si="0"/>
        <v>43377.354166666664</v>
      </c>
      <c r="E12">
        <v>431</v>
      </c>
      <c r="F12" t="s">
        <v>44</v>
      </c>
      <c r="G12" t="s">
        <v>37</v>
      </c>
      <c r="H12" t="s">
        <v>37</v>
      </c>
      <c r="I12" t="s">
        <v>17</v>
      </c>
      <c r="J12" t="s">
        <v>43</v>
      </c>
      <c r="K12" t="s">
        <v>39</v>
      </c>
      <c r="L12" t="s">
        <v>40</v>
      </c>
      <c r="M12">
        <f>VLOOKUP($D12,temp!$E$3:$H$343,2,FALSE)</f>
        <v>12.20333333</v>
      </c>
      <c r="N12">
        <f>VLOOKUP($D12,temp!$E$3:$H$343,3,FALSE)</f>
        <v>15.3</v>
      </c>
      <c r="O12">
        <f>VLOOKUP($D12,temp!$E$3:$H$343,4,FALSE)</f>
        <v>16.54666667</v>
      </c>
    </row>
    <row r="13" spans="1:15" x14ac:dyDescent="0.25">
      <c r="A13" s="1">
        <v>43377</v>
      </c>
      <c r="B13" s="2">
        <v>0.35625000000000001</v>
      </c>
      <c r="C13" s="2">
        <v>0.3576388888888889</v>
      </c>
      <c r="D13" s="3">
        <f t="shared" si="0"/>
        <v>43377.357638888891</v>
      </c>
      <c r="E13">
        <v>459</v>
      </c>
      <c r="F13" t="s">
        <v>41</v>
      </c>
      <c r="G13" t="s">
        <v>32</v>
      </c>
      <c r="H13" t="s">
        <v>32</v>
      </c>
      <c r="I13" t="s">
        <v>33</v>
      </c>
      <c r="J13" t="s">
        <v>42</v>
      </c>
      <c r="K13" t="s">
        <v>34</v>
      </c>
      <c r="L13" t="s">
        <v>35</v>
      </c>
      <c r="M13">
        <f>VLOOKUP($D13,temp!$E$3:$H$343,2,FALSE)</f>
        <v>12.27333333</v>
      </c>
      <c r="N13">
        <f>VLOOKUP($D13,temp!$E$3:$H$343,3,FALSE)</f>
        <v>15.28333333</v>
      </c>
      <c r="O13">
        <f>VLOOKUP($D13,temp!$E$3:$H$343,4,FALSE)</f>
        <v>16.536666669999999</v>
      </c>
    </row>
    <row r="14" spans="1:15" x14ac:dyDescent="0.25">
      <c r="A14" s="1">
        <v>43377</v>
      </c>
      <c r="B14" s="2">
        <v>0.35694444444444445</v>
      </c>
      <c r="C14" s="2">
        <v>0.3576388888888889</v>
      </c>
      <c r="D14" s="3">
        <f t="shared" si="0"/>
        <v>43377.357638888891</v>
      </c>
      <c r="E14">
        <v>510</v>
      </c>
      <c r="F14" t="s">
        <v>36</v>
      </c>
      <c r="G14" t="s">
        <v>45</v>
      </c>
      <c r="H14" t="s">
        <v>45</v>
      </c>
      <c r="I14" t="s">
        <v>17</v>
      </c>
      <c r="J14">
        <v>15</v>
      </c>
      <c r="K14" t="s">
        <v>46</v>
      </c>
      <c r="L14" t="s">
        <v>47</v>
      </c>
      <c r="M14">
        <f>VLOOKUP($D14,temp!$E$3:$H$343,2,FALSE)</f>
        <v>12.27333333</v>
      </c>
      <c r="N14">
        <f>VLOOKUP($D14,temp!$E$3:$H$343,3,FALSE)</f>
        <v>15.28333333</v>
      </c>
      <c r="O14">
        <f>VLOOKUP($D14,temp!$E$3:$H$343,4,FALSE)</f>
        <v>16.536666669999999</v>
      </c>
    </row>
    <row r="15" spans="1:15" x14ac:dyDescent="0.25">
      <c r="A15" s="1">
        <v>43377</v>
      </c>
      <c r="B15" s="2">
        <v>0.35902777777777778</v>
      </c>
      <c r="C15" s="2">
        <v>0.3611111111111111</v>
      </c>
      <c r="D15" s="3">
        <f t="shared" si="0"/>
        <v>43377.361111111109</v>
      </c>
      <c r="E15">
        <v>431</v>
      </c>
      <c r="F15" t="s">
        <v>44</v>
      </c>
      <c r="G15" t="s">
        <v>45</v>
      </c>
      <c r="H15" t="s">
        <v>45</v>
      </c>
      <c r="I15" t="s">
        <v>17</v>
      </c>
      <c r="J15" t="s">
        <v>48</v>
      </c>
      <c r="K15" t="s">
        <v>46</v>
      </c>
      <c r="L15" t="s">
        <v>47</v>
      </c>
      <c r="M15">
        <f>VLOOKUP($D15,temp!$E$3:$H$343,2,FALSE)</f>
        <v>12.36333333</v>
      </c>
      <c r="N15">
        <f>VLOOKUP($D15,temp!$E$3:$H$343,3,FALSE)</f>
        <v>15.276666669999999</v>
      </c>
      <c r="O15">
        <f>VLOOKUP($D15,temp!$E$3:$H$343,4,FALSE)</f>
        <v>16.536666669999999</v>
      </c>
    </row>
    <row r="16" spans="1:15" x14ac:dyDescent="0.25">
      <c r="A16" s="1">
        <v>43377</v>
      </c>
      <c r="B16" s="2">
        <v>0.35972222222222222</v>
      </c>
      <c r="C16" s="2">
        <v>0.3611111111111111</v>
      </c>
      <c r="D16" s="3">
        <f t="shared" si="0"/>
        <v>43377.361111111109</v>
      </c>
      <c r="E16">
        <v>525</v>
      </c>
      <c r="F16" t="s">
        <v>49</v>
      </c>
      <c r="G16" t="s">
        <v>50</v>
      </c>
      <c r="H16" t="s">
        <v>50</v>
      </c>
      <c r="I16" t="s">
        <v>33</v>
      </c>
      <c r="J16" t="s">
        <v>48</v>
      </c>
      <c r="K16" t="s">
        <v>51</v>
      </c>
      <c r="L16" t="s">
        <v>52</v>
      </c>
      <c r="M16">
        <f>VLOOKUP($D16,temp!$E$3:$H$343,2,FALSE)</f>
        <v>12.36333333</v>
      </c>
      <c r="N16">
        <f>VLOOKUP($D16,temp!$E$3:$H$343,3,FALSE)</f>
        <v>15.276666669999999</v>
      </c>
      <c r="O16">
        <f>VLOOKUP($D16,temp!$E$3:$H$343,4,FALSE)</f>
        <v>16.536666669999999</v>
      </c>
    </row>
    <row r="17" spans="1:15" x14ac:dyDescent="0.25">
      <c r="A17" s="1">
        <v>43377</v>
      </c>
      <c r="B17" s="2">
        <v>0.36041666666666666</v>
      </c>
      <c r="C17" s="2">
        <v>0.3611111111111111</v>
      </c>
      <c r="D17" s="3">
        <f t="shared" si="0"/>
        <v>43377.361111111109</v>
      </c>
      <c r="E17">
        <v>431</v>
      </c>
      <c r="F17" t="s">
        <v>53</v>
      </c>
      <c r="G17" t="s">
        <v>45</v>
      </c>
      <c r="H17" t="s">
        <v>45</v>
      </c>
      <c r="I17" t="s">
        <v>17</v>
      </c>
      <c r="J17" t="s">
        <v>48</v>
      </c>
      <c r="K17" t="s">
        <v>46</v>
      </c>
      <c r="L17" t="s">
        <v>47</v>
      </c>
      <c r="M17">
        <f>VLOOKUP($D17,temp!$E$3:$H$343,2,FALSE)</f>
        <v>12.36333333</v>
      </c>
      <c r="N17">
        <f>VLOOKUP($D17,temp!$E$3:$H$343,3,FALSE)</f>
        <v>15.276666669999999</v>
      </c>
      <c r="O17">
        <f>VLOOKUP($D17,temp!$E$3:$H$343,4,FALSE)</f>
        <v>16.536666669999999</v>
      </c>
    </row>
    <row r="18" spans="1:15" x14ac:dyDescent="0.25">
      <c r="A18" s="1">
        <v>43377</v>
      </c>
      <c r="B18" s="2">
        <v>0.36180555555555555</v>
      </c>
      <c r="C18" s="2">
        <v>0.36458333333333331</v>
      </c>
      <c r="D18" s="3">
        <f t="shared" si="0"/>
        <v>43377.364583333336</v>
      </c>
      <c r="E18">
        <v>455</v>
      </c>
      <c r="F18" t="s">
        <v>15</v>
      </c>
      <c r="G18" t="s">
        <v>50</v>
      </c>
      <c r="H18" t="s">
        <v>50</v>
      </c>
      <c r="I18" t="s">
        <v>33</v>
      </c>
      <c r="J18" t="s">
        <v>29</v>
      </c>
      <c r="K18" t="s">
        <v>51</v>
      </c>
      <c r="L18" t="s">
        <v>52</v>
      </c>
      <c r="M18">
        <f>VLOOKUP($D18,temp!$E$3:$H$343,2,FALSE)</f>
        <v>12.46666667</v>
      </c>
      <c r="N18">
        <f>VLOOKUP($D18,temp!$E$3:$H$343,3,FALSE)</f>
        <v>15.27333333</v>
      </c>
      <c r="O18">
        <f>VLOOKUP($D18,temp!$E$3:$H$343,4,FALSE)</f>
        <v>16.54666667</v>
      </c>
    </row>
    <row r="19" spans="1:15" x14ac:dyDescent="0.25">
      <c r="A19" s="1">
        <v>43377</v>
      </c>
      <c r="B19" s="2">
        <v>0.36388888888888887</v>
      </c>
      <c r="C19" s="2">
        <v>0.36458333333333331</v>
      </c>
      <c r="D19" s="3">
        <f t="shared" si="0"/>
        <v>43377.364583333336</v>
      </c>
      <c r="E19">
        <v>459</v>
      </c>
      <c r="F19" t="s">
        <v>15</v>
      </c>
      <c r="G19" t="s">
        <v>50</v>
      </c>
      <c r="H19" t="s">
        <v>50</v>
      </c>
      <c r="I19" t="s">
        <v>33</v>
      </c>
      <c r="J19" t="s">
        <v>29</v>
      </c>
      <c r="K19" t="s">
        <v>51</v>
      </c>
      <c r="L19" t="s">
        <v>52</v>
      </c>
      <c r="M19">
        <f>VLOOKUP($D19,temp!$E$3:$H$343,2,FALSE)</f>
        <v>12.46666667</v>
      </c>
      <c r="N19">
        <f>VLOOKUP($D19,temp!$E$3:$H$343,3,FALSE)</f>
        <v>15.27333333</v>
      </c>
      <c r="O19">
        <f>VLOOKUP($D19,temp!$E$3:$H$343,4,FALSE)</f>
        <v>16.54666667</v>
      </c>
    </row>
    <row r="20" spans="1:15" x14ac:dyDescent="0.25">
      <c r="A20" s="1">
        <v>43377</v>
      </c>
      <c r="B20" s="2">
        <v>0.36458333333333331</v>
      </c>
      <c r="C20" s="2">
        <v>0.36458333333333331</v>
      </c>
      <c r="D20" s="3">
        <f t="shared" si="0"/>
        <v>43377.364583333336</v>
      </c>
      <c r="E20">
        <v>503</v>
      </c>
      <c r="F20" t="s">
        <v>54</v>
      </c>
      <c r="G20" t="s">
        <v>55</v>
      </c>
      <c r="H20" t="s">
        <v>55</v>
      </c>
      <c r="I20" t="s">
        <v>17</v>
      </c>
      <c r="J20" t="s">
        <v>43</v>
      </c>
      <c r="K20" t="s">
        <v>56</v>
      </c>
      <c r="L20" t="s">
        <v>57</v>
      </c>
      <c r="M20">
        <f>VLOOKUP($D20,temp!$E$3:$H$343,2,FALSE)</f>
        <v>12.46666667</v>
      </c>
      <c r="N20">
        <f>VLOOKUP($D20,temp!$E$3:$H$343,3,FALSE)</f>
        <v>15.27333333</v>
      </c>
      <c r="O20">
        <f>VLOOKUP($D20,temp!$E$3:$H$343,4,FALSE)</f>
        <v>16.54666667</v>
      </c>
    </row>
    <row r="21" spans="1:15" x14ac:dyDescent="0.25">
      <c r="A21" s="1">
        <v>43377</v>
      </c>
      <c r="B21" s="2">
        <v>0.3666666666666667</v>
      </c>
      <c r="C21" s="2">
        <v>0.36805555555555558</v>
      </c>
      <c r="D21" s="3">
        <f t="shared" si="0"/>
        <v>43377.368055555555</v>
      </c>
      <c r="E21">
        <v>521</v>
      </c>
      <c r="F21" t="s">
        <v>49</v>
      </c>
      <c r="G21" t="s">
        <v>55</v>
      </c>
      <c r="H21" t="s">
        <v>55</v>
      </c>
      <c r="I21" t="s">
        <v>17</v>
      </c>
      <c r="J21" t="s">
        <v>58</v>
      </c>
      <c r="K21" t="s">
        <v>56</v>
      </c>
      <c r="L21" t="s">
        <v>57</v>
      </c>
      <c r="M21">
        <f>VLOOKUP($D21,temp!$E$3:$H$343,2,FALSE)</f>
        <v>12.563333330000001</v>
      </c>
      <c r="N21">
        <f>VLOOKUP($D21,temp!$E$3:$H$343,3,FALSE)</f>
        <v>15.28</v>
      </c>
      <c r="O21">
        <f>VLOOKUP($D21,temp!$E$3:$H$343,4,FALSE)</f>
        <v>16.54666667</v>
      </c>
    </row>
    <row r="22" spans="1:15" x14ac:dyDescent="0.25">
      <c r="A22" s="1">
        <v>43377</v>
      </c>
      <c r="B22" s="2">
        <v>0.36736111111111108</v>
      </c>
      <c r="C22" s="2">
        <v>0.36805555555555558</v>
      </c>
      <c r="D22" s="3">
        <f t="shared" si="0"/>
        <v>43377.368055555555</v>
      </c>
      <c r="E22">
        <v>499</v>
      </c>
      <c r="F22" t="s">
        <v>41</v>
      </c>
      <c r="G22" t="s">
        <v>59</v>
      </c>
      <c r="H22" t="s">
        <v>59</v>
      </c>
      <c r="I22" t="s">
        <v>33</v>
      </c>
      <c r="J22" t="s">
        <v>42</v>
      </c>
      <c r="K22" t="s">
        <v>60</v>
      </c>
      <c r="L22" t="s">
        <v>61</v>
      </c>
      <c r="M22">
        <f>VLOOKUP($D22,temp!$E$3:$H$343,2,FALSE)</f>
        <v>12.563333330000001</v>
      </c>
      <c r="N22">
        <f>VLOOKUP($D22,temp!$E$3:$H$343,3,FALSE)</f>
        <v>15.28</v>
      </c>
      <c r="O22">
        <f>VLOOKUP($D22,temp!$E$3:$H$343,4,FALSE)</f>
        <v>16.54666667</v>
      </c>
    </row>
    <row r="23" spans="1:15" x14ac:dyDescent="0.25">
      <c r="A23" s="1">
        <v>43377</v>
      </c>
      <c r="B23" s="2">
        <v>0.36805555555555558</v>
      </c>
      <c r="C23" s="2">
        <v>0.36805555555555558</v>
      </c>
      <c r="D23" s="3">
        <f t="shared" si="0"/>
        <v>43377.368055555555</v>
      </c>
      <c r="E23">
        <v>449</v>
      </c>
      <c r="F23" t="s">
        <v>62</v>
      </c>
      <c r="G23" t="s">
        <v>55</v>
      </c>
      <c r="H23" t="s">
        <v>55</v>
      </c>
      <c r="I23" t="s">
        <v>17</v>
      </c>
      <c r="J23" t="s">
        <v>58</v>
      </c>
      <c r="K23" t="s">
        <v>56</v>
      </c>
      <c r="L23" t="s">
        <v>57</v>
      </c>
      <c r="M23">
        <f>VLOOKUP($D23,temp!$E$3:$H$343,2,FALSE)</f>
        <v>12.563333330000001</v>
      </c>
      <c r="N23">
        <f>VLOOKUP($D23,temp!$E$3:$H$343,3,FALSE)</f>
        <v>15.28</v>
      </c>
      <c r="O23">
        <f>VLOOKUP($D23,temp!$E$3:$H$343,4,FALSE)</f>
        <v>16.54666667</v>
      </c>
    </row>
    <row r="24" spans="1:15" x14ac:dyDescent="0.25">
      <c r="A24" s="1">
        <v>43377</v>
      </c>
      <c r="B24" s="2">
        <v>0.36944444444444446</v>
      </c>
      <c r="C24" s="2">
        <v>0.37152777777777773</v>
      </c>
      <c r="D24" s="3">
        <f t="shared" si="0"/>
        <v>43377.371527777781</v>
      </c>
      <c r="E24">
        <v>491</v>
      </c>
      <c r="F24" t="s">
        <v>63</v>
      </c>
      <c r="G24" t="s">
        <v>59</v>
      </c>
      <c r="H24" t="s">
        <v>59</v>
      </c>
      <c r="I24" t="s">
        <v>33</v>
      </c>
      <c r="J24" t="s">
        <v>64</v>
      </c>
      <c r="K24" t="s">
        <v>60</v>
      </c>
      <c r="L24" t="s">
        <v>61</v>
      </c>
      <c r="M24">
        <f>VLOOKUP($D24,temp!$E$3:$H$343,2,FALSE)</f>
        <v>12.66</v>
      </c>
      <c r="N24">
        <f>VLOOKUP($D24,temp!$E$3:$H$343,3,FALSE)</f>
        <v>15.276666669999999</v>
      </c>
      <c r="O24">
        <f>VLOOKUP($D24,temp!$E$3:$H$343,4,FALSE)</f>
        <v>16.55</v>
      </c>
    </row>
    <row r="25" spans="1:15" x14ac:dyDescent="0.25">
      <c r="A25" s="1">
        <v>43377</v>
      </c>
      <c r="B25" s="2">
        <v>0.37152777777777773</v>
      </c>
      <c r="C25" s="2">
        <v>0.37152777777777773</v>
      </c>
      <c r="D25" s="3">
        <f t="shared" si="0"/>
        <v>43377.371527777781</v>
      </c>
      <c r="E25">
        <v>453</v>
      </c>
      <c r="F25" t="s">
        <v>65</v>
      </c>
      <c r="G25" t="s">
        <v>66</v>
      </c>
      <c r="H25" t="s">
        <v>66</v>
      </c>
      <c r="I25" t="s">
        <v>17</v>
      </c>
      <c r="J25" t="s">
        <v>38</v>
      </c>
      <c r="K25" t="s">
        <v>67</v>
      </c>
      <c r="L25" t="s">
        <v>68</v>
      </c>
      <c r="M25">
        <f>VLOOKUP($D25,temp!$E$3:$H$343,2,FALSE)</f>
        <v>12.66</v>
      </c>
      <c r="N25">
        <f>VLOOKUP($D25,temp!$E$3:$H$343,3,FALSE)</f>
        <v>15.276666669999999</v>
      </c>
      <c r="O25">
        <f>VLOOKUP($D25,temp!$E$3:$H$343,4,FALSE)</f>
        <v>16.55</v>
      </c>
    </row>
    <row r="26" spans="1:15" x14ac:dyDescent="0.25">
      <c r="A26" s="1">
        <v>43377</v>
      </c>
      <c r="B26" s="2">
        <v>0.37152777777777773</v>
      </c>
      <c r="C26" s="2">
        <v>0.37152777777777773</v>
      </c>
      <c r="D26" s="3">
        <f t="shared" si="0"/>
        <v>43377.371527777781</v>
      </c>
      <c r="E26">
        <v>469</v>
      </c>
      <c r="F26" t="s">
        <v>44</v>
      </c>
      <c r="G26" t="s">
        <v>59</v>
      </c>
      <c r="H26" t="s">
        <v>59</v>
      </c>
      <c r="I26" t="s">
        <v>33</v>
      </c>
      <c r="J26" t="s">
        <v>64</v>
      </c>
      <c r="K26" t="s">
        <v>60</v>
      </c>
      <c r="L26" t="s">
        <v>61</v>
      </c>
      <c r="M26">
        <f>VLOOKUP($D26,temp!$E$3:$H$343,2,FALSE)</f>
        <v>12.66</v>
      </c>
      <c r="N26">
        <f>VLOOKUP($D26,temp!$E$3:$H$343,3,FALSE)</f>
        <v>15.276666669999999</v>
      </c>
      <c r="O26">
        <f>VLOOKUP($D26,temp!$E$3:$H$343,4,FALSE)</f>
        <v>16.55</v>
      </c>
    </row>
    <row r="27" spans="1:15" x14ac:dyDescent="0.25">
      <c r="A27" s="1">
        <v>43377</v>
      </c>
      <c r="B27" s="2">
        <v>0.37361111111111112</v>
      </c>
      <c r="C27" s="2">
        <v>0.375</v>
      </c>
      <c r="D27" s="3">
        <f t="shared" si="0"/>
        <v>43377.375</v>
      </c>
      <c r="E27">
        <v>608</v>
      </c>
      <c r="F27" t="s">
        <v>69</v>
      </c>
      <c r="G27" t="s">
        <v>66</v>
      </c>
      <c r="H27" t="s">
        <v>66</v>
      </c>
      <c r="I27" t="s">
        <v>17</v>
      </c>
      <c r="J27" t="s">
        <v>48</v>
      </c>
      <c r="K27" t="s">
        <v>67</v>
      </c>
      <c r="L27" t="s">
        <v>68</v>
      </c>
      <c r="M27">
        <f>VLOOKUP($D27,temp!$E$3:$H$343,2,FALSE)</f>
        <v>12.78333333</v>
      </c>
      <c r="N27">
        <f>VLOOKUP($D27,temp!$E$3:$H$343,3,FALSE)</f>
        <v>15.28333333</v>
      </c>
      <c r="O27">
        <f>VLOOKUP($D27,temp!$E$3:$H$343,4,FALSE)</f>
        <v>16.556666669999998</v>
      </c>
    </row>
    <row r="28" spans="1:15" x14ac:dyDescent="0.25">
      <c r="A28" s="1">
        <v>43377</v>
      </c>
      <c r="B28" s="2">
        <v>0.3743055555555555</v>
      </c>
      <c r="C28" s="2">
        <v>0.375</v>
      </c>
      <c r="D28" s="3">
        <f t="shared" si="0"/>
        <v>43377.375</v>
      </c>
      <c r="E28">
        <v>452</v>
      </c>
      <c r="F28" t="s">
        <v>36</v>
      </c>
      <c r="G28" t="s">
        <v>70</v>
      </c>
      <c r="H28" t="s">
        <v>70</v>
      </c>
      <c r="I28" t="s">
        <v>33</v>
      </c>
      <c r="J28" t="s">
        <v>71</v>
      </c>
      <c r="K28" t="s">
        <v>72</v>
      </c>
      <c r="L28" t="s">
        <v>73</v>
      </c>
      <c r="M28">
        <f>VLOOKUP($D28,temp!$E$3:$H$343,2,FALSE)</f>
        <v>12.78333333</v>
      </c>
      <c r="N28">
        <f>VLOOKUP($D28,temp!$E$3:$H$343,3,FALSE)</f>
        <v>15.28333333</v>
      </c>
      <c r="O28">
        <f>VLOOKUP($D28,temp!$E$3:$H$343,4,FALSE)</f>
        <v>16.556666669999998</v>
      </c>
    </row>
    <row r="29" spans="1:15" x14ac:dyDescent="0.25">
      <c r="A29" s="1">
        <v>43377</v>
      </c>
      <c r="B29" s="2">
        <v>0.375</v>
      </c>
      <c r="C29" s="2">
        <v>0.375</v>
      </c>
      <c r="D29" s="3">
        <f t="shared" si="0"/>
        <v>43377.375</v>
      </c>
      <c r="E29">
        <v>430</v>
      </c>
      <c r="F29" t="s">
        <v>22</v>
      </c>
      <c r="G29" t="s">
        <v>66</v>
      </c>
      <c r="H29" t="s">
        <v>66</v>
      </c>
      <c r="I29" t="s">
        <v>17</v>
      </c>
      <c r="J29" t="s">
        <v>48</v>
      </c>
      <c r="K29" t="s">
        <v>67</v>
      </c>
      <c r="L29" t="s">
        <v>68</v>
      </c>
      <c r="M29">
        <f>VLOOKUP($D29,temp!$E$3:$H$343,2,FALSE)</f>
        <v>12.78333333</v>
      </c>
      <c r="N29">
        <f>VLOOKUP($D29,temp!$E$3:$H$343,3,FALSE)</f>
        <v>15.28333333</v>
      </c>
      <c r="O29">
        <f>VLOOKUP($D29,temp!$E$3:$H$343,4,FALSE)</f>
        <v>16.556666669999998</v>
      </c>
    </row>
    <row r="30" spans="1:15" x14ac:dyDescent="0.25">
      <c r="A30" s="1">
        <v>43377</v>
      </c>
      <c r="B30" s="2">
        <v>0.37638888888888888</v>
      </c>
      <c r="C30" s="2">
        <v>0.37847222222222227</v>
      </c>
      <c r="D30" s="3">
        <f t="shared" si="0"/>
        <v>43377.378472222219</v>
      </c>
      <c r="E30">
        <v>456</v>
      </c>
      <c r="F30" t="s">
        <v>74</v>
      </c>
      <c r="G30" t="s">
        <v>70</v>
      </c>
      <c r="H30" t="s">
        <v>70</v>
      </c>
      <c r="I30" t="s">
        <v>33</v>
      </c>
      <c r="J30">
        <v>14</v>
      </c>
      <c r="K30" t="s">
        <v>72</v>
      </c>
      <c r="L30" t="s">
        <v>73</v>
      </c>
      <c r="M30">
        <f>VLOOKUP($D30,temp!$E$3:$H$343,2,FALSE)</f>
        <v>12.903333330000001</v>
      </c>
      <c r="N30">
        <f>VLOOKUP($D30,temp!$E$3:$H$343,3,FALSE)</f>
        <v>15.29666667</v>
      </c>
      <c r="O30">
        <f>VLOOKUP($D30,temp!$E$3:$H$343,4,FALSE)</f>
        <v>16.573333330000001</v>
      </c>
    </row>
    <row r="31" spans="1:15" x14ac:dyDescent="0.25">
      <c r="A31" s="1">
        <v>43377</v>
      </c>
      <c r="B31" s="2">
        <v>0.37847222222222227</v>
      </c>
      <c r="C31" s="2">
        <v>0.37847222222222227</v>
      </c>
      <c r="D31" s="3">
        <f t="shared" si="0"/>
        <v>43377.378472222219</v>
      </c>
      <c r="E31">
        <v>460</v>
      </c>
      <c r="F31" t="s">
        <v>36</v>
      </c>
      <c r="G31" t="s">
        <v>75</v>
      </c>
      <c r="H31" t="s">
        <v>75</v>
      </c>
      <c r="I31" t="s">
        <v>17</v>
      </c>
      <c r="J31" t="s">
        <v>76</v>
      </c>
      <c r="K31" t="s">
        <v>77</v>
      </c>
      <c r="L31" t="s">
        <v>78</v>
      </c>
      <c r="M31">
        <f>VLOOKUP($D31,temp!$E$3:$H$343,2,FALSE)</f>
        <v>12.903333330000001</v>
      </c>
      <c r="N31">
        <f>VLOOKUP($D31,temp!$E$3:$H$343,3,FALSE)</f>
        <v>15.29666667</v>
      </c>
      <c r="O31">
        <f>VLOOKUP($D31,temp!$E$3:$H$343,4,FALSE)</f>
        <v>16.573333330000001</v>
      </c>
    </row>
    <row r="32" spans="1:15" x14ac:dyDescent="0.25">
      <c r="A32" s="1">
        <v>43377</v>
      </c>
      <c r="B32" s="2">
        <v>0.37847222222222227</v>
      </c>
      <c r="C32" s="2">
        <v>0.37847222222222227</v>
      </c>
      <c r="D32" s="3">
        <f t="shared" si="0"/>
        <v>43377.378472222219</v>
      </c>
      <c r="E32">
        <v>458</v>
      </c>
      <c r="F32" t="s">
        <v>79</v>
      </c>
      <c r="G32" t="s">
        <v>70</v>
      </c>
      <c r="H32" t="s">
        <v>70</v>
      </c>
      <c r="I32" t="s">
        <v>33</v>
      </c>
      <c r="J32">
        <v>14</v>
      </c>
      <c r="K32" t="s">
        <v>72</v>
      </c>
      <c r="L32" t="s">
        <v>73</v>
      </c>
      <c r="M32">
        <f>VLOOKUP($D32,temp!$E$3:$H$343,2,FALSE)</f>
        <v>12.903333330000001</v>
      </c>
      <c r="N32">
        <f>VLOOKUP($D32,temp!$E$3:$H$343,3,FALSE)</f>
        <v>15.29666667</v>
      </c>
      <c r="O32">
        <f>VLOOKUP($D32,temp!$E$3:$H$343,4,FALSE)</f>
        <v>16.573333330000001</v>
      </c>
    </row>
    <row r="33" spans="1:15" x14ac:dyDescent="0.25">
      <c r="A33" s="1">
        <v>43377</v>
      </c>
      <c r="B33" s="2">
        <v>0.37986111111111115</v>
      </c>
      <c r="C33" s="2">
        <v>0.38194444444444442</v>
      </c>
      <c r="D33" s="3">
        <f t="shared" si="0"/>
        <v>43377.381944444445</v>
      </c>
      <c r="E33">
        <v>429</v>
      </c>
      <c r="F33" t="s">
        <v>44</v>
      </c>
      <c r="G33" t="s">
        <v>75</v>
      </c>
      <c r="H33" t="s">
        <v>75</v>
      </c>
      <c r="I33" t="s">
        <v>17</v>
      </c>
      <c r="J33" t="s">
        <v>80</v>
      </c>
      <c r="K33" t="s">
        <v>77</v>
      </c>
      <c r="L33" t="s">
        <v>78</v>
      </c>
      <c r="M33">
        <f>VLOOKUP($D33,temp!$E$3:$H$343,2,FALSE)</f>
        <v>13.04</v>
      </c>
      <c r="N33">
        <f>VLOOKUP($D33,temp!$E$3:$H$343,3,FALSE)</f>
        <v>15.29666667</v>
      </c>
      <c r="O33">
        <f>VLOOKUP($D33,temp!$E$3:$H$343,4,FALSE)</f>
        <v>16.59333333</v>
      </c>
    </row>
    <row r="34" spans="1:15" x14ac:dyDescent="0.25">
      <c r="A34" s="1">
        <v>43377</v>
      </c>
      <c r="B34" s="2">
        <v>0.38125000000000003</v>
      </c>
      <c r="C34" s="2">
        <v>0.38194444444444442</v>
      </c>
      <c r="D34" s="3">
        <f t="shared" si="0"/>
        <v>43377.381944444445</v>
      </c>
      <c r="E34">
        <v>442</v>
      </c>
      <c r="F34" t="s">
        <v>81</v>
      </c>
      <c r="G34" t="s">
        <v>75</v>
      </c>
      <c r="H34" t="s">
        <v>75</v>
      </c>
      <c r="I34" t="s">
        <v>17</v>
      </c>
      <c r="J34" t="s">
        <v>80</v>
      </c>
      <c r="K34" t="s">
        <v>77</v>
      </c>
      <c r="L34" t="s">
        <v>78</v>
      </c>
      <c r="M34">
        <f>VLOOKUP($D34,temp!$E$3:$H$343,2,FALSE)</f>
        <v>13.04</v>
      </c>
      <c r="N34">
        <f>VLOOKUP($D34,temp!$E$3:$H$343,3,FALSE)</f>
        <v>15.29666667</v>
      </c>
      <c r="O34">
        <f>VLOOKUP($D34,temp!$E$3:$H$343,4,FALSE)</f>
        <v>16.59333333</v>
      </c>
    </row>
    <row r="35" spans="1:15" x14ac:dyDescent="0.25">
      <c r="A35" s="1">
        <v>43377</v>
      </c>
      <c r="B35" s="2">
        <v>0.38194444444444442</v>
      </c>
      <c r="C35" s="2">
        <v>0.38194444444444442</v>
      </c>
      <c r="D35" s="3">
        <f t="shared" si="0"/>
        <v>43377.381944444445</v>
      </c>
      <c r="E35">
        <v>451</v>
      </c>
      <c r="F35" t="s">
        <v>36</v>
      </c>
      <c r="G35" t="s">
        <v>82</v>
      </c>
      <c r="H35" t="s">
        <v>82</v>
      </c>
      <c r="I35" t="s">
        <v>33</v>
      </c>
      <c r="J35" t="s">
        <v>83</v>
      </c>
      <c r="K35" t="s">
        <v>84</v>
      </c>
      <c r="L35" t="s">
        <v>85</v>
      </c>
      <c r="M35">
        <f>VLOOKUP($D35,temp!$E$3:$H$343,2,FALSE)</f>
        <v>13.04</v>
      </c>
      <c r="N35">
        <f>VLOOKUP($D35,temp!$E$3:$H$343,3,FALSE)</f>
        <v>15.29666667</v>
      </c>
      <c r="O35">
        <f>VLOOKUP($D35,temp!$E$3:$H$343,4,FALSE)</f>
        <v>16.59333333</v>
      </c>
    </row>
    <row r="36" spans="1:15" x14ac:dyDescent="0.25">
      <c r="A36" s="1">
        <v>43377</v>
      </c>
      <c r="B36" s="2">
        <v>0.38541666666666669</v>
      </c>
      <c r="C36" s="2">
        <v>0.38541666666666669</v>
      </c>
      <c r="D36" s="3">
        <f t="shared" si="0"/>
        <v>43377.385416666664</v>
      </c>
      <c r="E36">
        <v>450</v>
      </c>
      <c r="F36" t="s">
        <v>44</v>
      </c>
      <c r="G36" t="s">
        <v>82</v>
      </c>
      <c r="H36" t="s">
        <v>82</v>
      </c>
      <c r="I36" t="s">
        <v>33</v>
      </c>
      <c r="J36" t="s">
        <v>58</v>
      </c>
      <c r="K36" t="s">
        <v>84</v>
      </c>
      <c r="L36" t="s">
        <v>85</v>
      </c>
      <c r="M36">
        <f>VLOOKUP($D36,temp!$E$3:$H$343,2,FALSE)</f>
        <v>13.17</v>
      </c>
      <c r="N36">
        <f>VLOOKUP($D36,temp!$E$3:$H$343,3,FALSE)</f>
        <v>15.30666667</v>
      </c>
      <c r="O36">
        <f>VLOOKUP($D36,temp!$E$3:$H$343,4,FALSE)</f>
        <v>16.596666670000001</v>
      </c>
    </row>
    <row r="37" spans="1:15" x14ac:dyDescent="0.25">
      <c r="A37" s="1">
        <v>43377</v>
      </c>
      <c r="B37" s="2">
        <v>0.38819444444444445</v>
      </c>
      <c r="C37" s="2">
        <v>0.3888888888888889</v>
      </c>
      <c r="D37" s="3">
        <f t="shared" si="0"/>
        <v>43377.388888888891</v>
      </c>
      <c r="E37">
        <v>448</v>
      </c>
      <c r="F37" t="s">
        <v>44</v>
      </c>
      <c r="G37" t="s">
        <v>82</v>
      </c>
      <c r="H37" t="s">
        <v>82</v>
      </c>
      <c r="I37" t="s">
        <v>33</v>
      </c>
      <c r="J37" t="s">
        <v>58</v>
      </c>
      <c r="K37" t="s">
        <v>84</v>
      </c>
      <c r="L37" t="s">
        <v>85</v>
      </c>
      <c r="M37">
        <f>VLOOKUP($D37,temp!$E$3:$H$343,2,FALSE)</f>
        <v>13.303333329999999</v>
      </c>
      <c r="N37">
        <f>VLOOKUP($D37,temp!$E$3:$H$343,3,FALSE)</f>
        <v>15.30666667</v>
      </c>
      <c r="O37">
        <f>VLOOKUP($D37,temp!$E$3:$H$343,4,FALSE)</f>
        <v>16.61333333</v>
      </c>
    </row>
    <row r="38" spans="1:15" x14ac:dyDescent="0.25">
      <c r="A38" s="1">
        <v>43377</v>
      </c>
      <c r="B38" s="2">
        <v>0.39583333333333331</v>
      </c>
      <c r="C38" s="2">
        <v>0.39583333333333331</v>
      </c>
      <c r="D38" s="3">
        <f t="shared" si="0"/>
        <v>43377.395833333336</v>
      </c>
      <c r="E38">
        <v>435</v>
      </c>
      <c r="F38" t="s">
        <v>81</v>
      </c>
      <c r="G38" t="s">
        <v>89</v>
      </c>
      <c r="H38" t="s">
        <v>89</v>
      </c>
      <c r="I38" t="s">
        <v>17</v>
      </c>
      <c r="J38" t="s">
        <v>80</v>
      </c>
      <c r="K38" t="s">
        <v>90</v>
      </c>
      <c r="L38" t="s">
        <v>91</v>
      </c>
      <c r="M38">
        <f>VLOOKUP($D38,temp!$E$3:$H$343,2,FALSE)</f>
        <v>13.6</v>
      </c>
      <c r="N38">
        <f>VLOOKUP($D38,temp!$E$3:$H$343,3,FALSE)</f>
        <v>15.30666667</v>
      </c>
      <c r="O38">
        <f>VLOOKUP($D38,temp!$E$3:$H$343,4,FALSE)</f>
        <v>16.61333333</v>
      </c>
    </row>
    <row r="39" spans="1:15" x14ac:dyDescent="0.25">
      <c r="A39" s="1">
        <v>43377</v>
      </c>
      <c r="B39" s="2">
        <v>0.3979166666666667</v>
      </c>
      <c r="C39" s="2">
        <v>0.39930555555555558</v>
      </c>
      <c r="D39" s="3">
        <f t="shared" si="0"/>
        <v>43377.399305555555</v>
      </c>
      <c r="E39">
        <v>433</v>
      </c>
      <c r="F39" t="s">
        <v>74</v>
      </c>
      <c r="G39" t="s">
        <v>89</v>
      </c>
      <c r="H39" t="s">
        <v>89</v>
      </c>
      <c r="I39" t="s">
        <v>17</v>
      </c>
      <c r="J39" t="s">
        <v>92</v>
      </c>
      <c r="K39" t="s">
        <v>90</v>
      </c>
      <c r="L39" t="s">
        <v>91</v>
      </c>
      <c r="M39">
        <f>VLOOKUP($D39,temp!$E$3:$H$343,2,FALSE)</f>
        <v>13.75666667</v>
      </c>
      <c r="N39">
        <f>VLOOKUP($D39,temp!$E$3:$H$343,3,FALSE)</f>
        <v>15.303333329999999</v>
      </c>
      <c r="O39">
        <f>VLOOKUP($D39,temp!$E$3:$H$343,4,FALSE)</f>
        <v>16.61</v>
      </c>
    </row>
    <row r="40" spans="1:15" x14ac:dyDescent="0.25">
      <c r="A40" s="1">
        <v>43377</v>
      </c>
      <c r="B40" s="2">
        <v>0.39930555555555558</v>
      </c>
      <c r="C40" s="2">
        <v>0.39930555555555558</v>
      </c>
      <c r="D40" s="3">
        <f t="shared" si="0"/>
        <v>43377.399305555555</v>
      </c>
      <c r="E40">
        <v>491</v>
      </c>
      <c r="F40" t="s">
        <v>53</v>
      </c>
      <c r="G40" t="s">
        <v>89</v>
      </c>
      <c r="H40" t="s">
        <v>89</v>
      </c>
      <c r="I40" t="s">
        <v>17</v>
      </c>
      <c r="J40">
        <v>15</v>
      </c>
      <c r="K40" t="s">
        <v>90</v>
      </c>
      <c r="L40" t="s">
        <v>91</v>
      </c>
      <c r="M40">
        <f>VLOOKUP($D40,temp!$E$3:$H$343,2,FALSE)</f>
        <v>13.75666667</v>
      </c>
      <c r="N40">
        <f>VLOOKUP($D40,temp!$E$3:$H$343,3,FALSE)</f>
        <v>15.303333329999999</v>
      </c>
      <c r="O40">
        <f>VLOOKUP($D40,temp!$E$3:$H$343,4,FALSE)</f>
        <v>16.61</v>
      </c>
    </row>
    <row r="41" spans="1:15" x14ac:dyDescent="0.25">
      <c r="A41" s="1">
        <v>43377</v>
      </c>
      <c r="B41" s="2">
        <v>0.39999999999999997</v>
      </c>
      <c r="C41" s="2">
        <v>0.40277777777777773</v>
      </c>
      <c r="D41" s="3">
        <f t="shared" si="0"/>
        <v>43377.402777777781</v>
      </c>
      <c r="E41">
        <v>458</v>
      </c>
      <c r="F41" t="s">
        <v>93</v>
      </c>
      <c r="G41" t="s">
        <v>94</v>
      </c>
      <c r="H41" t="s">
        <v>94</v>
      </c>
      <c r="I41" t="s">
        <v>33</v>
      </c>
      <c r="J41" t="s">
        <v>29</v>
      </c>
      <c r="K41" t="s">
        <v>84</v>
      </c>
      <c r="L41" t="s">
        <v>85</v>
      </c>
      <c r="M41">
        <f>VLOOKUP($D41,temp!$E$3:$H$343,2,FALSE)</f>
        <v>13.903333330000001</v>
      </c>
      <c r="N41">
        <f>VLOOKUP($D41,temp!$E$3:$H$343,3,FALSE)</f>
        <v>15.29666667</v>
      </c>
      <c r="O41">
        <f>VLOOKUP($D41,temp!$E$3:$H$343,4,FALSE)</f>
        <v>16.61</v>
      </c>
    </row>
    <row r="42" spans="1:15" x14ac:dyDescent="0.25">
      <c r="A42" s="1">
        <v>43377</v>
      </c>
      <c r="B42" s="2">
        <v>0.40138888888888885</v>
      </c>
      <c r="C42" s="2">
        <v>0.40277777777777773</v>
      </c>
      <c r="D42" s="3">
        <f t="shared" si="0"/>
        <v>43377.402777777781</v>
      </c>
      <c r="E42">
        <v>483</v>
      </c>
      <c r="F42" t="s">
        <v>23</v>
      </c>
      <c r="G42" t="s">
        <v>95</v>
      </c>
      <c r="H42" t="s">
        <v>95</v>
      </c>
      <c r="I42" t="s">
        <v>17</v>
      </c>
      <c r="J42" t="s">
        <v>96</v>
      </c>
      <c r="K42" t="s">
        <v>97</v>
      </c>
      <c r="L42" t="s">
        <v>98</v>
      </c>
      <c r="M42">
        <f>VLOOKUP($D42,temp!$E$3:$H$343,2,FALSE)</f>
        <v>13.903333330000001</v>
      </c>
      <c r="N42">
        <f>VLOOKUP($D42,temp!$E$3:$H$343,3,FALSE)</f>
        <v>15.29666667</v>
      </c>
      <c r="O42">
        <f>VLOOKUP($D42,temp!$E$3:$H$343,4,FALSE)</f>
        <v>16.61</v>
      </c>
    </row>
    <row r="43" spans="1:15" x14ac:dyDescent="0.25">
      <c r="A43" s="1">
        <v>43377</v>
      </c>
      <c r="B43" s="2">
        <v>0.40208333333333335</v>
      </c>
      <c r="C43" s="2">
        <v>0.40277777777777773</v>
      </c>
      <c r="D43" s="3">
        <f t="shared" si="0"/>
        <v>43377.402777777781</v>
      </c>
      <c r="E43">
        <v>462</v>
      </c>
      <c r="F43" t="s">
        <v>99</v>
      </c>
      <c r="G43" t="s">
        <v>94</v>
      </c>
      <c r="H43" t="s">
        <v>94</v>
      </c>
      <c r="I43" t="s">
        <v>33</v>
      </c>
      <c r="J43" t="s">
        <v>71</v>
      </c>
      <c r="K43" t="s">
        <v>84</v>
      </c>
      <c r="L43" t="s">
        <v>85</v>
      </c>
      <c r="M43">
        <f>VLOOKUP($D43,temp!$E$3:$H$343,2,FALSE)</f>
        <v>13.903333330000001</v>
      </c>
      <c r="N43">
        <f>VLOOKUP($D43,temp!$E$3:$H$343,3,FALSE)</f>
        <v>15.29666667</v>
      </c>
      <c r="O43">
        <f>VLOOKUP($D43,temp!$E$3:$H$343,4,FALSE)</f>
        <v>16.61</v>
      </c>
    </row>
    <row r="44" spans="1:15" x14ac:dyDescent="0.25">
      <c r="A44" s="1">
        <v>43377</v>
      </c>
      <c r="B44" s="2">
        <v>0.40277777777777773</v>
      </c>
      <c r="C44" s="2">
        <v>0.40277777777777773</v>
      </c>
      <c r="D44" s="3">
        <f t="shared" si="0"/>
        <v>43377.402777777781</v>
      </c>
      <c r="E44">
        <v>450</v>
      </c>
      <c r="F44" t="s">
        <v>36</v>
      </c>
      <c r="G44" t="s">
        <v>95</v>
      </c>
      <c r="H44" t="s">
        <v>95</v>
      </c>
      <c r="I44" t="s">
        <v>17</v>
      </c>
      <c r="J44" t="s">
        <v>92</v>
      </c>
      <c r="K44" t="s">
        <v>97</v>
      </c>
      <c r="L44" t="s">
        <v>98</v>
      </c>
      <c r="M44">
        <f>VLOOKUP($D44,temp!$E$3:$H$343,2,FALSE)</f>
        <v>13.903333330000001</v>
      </c>
      <c r="N44">
        <f>VLOOKUP($D44,temp!$E$3:$H$343,3,FALSE)</f>
        <v>15.29666667</v>
      </c>
      <c r="O44">
        <f>VLOOKUP($D44,temp!$E$3:$H$343,4,FALSE)</f>
        <v>16.61</v>
      </c>
    </row>
    <row r="45" spans="1:15" x14ac:dyDescent="0.25">
      <c r="A45" s="1">
        <v>43377</v>
      </c>
      <c r="B45" s="2">
        <v>0.40416666666666662</v>
      </c>
      <c r="C45" s="2">
        <v>0.40625</v>
      </c>
      <c r="D45" s="3">
        <f t="shared" si="0"/>
        <v>43377.40625</v>
      </c>
      <c r="E45">
        <v>453</v>
      </c>
      <c r="F45" t="s">
        <v>93</v>
      </c>
      <c r="G45" t="s">
        <v>94</v>
      </c>
      <c r="H45" t="s">
        <v>94</v>
      </c>
      <c r="I45" t="s">
        <v>33</v>
      </c>
      <c r="J45" t="s">
        <v>71</v>
      </c>
      <c r="K45" t="s">
        <v>84</v>
      </c>
      <c r="L45" t="s">
        <v>85</v>
      </c>
      <c r="M45">
        <f>VLOOKUP($D45,temp!$E$3:$H$343,2,FALSE)</f>
        <v>14.04666667</v>
      </c>
      <c r="N45">
        <f>VLOOKUP($D45,temp!$E$3:$H$343,3,FALSE)</f>
        <v>15.29666667</v>
      </c>
      <c r="O45">
        <f>VLOOKUP($D45,temp!$E$3:$H$343,4,FALSE)</f>
        <v>16.61</v>
      </c>
    </row>
    <row r="46" spans="1:15" x14ac:dyDescent="0.25">
      <c r="A46" s="1">
        <v>43377</v>
      </c>
      <c r="B46" s="2">
        <v>0.40416666666666662</v>
      </c>
      <c r="C46" s="2">
        <v>0.40625</v>
      </c>
      <c r="D46" s="3">
        <f t="shared" si="0"/>
        <v>43377.40625</v>
      </c>
      <c r="E46">
        <v>439</v>
      </c>
      <c r="F46" t="s">
        <v>74</v>
      </c>
      <c r="G46" t="s">
        <v>95</v>
      </c>
      <c r="H46" t="s">
        <v>95</v>
      </c>
      <c r="I46" t="s">
        <v>17</v>
      </c>
      <c r="J46">
        <v>15</v>
      </c>
      <c r="K46" t="s">
        <v>97</v>
      </c>
      <c r="L46" t="s">
        <v>98</v>
      </c>
      <c r="M46">
        <f>VLOOKUP($D46,temp!$E$3:$H$343,2,FALSE)</f>
        <v>14.04666667</v>
      </c>
      <c r="N46">
        <f>VLOOKUP($D46,temp!$E$3:$H$343,3,FALSE)</f>
        <v>15.29666667</v>
      </c>
      <c r="O46">
        <f>VLOOKUP($D46,temp!$E$3:$H$343,4,FALSE)</f>
        <v>16.61</v>
      </c>
    </row>
    <row r="47" spans="1:15" x14ac:dyDescent="0.25">
      <c r="A47" s="1">
        <v>43377</v>
      </c>
      <c r="B47" s="2">
        <v>0.4069444444444445</v>
      </c>
      <c r="C47" s="2">
        <v>0.40972222222222227</v>
      </c>
      <c r="D47" s="3">
        <f t="shared" si="0"/>
        <v>43377.409722222219</v>
      </c>
      <c r="E47">
        <v>444</v>
      </c>
      <c r="F47" t="s">
        <v>103</v>
      </c>
      <c r="G47" t="s">
        <v>104</v>
      </c>
      <c r="H47" t="s">
        <v>104</v>
      </c>
      <c r="I47" t="s">
        <v>17</v>
      </c>
      <c r="J47" t="s">
        <v>105</v>
      </c>
      <c r="K47" t="s">
        <v>106</v>
      </c>
      <c r="L47" t="s">
        <v>107</v>
      </c>
      <c r="M47">
        <f>VLOOKUP($D47,temp!$E$3:$H$343,2,FALSE)</f>
        <v>14.2</v>
      </c>
      <c r="N47">
        <f>VLOOKUP($D47,temp!$E$3:$H$343,3,FALSE)</f>
        <v>15.29666667</v>
      </c>
      <c r="O47">
        <f>VLOOKUP($D47,temp!$E$3:$H$343,4,FALSE)</f>
        <v>16.59333333</v>
      </c>
    </row>
    <row r="48" spans="1:15" x14ac:dyDescent="0.25">
      <c r="A48" s="1">
        <v>43377</v>
      </c>
      <c r="B48" s="2">
        <v>0.40902777777777777</v>
      </c>
      <c r="C48" s="2">
        <v>0.40972222222222227</v>
      </c>
      <c r="D48" s="3">
        <f t="shared" si="0"/>
        <v>43377.409722222219</v>
      </c>
      <c r="E48">
        <v>415</v>
      </c>
      <c r="F48" t="s">
        <v>36</v>
      </c>
      <c r="G48" t="s">
        <v>104</v>
      </c>
      <c r="H48" t="s">
        <v>104</v>
      </c>
      <c r="I48" t="s">
        <v>17</v>
      </c>
      <c r="J48">
        <v>15</v>
      </c>
      <c r="K48" t="s">
        <v>106</v>
      </c>
      <c r="L48" t="s">
        <v>107</v>
      </c>
      <c r="M48">
        <f>VLOOKUP($D48,temp!$E$3:$H$343,2,FALSE)</f>
        <v>14.2</v>
      </c>
      <c r="N48">
        <f>VLOOKUP($D48,temp!$E$3:$H$343,3,FALSE)</f>
        <v>15.29666667</v>
      </c>
      <c r="O48">
        <f>VLOOKUP($D48,temp!$E$3:$H$343,4,FALSE)</f>
        <v>16.59333333</v>
      </c>
    </row>
    <row r="49" spans="1:15" x14ac:dyDescent="0.25">
      <c r="A49" s="1">
        <v>43377</v>
      </c>
      <c r="B49" s="2">
        <v>0.41041666666666665</v>
      </c>
      <c r="C49" s="2">
        <v>0.41319444444444442</v>
      </c>
      <c r="D49" s="3">
        <f t="shared" si="0"/>
        <v>43377.413194444445</v>
      </c>
      <c r="E49">
        <v>422</v>
      </c>
      <c r="F49" t="s">
        <v>63</v>
      </c>
      <c r="G49" t="s">
        <v>104</v>
      </c>
      <c r="H49" t="s">
        <v>104</v>
      </c>
      <c r="I49" t="s">
        <v>17</v>
      </c>
      <c r="J49">
        <v>15</v>
      </c>
      <c r="K49" t="s">
        <v>106</v>
      </c>
      <c r="L49" t="s">
        <v>107</v>
      </c>
      <c r="M49">
        <f>VLOOKUP($D49,temp!$E$3:$H$343,2,FALSE)</f>
        <v>14.323333330000001</v>
      </c>
      <c r="N49">
        <f>VLOOKUP($D49,temp!$E$3:$H$343,3,FALSE)</f>
        <v>15.28333333</v>
      </c>
      <c r="O49">
        <f>VLOOKUP($D49,temp!$E$3:$H$343,4,FALSE)</f>
        <v>16.583333329999999</v>
      </c>
    </row>
    <row r="50" spans="1:15" x14ac:dyDescent="0.25">
      <c r="A50" s="1">
        <v>43377</v>
      </c>
      <c r="B50" s="2">
        <v>0.41250000000000003</v>
      </c>
      <c r="C50" s="2">
        <v>0.41319444444444442</v>
      </c>
      <c r="D50" s="3">
        <f t="shared" si="0"/>
        <v>43377.413194444445</v>
      </c>
      <c r="E50">
        <v>518</v>
      </c>
      <c r="F50" t="s">
        <v>74</v>
      </c>
      <c r="G50" t="s">
        <v>111</v>
      </c>
      <c r="H50" t="s">
        <v>111</v>
      </c>
      <c r="I50" t="s">
        <v>17</v>
      </c>
      <c r="J50" t="s">
        <v>80</v>
      </c>
      <c r="K50" t="s">
        <v>112</v>
      </c>
      <c r="L50" t="s">
        <v>113</v>
      </c>
      <c r="M50">
        <f>VLOOKUP($D50,temp!$E$3:$H$343,2,FALSE)</f>
        <v>14.323333330000001</v>
      </c>
      <c r="N50">
        <f>VLOOKUP($D50,temp!$E$3:$H$343,3,FALSE)</f>
        <v>15.28333333</v>
      </c>
      <c r="O50">
        <f>VLOOKUP($D50,temp!$E$3:$H$343,4,FALSE)</f>
        <v>16.583333329999999</v>
      </c>
    </row>
    <row r="51" spans="1:15" x14ac:dyDescent="0.25">
      <c r="A51" s="1">
        <v>43377</v>
      </c>
      <c r="B51" s="2">
        <v>0.4145833333333333</v>
      </c>
      <c r="C51" s="2">
        <v>0.41666666666666669</v>
      </c>
      <c r="D51" s="3">
        <f t="shared" si="0"/>
        <v>43377.416666666664</v>
      </c>
      <c r="E51">
        <v>415</v>
      </c>
      <c r="F51" t="s">
        <v>22</v>
      </c>
      <c r="G51" t="s">
        <v>111</v>
      </c>
      <c r="H51" t="s">
        <v>111</v>
      </c>
      <c r="I51" t="s">
        <v>17</v>
      </c>
      <c r="J51" t="s">
        <v>92</v>
      </c>
      <c r="K51" t="s">
        <v>112</v>
      </c>
      <c r="L51" t="s">
        <v>113</v>
      </c>
      <c r="M51">
        <f>VLOOKUP($D51,temp!$E$3:$H$343,2,FALSE)</f>
        <v>14.46</v>
      </c>
      <c r="N51">
        <f>VLOOKUP($D51,temp!$E$3:$H$343,3,FALSE)</f>
        <v>15.28333333</v>
      </c>
      <c r="O51">
        <f>VLOOKUP($D51,temp!$E$3:$H$343,4,FALSE)</f>
        <v>16.583333329999999</v>
      </c>
    </row>
    <row r="52" spans="1:15" x14ac:dyDescent="0.25">
      <c r="A52" s="1">
        <v>43377</v>
      </c>
      <c r="B52" s="2">
        <v>0.4152777777777778</v>
      </c>
      <c r="C52" s="2">
        <v>0.41666666666666669</v>
      </c>
      <c r="D52" s="3">
        <f t="shared" si="0"/>
        <v>43377.416666666664</v>
      </c>
      <c r="E52">
        <v>437</v>
      </c>
      <c r="F52" t="s">
        <v>74</v>
      </c>
      <c r="G52" t="s">
        <v>86</v>
      </c>
      <c r="H52" t="s">
        <v>86</v>
      </c>
      <c r="I52" t="s">
        <v>33</v>
      </c>
      <c r="J52" t="s">
        <v>96</v>
      </c>
      <c r="K52" t="s">
        <v>87</v>
      </c>
      <c r="L52" t="s">
        <v>88</v>
      </c>
      <c r="M52">
        <f>VLOOKUP($D52,temp!$E$3:$H$343,2,FALSE)</f>
        <v>14.46</v>
      </c>
      <c r="N52">
        <f>VLOOKUP($D52,temp!$E$3:$H$343,3,FALSE)</f>
        <v>15.28333333</v>
      </c>
      <c r="O52">
        <f>VLOOKUP($D52,temp!$E$3:$H$343,4,FALSE)</f>
        <v>16.583333329999999</v>
      </c>
    </row>
    <row r="53" spans="1:15" x14ac:dyDescent="0.25">
      <c r="A53" s="1">
        <v>43377</v>
      </c>
      <c r="B53" s="2">
        <v>0.41597222222222219</v>
      </c>
      <c r="C53" s="2">
        <v>0.41666666666666669</v>
      </c>
      <c r="D53" s="3">
        <f t="shared" si="0"/>
        <v>43377.416666666664</v>
      </c>
      <c r="E53">
        <v>427</v>
      </c>
      <c r="F53" t="s">
        <v>36</v>
      </c>
      <c r="G53" t="s">
        <v>111</v>
      </c>
      <c r="H53" t="s">
        <v>111</v>
      </c>
      <c r="I53" t="s">
        <v>17</v>
      </c>
      <c r="J53" t="s">
        <v>92</v>
      </c>
      <c r="K53" t="s">
        <v>112</v>
      </c>
      <c r="L53" t="s">
        <v>113</v>
      </c>
      <c r="M53">
        <f>VLOOKUP($D53,temp!$E$3:$H$343,2,FALSE)</f>
        <v>14.46</v>
      </c>
      <c r="N53">
        <f>VLOOKUP($D53,temp!$E$3:$H$343,3,FALSE)</f>
        <v>15.28333333</v>
      </c>
      <c r="O53">
        <f>VLOOKUP($D53,temp!$E$3:$H$343,4,FALSE)</f>
        <v>16.583333329999999</v>
      </c>
    </row>
    <row r="54" spans="1:15" x14ac:dyDescent="0.25">
      <c r="A54" s="1">
        <v>43377</v>
      </c>
      <c r="B54" s="2">
        <v>0.41736111111111113</v>
      </c>
      <c r="C54" s="2">
        <v>0.4201388888888889</v>
      </c>
      <c r="D54" s="3">
        <f t="shared" si="0"/>
        <v>43377.420138888891</v>
      </c>
      <c r="E54">
        <v>433</v>
      </c>
      <c r="F54" t="s">
        <v>69</v>
      </c>
      <c r="G54" t="s">
        <v>86</v>
      </c>
      <c r="H54" t="s">
        <v>86</v>
      </c>
      <c r="I54" t="s">
        <v>33</v>
      </c>
      <c r="J54">
        <v>16</v>
      </c>
      <c r="K54" t="s">
        <v>87</v>
      </c>
      <c r="L54" t="s">
        <v>88</v>
      </c>
      <c r="M54">
        <f>VLOOKUP($D54,temp!$E$3:$H$343,2,FALSE)</f>
        <v>14.56</v>
      </c>
      <c r="N54">
        <f>VLOOKUP($D54,temp!$E$3:$H$343,3,FALSE)</f>
        <v>15.28</v>
      </c>
      <c r="O54">
        <f>VLOOKUP($D54,temp!$E$3:$H$343,4,FALSE)</f>
        <v>16.576666670000002</v>
      </c>
    </row>
    <row r="55" spans="1:15" x14ac:dyDescent="0.25">
      <c r="A55" s="1">
        <v>43377</v>
      </c>
      <c r="B55" s="2">
        <v>0.41875000000000001</v>
      </c>
      <c r="C55" s="2">
        <v>0.4201388888888889</v>
      </c>
      <c r="D55" s="3">
        <f t="shared" si="0"/>
        <v>43377.420138888891</v>
      </c>
      <c r="E55">
        <v>450</v>
      </c>
      <c r="F55" t="s">
        <v>117</v>
      </c>
      <c r="G55" t="s">
        <v>86</v>
      </c>
      <c r="H55" t="s">
        <v>86</v>
      </c>
      <c r="I55" t="s">
        <v>33</v>
      </c>
      <c r="J55">
        <v>16</v>
      </c>
      <c r="K55" t="s">
        <v>87</v>
      </c>
      <c r="L55" t="s">
        <v>88</v>
      </c>
      <c r="M55">
        <f>VLOOKUP($D55,temp!$E$3:$H$343,2,FALSE)</f>
        <v>14.56</v>
      </c>
      <c r="N55">
        <f>VLOOKUP($D55,temp!$E$3:$H$343,3,FALSE)</f>
        <v>15.28</v>
      </c>
      <c r="O55">
        <f>VLOOKUP($D55,temp!$E$3:$H$343,4,FALSE)</f>
        <v>16.576666670000002</v>
      </c>
    </row>
    <row r="56" spans="1:15" x14ac:dyDescent="0.25">
      <c r="A56" s="1">
        <v>43377</v>
      </c>
      <c r="B56" s="2">
        <v>0.42083333333333334</v>
      </c>
      <c r="C56" s="2">
        <v>0.4236111111111111</v>
      </c>
      <c r="D56" s="3">
        <f t="shared" si="0"/>
        <v>43377.423611111109</v>
      </c>
      <c r="E56">
        <v>423</v>
      </c>
      <c r="F56" t="s">
        <v>74</v>
      </c>
      <c r="G56" t="s">
        <v>119</v>
      </c>
      <c r="H56" t="s">
        <v>119</v>
      </c>
      <c r="I56" t="s">
        <v>17</v>
      </c>
      <c r="J56" t="s">
        <v>120</v>
      </c>
      <c r="K56" t="s">
        <v>121</v>
      </c>
      <c r="L56" t="s">
        <v>122</v>
      </c>
      <c r="M56">
        <f>VLOOKUP($D56,temp!$E$3:$H$343,2,FALSE)</f>
        <v>14.72</v>
      </c>
      <c r="N56">
        <f>VLOOKUP($D56,temp!$E$3:$H$343,3,FALSE)</f>
        <v>15.28</v>
      </c>
      <c r="O56">
        <f>VLOOKUP($D56,temp!$E$3:$H$343,4,FALSE)</f>
        <v>16.556666669999998</v>
      </c>
    </row>
    <row r="57" spans="1:15" x14ac:dyDescent="0.25">
      <c r="A57" s="1">
        <v>43377</v>
      </c>
      <c r="B57" s="2">
        <v>0.42222222222222222</v>
      </c>
      <c r="C57" s="2">
        <v>0.4236111111111111</v>
      </c>
      <c r="D57" s="3">
        <f t="shared" si="0"/>
        <v>43377.423611111109</v>
      </c>
      <c r="E57">
        <v>413</v>
      </c>
      <c r="F57" t="s">
        <v>22</v>
      </c>
      <c r="G57" t="s">
        <v>119</v>
      </c>
      <c r="H57" t="s">
        <v>119</v>
      </c>
      <c r="I57" t="s">
        <v>17</v>
      </c>
      <c r="J57" t="s">
        <v>38</v>
      </c>
      <c r="K57" t="s">
        <v>121</v>
      </c>
      <c r="L57" t="s">
        <v>122</v>
      </c>
      <c r="M57">
        <f>VLOOKUP($D57,temp!$E$3:$H$343,2,FALSE)</f>
        <v>14.72</v>
      </c>
      <c r="N57">
        <f>VLOOKUP($D57,temp!$E$3:$H$343,3,FALSE)</f>
        <v>15.28</v>
      </c>
      <c r="O57">
        <f>VLOOKUP($D57,temp!$E$3:$H$343,4,FALSE)</f>
        <v>16.556666669999998</v>
      </c>
    </row>
    <row r="58" spans="1:15" x14ac:dyDescent="0.25">
      <c r="A58" s="1">
        <v>43377</v>
      </c>
      <c r="B58" s="2">
        <v>0.42222222222222222</v>
      </c>
      <c r="C58" s="2">
        <v>0.4236111111111111</v>
      </c>
      <c r="D58" s="3">
        <f t="shared" si="0"/>
        <v>43377.423611111109</v>
      </c>
      <c r="E58">
        <v>439</v>
      </c>
      <c r="F58" t="s">
        <v>44</v>
      </c>
      <c r="G58" t="s">
        <v>126</v>
      </c>
      <c r="H58" t="s">
        <v>126</v>
      </c>
      <c r="I58" t="s">
        <v>33</v>
      </c>
      <c r="J58">
        <v>16</v>
      </c>
      <c r="K58" t="s">
        <v>127</v>
      </c>
      <c r="L58" t="s">
        <v>128</v>
      </c>
      <c r="M58">
        <f>VLOOKUP($D58,temp!$E$3:$H$343,2,FALSE)</f>
        <v>14.72</v>
      </c>
      <c r="N58">
        <f>VLOOKUP($D58,temp!$E$3:$H$343,3,FALSE)</f>
        <v>15.28</v>
      </c>
      <c r="O58">
        <f>VLOOKUP($D58,temp!$E$3:$H$343,4,FALSE)</f>
        <v>16.556666669999998</v>
      </c>
    </row>
    <row r="59" spans="1:15" x14ac:dyDescent="0.25">
      <c r="A59" s="1">
        <v>43377</v>
      </c>
      <c r="B59" s="2">
        <v>0.4236111111111111</v>
      </c>
      <c r="C59" s="2">
        <v>0.4236111111111111</v>
      </c>
      <c r="D59" s="3">
        <f t="shared" si="0"/>
        <v>43377.423611111109</v>
      </c>
      <c r="E59">
        <v>432</v>
      </c>
      <c r="F59" t="s">
        <v>69</v>
      </c>
      <c r="G59" t="s">
        <v>126</v>
      </c>
      <c r="H59" t="s">
        <v>126</v>
      </c>
      <c r="I59" t="s">
        <v>33</v>
      </c>
      <c r="J59" t="s">
        <v>76</v>
      </c>
      <c r="K59" t="s">
        <v>127</v>
      </c>
      <c r="L59" t="s">
        <v>128</v>
      </c>
      <c r="M59">
        <f>VLOOKUP($D59,temp!$E$3:$H$343,2,FALSE)</f>
        <v>14.72</v>
      </c>
      <c r="N59">
        <f>VLOOKUP($D59,temp!$E$3:$H$343,3,FALSE)</f>
        <v>15.28</v>
      </c>
      <c r="O59">
        <f>VLOOKUP($D59,temp!$E$3:$H$343,4,FALSE)</f>
        <v>16.556666669999998</v>
      </c>
    </row>
    <row r="60" spans="1:15" x14ac:dyDescent="0.25">
      <c r="A60" s="1">
        <v>43377</v>
      </c>
      <c r="B60" s="2">
        <v>0.42430555555555555</v>
      </c>
      <c r="C60" s="2">
        <v>0.42708333333333331</v>
      </c>
      <c r="D60" s="3">
        <f t="shared" si="0"/>
        <v>43377.427083333336</v>
      </c>
      <c r="E60">
        <v>483</v>
      </c>
      <c r="F60" t="s">
        <v>15</v>
      </c>
      <c r="G60" t="s">
        <v>119</v>
      </c>
      <c r="H60" t="s">
        <v>119</v>
      </c>
      <c r="I60" t="s">
        <v>17</v>
      </c>
      <c r="J60" t="s">
        <v>92</v>
      </c>
      <c r="K60" t="s">
        <v>121</v>
      </c>
      <c r="L60" t="s">
        <v>122</v>
      </c>
      <c r="M60">
        <f>VLOOKUP($D60,temp!$E$3:$H$343,2,FALSE)</f>
        <v>14.83666667</v>
      </c>
      <c r="N60">
        <f>VLOOKUP($D60,temp!$E$3:$H$343,3,FALSE)</f>
        <v>15.276666669999999</v>
      </c>
      <c r="O60">
        <f>VLOOKUP($D60,temp!$E$3:$H$343,4,FALSE)</f>
        <v>16.556666669999998</v>
      </c>
    </row>
    <row r="61" spans="1:15" x14ac:dyDescent="0.25">
      <c r="A61" s="1">
        <v>43377</v>
      </c>
      <c r="B61" s="2">
        <v>0.42569444444444443</v>
      </c>
      <c r="C61" s="2">
        <v>0.42708333333333331</v>
      </c>
      <c r="D61" s="3">
        <f t="shared" si="0"/>
        <v>43377.427083333336</v>
      </c>
      <c r="E61">
        <v>443</v>
      </c>
      <c r="F61" t="s">
        <v>36</v>
      </c>
      <c r="G61" t="s">
        <v>126</v>
      </c>
      <c r="H61" t="s">
        <v>126</v>
      </c>
      <c r="I61" t="s">
        <v>33</v>
      </c>
      <c r="J61" t="s">
        <v>76</v>
      </c>
      <c r="K61" t="s">
        <v>127</v>
      </c>
      <c r="L61" t="s">
        <v>128</v>
      </c>
      <c r="M61">
        <f>VLOOKUP($D61,temp!$E$3:$H$343,2,FALSE)</f>
        <v>14.83666667</v>
      </c>
      <c r="N61">
        <f>VLOOKUP($D61,temp!$E$3:$H$343,3,FALSE)</f>
        <v>15.276666669999999</v>
      </c>
      <c r="O61">
        <f>VLOOKUP($D61,temp!$E$3:$H$343,4,FALSE)</f>
        <v>16.556666669999998</v>
      </c>
    </row>
    <row r="62" spans="1:15" x14ac:dyDescent="0.25">
      <c r="A62" s="1">
        <v>43377</v>
      </c>
      <c r="B62" s="2">
        <v>0.4284722222222222</v>
      </c>
      <c r="C62" s="2">
        <v>0.43055555555555558</v>
      </c>
      <c r="D62" s="3">
        <f t="shared" si="0"/>
        <v>43377.430555555555</v>
      </c>
      <c r="E62">
        <v>448</v>
      </c>
      <c r="F62" t="s">
        <v>53</v>
      </c>
      <c r="G62" t="s">
        <v>100</v>
      </c>
      <c r="H62" t="s">
        <v>100</v>
      </c>
      <c r="I62" t="s">
        <v>33</v>
      </c>
      <c r="J62" t="s">
        <v>71</v>
      </c>
      <c r="K62" t="s">
        <v>101</v>
      </c>
      <c r="L62" t="s">
        <v>102</v>
      </c>
      <c r="M62">
        <f>VLOOKUP($D62,temp!$E$3:$H$343,2,FALSE)</f>
        <v>14.96</v>
      </c>
      <c r="N62">
        <f>VLOOKUP($D62,temp!$E$3:$H$343,3,FALSE)</f>
        <v>15.276666669999999</v>
      </c>
      <c r="O62">
        <f>VLOOKUP($D62,temp!$E$3:$H$343,4,FALSE)</f>
        <v>16.55</v>
      </c>
    </row>
    <row r="63" spans="1:15" x14ac:dyDescent="0.25">
      <c r="A63" s="1">
        <v>43377</v>
      </c>
      <c r="B63" s="2">
        <v>0.42986111111111108</v>
      </c>
      <c r="C63" s="2">
        <v>0.43055555555555558</v>
      </c>
      <c r="D63" s="3">
        <f t="shared" si="0"/>
        <v>43377.430555555555</v>
      </c>
      <c r="E63">
        <v>473</v>
      </c>
      <c r="F63" t="s">
        <v>36</v>
      </c>
      <c r="G63" t="s">
        <v>132</v>
      </c>
      <c r="H63" t="s">
        <v>132</v>
      </c>
      <c r="I63" t="s">
        <v>17</v>
      </c>
      <c r="J63" t="s">
        <v>133</v>
      </c>
      <c r="K63" t="s">
        <v>134</v>
      </c>
      <c r="L63" t="s">
        <v>135</v>
      </c>
      <c r="M63">
        <f>VLOOKUP($D63,temp!$E$3:$H$343,2,FALSE)</f>
        <v>14.96</v>
      </c>
      <c r="N63">
        <f>VLOOKUP($D63,temp!$E$3:$H$343,3,FALSE)</f>
        <v>15.276666669999999</v>
      </c>
      <c r="O63">
        <f>VLOOKUP($D63,temp!$E$3:$H$343,4,FALSE)</f>
        <v>16.55</v>
      </c>
    </row>
    <row r="64" spans="1:15" x14ac:dyDescent="0.25">
      <c r="A64" s="1">
        <v>43377</v>
      </c>
      <c r="B64" s="2">
        <v>0.42986111111111108</v>
      </c>
      <c r="C64" s="2">
        <v>0.43055555555555558</v>
      </c>
      <c r="D64" s="3">
        <f t="shared" si="0"/>
        <v>43377.430555555555</v>
      </c>
      <c r="E64">
        <v>439</v>
      </c>
      <c r="F64" t="s">
        <v>74</v>
      </c>
      <c r="G64" t="s">
        <v>100</v>
      </c>
      <c r="H64" t="s">
        <v>100</v>
      </c>
      <c r="I64" t="s">
        <v>33</v>
      </c>
      <c r="J64">
        <v>14</v>
      </c>
      <c r="K64" t="s">
        <v>101</v>
      </c>
      <c r="L64" t="s">
        <v>102</v>
      </c>
      <c r="M64">
        <f>VLOOKUP($D64,temp!$E$3:$H$343,2,FALSE)</f>
        <v>14.96</v>
      </c>
      <c r="N64">
        <f>VLOOKUP($D64,temp!$E$3:$H$343,3,FALSE)</f>
        <v>15.276666669999999</v>
      </c>
      <c r="O64">
        <f>VLOOKUP($D64,temp!$E$3:$H$343,4,FALSE)</f>
        <v>16.55</v>
      </c>
    </row>
    <row r="65" spans="1:15" x14ac:dyDescent="0.25">
      <c r="A65" s="1">
        <v>43377</v>
      </c>
      <c r="B65" s="2">
        <v>0.43194444444444446</v>
      </c>
      <c r="C65" s="2">
        <v>0.43402777777777773</v>
      </c>
      <c r="D65" s="3">
        <f t="shared" si="0"/>
        <v>43377.434027777781</v>
      </c>
      <c r="E65">
        <v>437</v>
      </c>
      <c r="F65" t="s">
        <v>118</v>
      </c>
      <c r="G65" t="s">
        <v>132</v>
      </c>
      <c r="H65" t="s">
        <v>132</v>
      </c>
      <c r="I65" t="s">
        <v>17</v>
      </c>
      <c r="J65" t="s">
        <v>136</v>
      </c>
      <c r="K65" t="s">
        <v>134</v>
      </c>
      <c r="L65" t="s">
        <v>135</v>
      </c>
      <c r="M65">
        <f>VLOOKUP($D65,temp!$E$3:$H$343,2,FALSE)</f>
        <v>15.08333333</v>
      </c>
      <c r="N65">
        <f>VLOOKUP($D65,temp!$E$3:$H$343,3,FALSE)</f>
        <v>15.266666669999999</v>
      </c>
      <c r="O65">
        <f>VLOOKUP($D65,temp!$E$3:$H$343,4,FALSE)</f>
        <v>16.536666669999999</v>
      </c>
    </row>
    <row r="66" spans="1:15" x14ac:dyDescent="0.25">
      <c r="A66" s="1">
        <v>43377</v>
      </c>
      <c r="B66" s="2">
        <v>0.43194444444444446</v>
      </c>
      <c r="C66" s="2">
        <v>0.43402777777777773</v>
      </c>
      <c r="D66" s="3">
        <f t="shared" si="0"/>
        <v>43377.434027777781</v>
      </c>
      <c r="E66">
        <v>438</v>
      </c>
      <c r="F66" t="s">
        <v>137</v>
      </c>
      <c r="G66" t="s">
        <v>100</v>
      </c>
      <c r="H66" t="s">
        <v>100</v>
      </c>
      <c r="I66" t="s">
        <v>33</v>
      </c>
      <c r="J66" t="s">
        <v>64</v>
      </c>
      <c r="K66" t="s">
        <v>101</v>
      </c>
      <c r="L66" t="s">
        <v>102</v>
      </c>
      <c r="M66">
        <f>VLOOKUP($D66,temp!$E$3:$H$343,2,FALSE)</f>
        <v>15.08333333</v>
      </c>
      <c r="N66">
        <f>VLOOKUP($D66,temp!$E$3:$H$343,3,FALSE)</f>
        <v>15.266666669999999</v>
      </c>
      <c r="O66">
        <f>VLOOKUP($D66,temp!$E$3:$H$343,4,FALSE)</f>
        <v>16.536666669999999</v>
      </c>
    </row>
    <row r="67" spans="1:15" x14ac:dyDescent="0.25">
      <c r="A67" s="1">
        <v>43377</v>
      </c>
      <c r="B67" s="2">
        <v>0.43333333333333335</v>
      </c>
      <c r="C67" s="2">
        <v>0.43402777777777773</v>
      </c>
      <c r="D67" s="3">
        <f t="shared" ref="D67:D106" si="1">A67+C67</f>
        <v>43377.434027777781</v>
      </c>
      <c r="E67">
        <v>598</v>
      </c>
      <c r="F67" t="s">
        <v>22</v>
      </c>
      <c r="G67" t="s">
        <v>132</v>
      </c>
      <c r="H67" t="s">
        <v>132</v>
      </c>
      <c r="I67" t="s">
        <v>17</v>
      </c>
      <c r="J67" t="s">
        <v>138</v>
      </c>
      <c r="K67" t="s">
        <v>134</v>
      </c>
      <c r="L67" t="s">
        <v>135</v>
      </c>
      <c r="M67">
        <f>VLOOKUP($D67,temp!$E$3:$H$343,2,FALSE)</f>
        <v>15.08333333</v>
      </c>
      <c r="N67">
        <f>VLOOKUP($D67,temp!$E$3:$H$343,3,FALSE)</f>
        <v>15.266666669999999</v>
      </c>
      <c r="O67">
        <f>VLOOKUP($D67,temp!$E$3:$H$343,4,FALSE)</f>
        <v>16.536666669999999</v>
      </c>
    </row>
    <row r="68" spans="1:15" x14ac:dyDescent="0.25">
      <c r="A68" s="1">
        <v>43377</v>
      </c>
      <c r="B68" s="2">
        <v>0.43472222222222223</v>
      </c>
      <c r="C68" s="2">
        <v>0.4375</v>
      </c>
      <c r="D68" s="3">
        <f t="shared" si="1"/>
        <v>43377.4375</v>
      </c>
      <c r="E68">
        <v>487</v>
      </c>
      <c r="F68" t="s">
        <v>139</v>
      </c>
      <c r="G68" t="s">
        <v>114</v>
      </c>
      <c r="H68" t="s">
        <v>114</v>
      </c>
      <c r="I68" t="s">
        <v>33</v>
      </c>
      <c r="J68" t="s">
        <v>43</v>
      </c>
      <c r="K68" t="s">
        <v>115</v>
      </c>
      <c r="L68" t="s">
        <v>116</v>
      </c>
      <c r="M68">
        <f>VLOOKUP($D68,temp!$E$3:$H$343,2,FALSE)</f>
        <v>15.22666667</v>
      </c>
      <c r="N68">
        <f>VLOOKUP($D68,temp!$E$3:$H$343,3,FALSE)</f>
        <v>15.27</v>
      </c>
      <c r="O68">
        <f>VLOOKUP($D68,temp!$E$3:$H$343,4,FALSE)</f>
        <v>16.53</v>
      </c>
    </row>
    <row r="69" spans="1:15" x14ac:dyDescent="0.25">
      <c r="A69" s="1">
        <v>43377</v>
      </c>
      <c r="B69" s="2">
        <v>0.4368055555555555</v>
      </c>
      <c r="C69" s="2">
        <v>0.4375</v>
      </c>
      <c r="D69" s="3">
        <f t="shared" si="1"/>
        <v>43377.4375</v>
      </c>
      <c r="E69">
        <v>424</v>
      </c>
      <c r="F69" t="s">
        <v>23</v>
      </c>
      <c r="G69" t="s">
        <v>143</v>
      </c>
      <c r="H69" t="s">
        <v>143</v>
      </c>
      <c r="I69" t="s">
        <v>17</v>
      </c>
      <c r="J69" t="s">
        <v>80</v>
      </c>
      <c r="K69" t="s">
        <v>144</v>
      </c>
      <c r="L69" t="s">
        <v>145</v>
      </c>
      <c r="M69">
        <f>VLOOKUP($D69,temp!$E$3:$H$343,2,FALSE)</f>
        <v>15.22666667</v>
      </c>
      <c r="N69">
        <f>VLOOKUP($D69,temp!$E$3:$H$343,3,FALSE)</f>
        <v>15.27</v>
      </c>
      <c r="O69">
        <f>VLOOKUP($D69,temp!$E$3:$H$343,4,FALSE)</f>
        <v>16.53</v>
      </c>
    </row>
    <row r="70" spans="1:15" x14ac:dyDescent="0.25">
      <c r="A70" s="1">
        <v>43377</v>
      </c>
      <c r="B70" s="2">
        <v>0.4368055555555555</v>
      </c>
      <c r="C70" s="2">
        <v>0.4375</v>
      </c>
      <c r="D70" s="3">
        <f t="shared" si="1"/>
        <v>43377.4375</v>
      </c>
      <c r="E70">
        <v>436</v>
      </c>
      <c r="F70" t="s">
        <v>139</v>
      </c>
      <c r="G70" t="s">
        <v>114</v>
      </c>
      <c r="H70" t="s">
        <v>114</v>
      </c>
      <c r="I70" t="s">
        <v>33</v>
      </c>
      <c r="J70" t="s">
        <v>83</v>
      </c>
      <c r="K70" t="s">
        <v>115</v>
      </c>
      <c r="L70" t="s">
        <v>116</v>
      </c>
      <c r="M70">
        <f>VLOOKUP($D70,temp!$E$3:$H$343,2,FALSE)</f>
        <v>15.22666667</v>
      </c>
      <c r="N70">
        <f>VLOOKUP($D70,temp!$E$3:$H$343,3,FALSE)</f>
        <v>15.27</v>
      </c>
      <c r="O70">
        <f>VLOOKUP($D70,temp!$E$3:$H$343,4,FALSE)</f>
        <v>16.53</v>
      </c>
    </row>
    <row r="71" spans="1:15" x14ac:dyDescent="0.25">
      <c r="A71" s="1">
        <v>43377</v>
      </c>
      <c r="B71" s="2">
        <v>0.4381944444444445</v>
      </c>
      <c r="C71" s="2">
        <v>0.44097222222222227</v>
      </c>
      <c r="D71" s="3">
        <f t="shared" si="1"/>
        <v>43377.440972222219</v>
      </c>
      <c r="E71">
        <v>404</v>
      </c>
      <c r="F71" t="s">
        <v>41</v>
      </c>
      <c r="G71" t="s">
        <v>143</v>
      </c>
      <c r="H71" t="s">
        <v>143</v>
      </c>
      <c r="I71" t="s">
        <v>17</v>
      </c>
      <c r="J71">
        <v>15</v>
      </c>
      <c r="K71" t="s">
        <v>144</v>
      </c>
      <c r="L71" t="s">
        <v>145</v>
      </c>
      <c r="M71">
        <f>VLOOKUP($D71,temp!$E$3:$H$343,2,FALSE)</f>
        <v>15.41666667</v>
      </c>
      <c r="N71">
        <f>VLOOKUP($D71,temp!$E$3:$H$343,3,FALSE)</f>
        <v>15.27333333</v>
      </c>
      <c r="O71">
        <f>VLOOKUP($D71,temp!$E$3:$H$343,4,FALSE)</f>
        <v>16.516666669999999</v>
      </c>
    </row>
    <row r="72" spans="1:15" x14ac:dyDescent="0.25">
      <c r="A72" s="1">
        <v>43377</v>
      </c>
      <c r="B72" s="2">
        <v>0.43888888888888888</v>
      </c>
      <c r="C72" s="2">
        <v>0.44097222222222227</v>
      </c>
      <c r="D72" s="3">
        <f t="shared" si="1"/>
        <v>43377.440972222219</v>
      </c>
      <c r="E72">
        <v>458</v>
      </c>
      <c r="F72" t="s">
        <v>44</v>
      </c>
      <c r="G72" t="s">
        <v>114</v>
      </c>
      <c r="H72" t="s">
        <v>114</v>
      </c>
      <c r="I72" t="s">
        <v>33</v>
      </c>
      <c r="J72" t="s">
        <v>83</v>
      </c>
      <c r="K72" t="s">
        <v>115</v>
      </c>
      <c r="L72" t="s">
        <v>116</v>
      </c>
      <c r="M72">
        <f>VLOOKUP($D72,temp!$E$3:$H$343,2,FALSE)</f>
        <v>15.41666667</v>
      </c>
      <c r="N72">
        <f>VLOOKUP($D72,temp!$E$3:$H$343,3,FALSE)</f>
        <v>15.27333333</v>
      </c>
      <c r="O72">
        <f>VLOOKUP($D72,temp!$E$3:$H$343,4,FALSE)</f>
        <v>16.516666669999999</v>
      </c>
    </row>
    <row r="73" spans="1:15" x14ac:dyDescent="0.25">
      <c r="A73" s="1">
        <v>43377</v>
      </c>
      <c r="B73" s="2">
        <v>0.44305555555555554</v>
      </c>
      <c r="C73" s="2">
        <v>0.44444444444444442</v>
      </c>
      <c r="D73" s="3">
        <f t="shared" si="1"/>
        <v>43377.444444444445</v>
      </c>
      <c r="E73">
        <v>429</v>
      </c>
      <c r="F73" t="s">
        <v>74</v>
      </c>
      <c r="G73" t="s">
        <v>123</v>
      </c>
      <c r="H73" t="s">
        <v>123</v>
      </c>
      <c r="I73" t="s">
        <v>33</v>
      </c>
      <c r="J73" t="s">
        <v>58</v>
      </c>
      <c r="K73" t="s">
        <v>124</v>
      </c>
      <c r="L73" t="s">
        <v>125</v>
      </c>
      <c r="M73">
        <f>VLOOKUP($D73,temp!$E$3:$H$343,2,FALSE)</f>
        <v>15.52333333</v>
      </c>
      <c r="N73">
        <f>VLOOKUP($D73,temp!$E$3:$H$343,3,FALSE)</f>
        <v>15.27</v>
      </c>
      <c r="O73">
        <f>VLOOKUP($D73,temp!$E$3:$H$343,4,FALSE)</f>
        <v>16.513333329999998</v>
      </c>
    </row>
    <row r="74" spans="1:15" x14ac:dyDescent="0.25">
      <c r="A74" s="1">
        <v>43377</v>
      </c>
      <c r="B74" s="2">
        <v>0.44444444444444442</v>
      </c>
      <c r="C74" s="2">
        <v>0.44444444444444442</v>
      </c>
      <c r="D74" s="3">
        <f t="shared" si="1"/>
        <v>43377.444444444445</v>
      </c>
      <c r="E74">
        <v>407</v>
      </c>
      <c r="F74" t="s">
        <v>69</v>
      </c>
      <c r="G74" t="s">
        <v>143</v>
      </c>
      <c r="H74" t="s">
        <v>143</v>
      </c>
      <c r="I74" t="s">
        <v>17</v>
      </c>
      <c r="J74">
        <v>15</v>
      </c>
      <c r="K74" t="s">
        <v>144</v>
      </c>
      <c r="L74" t="s">
        <v>145</v>
      </c>
      <c r="M74">
        <f>VLOOKUP($D74,temp!$E$3:$H$343,2,FALSE)</f>
        <v>15.52333333</v>
      </c>
      <c r="N74">
        <f>VLOOKUP($D74,temp!$E$3:$H$343,3,FALSE)</f>
        <v>15.27</v>
      </c>
      <c r="O74">
        <f>VLOOKUP($D74,temp!$E$3:$H$343,4,FALSE)</f>
        <v>16.513333329999998</v>
      </c>
    </row>
    <row r="75" spans="1:15" x14ac:dyDescent="0.25">
      <c r="A75" s="1">
        <v>43377</v>
      </c>
      <c r="B75" s="2">
        <v>0.4458333333333333</v>
      </c>
      <c r="C75" s="2">
        <v>0.44791666666666669</v>
      </c>
      <c r="D75" s="3">
        <f t="shared" si="1"/>
        <v>43377.447916666664</v>
      </c>
      <c r="E75">
        <v>427</v>
      </c>
      <c r="F75" t="s">
        <v>62</v>
      </c>
      <c r="G75" t="s">
        <v>123</v>
      </c>
      <c r="H75" t="s">
        <v>123</v>
      </c>
      <c r="I75" t="s">
        <v>33</v>
      </c>
      <c r="J75" t="s">
        <v>29</v>
      </c>
      <c r="K75" t="s">
        <v>124</v>
      </c>
      <c r="L75" t="s">
        <v>125</v>
      </c>
      <c r="M75">
        <f>VLOOKUP($D75,temp!$E$3:$H$343,2,FALSE)</f>
        <v>15.623333329999999</v>
      </c>
      <c r="N75">
        <f>VLOOKUP($D75,temp!$E$3:$H$343,3,FALSE)</f>
        <v>15.27</v>
      </c>
      <c r="O75">
        <f>VLOOKUP($D75,temp!$E$3:$H$343,4,FALSE)</f>
        <v>16.50333333</v>
      </c>
    </row>
    <row r="76" spans="1:15" x14ac:dyDescent="0.25">
      <c r="A76" s="1">
        <v>43377</v>
      </c>
      <c r="B76" s="2">
        <v>0.44930555555555557</v>
      </c>
      <c r="C76" s="2">
        <v>0.4513888888888889</v>
      </c>
      <c r="D76" s="3">
        <f t="shared" si="1"/>
        <v>43377.451388888891</v>
      </c>
      <c r="E76">
        <v>429</v>
      </c>
      <c r="F76" t="s">
        <v>44</v>
      </c>
      <c r="G76" t="s">
        <v>123</v>
      </c>
      <c r="H76" t="s">
        <v>123</v>
      </c>
      <c r="I76" t="s">
        <v>33</v>
      </c>
      <c r="J76" t="s">
        <v>29</v>
      </c>
      <c r="K76" t="s">
        <v>124</v>
      </c>
      <c r="L76" t="s">
        <v>125</v>
      </c>
      <c r="M76">
        <f>VLOOKUP($D76,temp!$E$3:$H$343,2,FALSE)</f>
        <v>15.75333333</v>
      </c>
      <c r="N76">
        <f>VLOOKUP($D76,temp!$E$3:$H$343,3,FALSE)</f>
        <v>15.276666669999999</v>
      </c>
      <c r="O76">
        <f>VLOOKUP($D76,temp!$E$3:$H$343,4,FALSE)</f>
        <v>16.49666667</v>
      </c>
    </row>
    <row r="77" spans="1:15" x14ac:dyDescent="0.25">
      <c r="A77" s="1">
        <v>43377</v>
      </c>
      <c r="B77" s="2">
        <v>0.45</v>
      </c>
      <c r="C77" s="2">
        <v>0.4513888888888889</v>
      </c>
      <c r="D77" s="3">
        <f t="shared" si="1"/>
        <v>43377.451388888891</v>
      </c>
      <c r="E77">
        <v>522</v>
      </c>
      <c r="F77" t="s">
        <v>69</v>
      </c>
      <c r="G77" t="s">
        <v>152</v>
      </c>
      <c r="H77" t="s">
        <v>152</v>
      </c>
      <c r="I77" t="s">
        <v>17</v>
      </c>
      <c r="J77" t="s">
        <v>80</v>
      </c>
      <c r="K77" t="s">
        <v>153</v>
      </c>
      <c r="L77" t="s">
        <v>154</v>
      </c>
      <c r="M77">
        <f>VLOOKUP($D77,temp!$E$3:$H$343,2,FALSE)</f>
        <v>15.75333333</v>
      </c>
      <c r="N77">
        <f>VLOOKUP($D77,temp!$E$3:$H$343,3,FALSE)</f>
        <v>15.276666669999999</v>
      </c>
      <c r="O77">
        <f>VLOOKUP($D77,temp!$E$3:$H$343,4,FALSE)</f>
        <v>16.49666667</v>
      </c>
    </row>
    <row r="78" spans="1:15" x14ac:dyDescent="0.25">
      <c r="A78" s="1">
        <v>43377</v>
      </c>
      <c r="B78" s="2">
        <v>0.45208333333333334</v>
      </c>
      <c r="C78" s="2">
        <v>0.4548611111111111</v>
      </c>
      <c r="D78" s="3">
        <f t="shared" si="1"/>
        <v>43377.454861111109</v>
      </c>
      <c r="E78">
        <v>423</v>
      </c>
      <c r="F78" t="s">
        <v>81</v>
      </c>
      <c r="G78" t="s">
        <v>152</v>
      </c>
      <c r="H78" t="s">
        <v>152</v>
      </c>
      <c r="I78" t="s">
        <v>17</v>
      </c>
      <c r="J78" t="s">
        <v>80</v>
      </c>
      <c r="K78" t="s">
        <v>153</v>
      </c>
      <c r="L78" t="s">
        <v>154</v>
      </c>
      <c r="M78">
        <f>VLOOKUP($D78,temp!$E$3:$H$343,2,FALSE)</f>
        <v>15.873333329999999</v>
      </c>
      <c r="N78">
        <f>VLOOKUP($D78,temp!$E$3:$H$343,3,FALSE)</f>
        <v>15.28333333</v>
      </c>
      <c r="O78">
        <f>VLOOKUP($D78,temp!$E$3:$H$343,4,FALSE)</f>
        <v>16.493333329999999</v>
      </c>
    </row>
    <row r="79" spans="1:15" x14ac:dyDescent="0.25">
      <c r="A79" s="1">
        <v>43377</v>
      </c>
      <c r="B79" s="2">
        <v>0.45416666666666666</v>
      </c>
      <c r="C79" s="2">
        <v>0.4548611111111111</v>
      </c>
      <c r="D79" s="3">
        <f t="shared" si="1"/>
        <v>43377.454861111109</v>
      </c>
      <c r="E79">
        <v>422</v>
      </c>
      <c r="F79" t="s">
        <v>118</v>
      </c>
      <c r="G79" t="s">
        <v>152</v>
      </c>
      <c r="H79" t="s">
        <v>152</v>
      </c>
      <c r="I79" t="s">
        <v>17</v>
      </c>
      <c r="J79" t="s">
        <v>80</v>
      </c>
      <c r="K79" t="s">
        <v>153</v>
      </c>
      <c r="L79" t="s">
        <v>154</v>
      </c>
      <c r="M79">
        <f>VLOOKUP($D79,temp!$E$3:$H$343,2,FALSE)</f>
        <v>15.873333329999999</v>
      </c>
      <c r="N79">
        <f>VLOOKUP($D79,temp!$E$3:$H$343,3,FALSE)</f>
        <v>15.28333333</v>
      </c>
      <c r="O79">
        <f>VLOOKUP($D79,temp!$E$3:$H$343,4,FALSE)</f>
        <v>16.493333329999999</v>
      </c>
    </row>
    <row r="80" spans="1:15" x14ac:dyDescent="0.25">
      <c r="A80" s="1">
        <v>43377</v>
      </c>
      <c r="B80" s="2">
        <v>0.45833333333333331</v>
      </c>
      <c r="C80" s="2">
        <v>0.45833333333333331</v>
      </c>
      <c r="D80" s="3">
        <f t="shared" si="1"/>
        <v>43377.458333333336</v>
      </c>
      <c r="E80">
        <v>496</v>
      </c>
      <c r="F80" t="s">
        <v>155</v>
      </c>
      <c r="G80" t="s">
        <v>140</v>
      </c>
      <c r="H80" t="s">
        <v>140</v>
      </c>
      <c r="I80" t="s">
        <v>33</v>
      </c>
      <c r="J80" t="s">
        <v>136</v>
      </c>
      <c r="K80" t="s">
        <v>141</v>
      </c>
      <c r="L80" t="s">
        <v>142</v>
      </c>
      <c r="M80">
        <f>VLOOKUP($D80,temp!$E$3:$H$343,2,FALSE)</f>
        <v>16.036666669999999</v>
      </c>
      <c r="N80">
        <f>VLOOKUP($D80,temp!$E$3:$H$343,3,FALSE)</f>
        <v>15.293333329999999</v>
      </c>
      <c r="O80">
        <f>VLOOKUP($D80,temp!$E$3:$H$343,4,FALSE)</f>
        <v>16.48</v>
      </c>
    </row>
    <row r="81" spans="1:15" x14ac:dyDescent="0.25">
      <c r="A81" s="1">
        <v>43377</v>
      </c>
      <c r="B81" s="2">
        <v>0.45902777777777781</v>
      </c>
      <c r="C81" s="2">
        <v>0.46180555555555558</v>
      </c>
      <c r="D81" s="3">
        <f t="shared" si="1"/>
        <v>43377.461805555555</v>
      </c>
      <c r="E81">
        <v>465</v>
      </c>
      <c r="F81" t="s">
        <v>23</v>
      </c>
      <c r="G81" t="s">
        <v>156</v>
      </c>
      <c r="H81" t="s">
        <v>156</v>
      </c>
      <c r="I81" t="s">
        <v>17</v>
      </c>
      <c r="J81" t="s">
        <v>76</v>
      </c>
      <c r="K81" t="s">
        <v>157</v>
      </c>
      <c r="L81" t="s">
        <v>158</v>
      </c>
      <c r="M81">
        <f>VLOOKUP($D81,temp!$E$3:$H$343,2,FALSE)</f>
        <v>16.15666667</v>
      </c>
      <c r="N81">
        <f>VLOOKUP($D81,temp!$E$3:$H$343,3,FALSE)</f>
        <v>15.293333329999999</v>
      </c>
      <c r="O81">
        <f>VLOOKUP($D81,temp!$E$3:$H$343,4,FALSE)</f>
        <v>16.473333329999999</v>
      </c>
    </row>
    <row r="82" spans="1:15" x14ac:dyDescent="0.25">
      <c r="A82" s="1">
        <v>43377</v>
      </c>
      <c r="B82" s="2">
        <v>0.46111111111111108</v>
      </c>
      <c r="C82" s="2">
        <v>0.46180555555555558</v>
      </c>
      <c r="D82" s="3">
        <f t="shared" si="1"/>
        <v>43377.461805555555</v>
      </c>
      <c r="E82">
        <v>418</v>
      </c>
      <c r="F82" t="s">
        <v>44</v>
      </c>
      <c r="G82" t="s">
        <v>156</v>
      </c>
      <c r="H82" t="s">
        <v>156</v>
      </c>
      <c r="I82" t="s">
        <v>17</v>
      </c>
      <c r="J82" t="s">
        <v>38</v>
      </c>
      <c r="K82" t="s">
        <v>157</v>
      </c>
      <c r="L82" t="s">
        <v>158</v>
      </c>
      <c r="M82">
        <f>VLOOKUP($D82,temp!$E$3:$H$343,2,FALSE)</f>
        <v>16.15666667</v>
      </c>
      <c r="N82">
        <f>VLOOKUP($D82,temp!$E$3:$H$343,3,FALSE)</f>
        <v>15.293333329999999</v>
      </c>
      <c r="O82">
        <f>VLOOKUP($D82,temp!$E$3:$H$343,4,FALSE)</f>
        <v>16.473333329999999</v>
      </c>
    </row>
    <row r="83" spans="1:15" x14ac:dyDescent="0.25">
      <c r="A83" s="1">
        <v>43377</v>
      </c>
      <c r="B83" s="2">
        <v>0.46249999999999997</v>
      </c>
      <c r="C83" s="2">
        <v>0.46527777777777773</v>
      </c>
      <c r="D83" s="3">
        <f t="shared" si="1"/>
        <v>43377.465277777781</v>
      </c>
      <c r="E83">
        <v>423</v>
      </c>
      <c r="F83" t="s">
        <v>36</v>
      </c>
      <c r="G83" t="s">
        <v>156</v>
      </c>
      <c r="H83" t="s">
        <v>156</v>
      </c>
      <c r="I83" t="s">
        <v>17</v>
      </c>
      <c r="J83" t="s">
        <v>92</v>
      </c>
      <c r="K83" t="s">
        <v>157</v>
      </c>
      <c r="L83" t="s">
        <v>158</v>
      </c>
      <c r="M83">
        <f>VLOOKUP($D83,temp!$E$3:$H$343,2,FALSE)</f>
        <v>16.27333333</v>
      </c>
      <c r="N83">
        <f>VLOOKUP($D83,temp!$E$3:$H$343,3,FALSE)</f>
        <v>15.3</v>
      </c>
      <c r="O83">
        <f>VLOOKUP($D83,temp!$E$3:$H$343,4,FALSE)</f>
        <v>16.473333329999999</v>
      </c>
    </row>
    <row r="84" spans="1:15" x14ac:dyDescent="0.25">
      <c r="A84" s="1">
        <v>43377</v>
      </c>
      <c r="B84" s="2">
        <v>0.46319444444444446</v>
      </c>
      <c r="C84" s="2">
        <v>0.46527777777777773</v>
      </c>
      <c r="D84" s="3">
        <f t="shared" si="1"/>
        <v>43377.465277777781</v>
      </c>
      <c r="E84">
        <v>433</v>
      </c>
      <c r="F84" t="s">
        <v>62</v>
      </c>
      <c r="G84" t="s">
        <v>140</v>
      </c>
      <c r="H84" t="s">
        <v>140</v>
      </c>
      <c r="I84" t="s">
        <v>33</v>
      </c>
      <c r="J84" t="s">
        <v>80</v>
      </c>
      <c r="K84" t="s">
        <v>141</v>
      </c>
      <c r="L84" t="s">
        <v>142</v>
      </c>
      <c r="M84">
        <f>VLOOKUP($D84,temp!$E$3:$H$343,2,FALSE)</f>
        <v>16.27333333</v>
      </c>
      <c r="N84">
        <f>VLOOKUP($D84,temp!$E$3:$H$343,3,FALSE)</f>
        <v>15.3</v>
      </c>
      <c r="O84">
        <f>VLOOKUP($D84,temp!$E$3:$H$343,4,FALSE)</f>
        <v>16.473333329999999</v>
      </c>
    </row>
    <row r="85" spans="1:15" x14ac:dyDescent="0.25">
      <c r="A85" s="1">
        <v>43377</v>
      </c>
      <c r="B85" s="2">
        <v>0.46527777777777773</v>
      </c>
      <c r="C85" s="2">
        <v>0.46527777777777773</v>
      </c>
      <c r="D85" s="3">
        <f t="shared" si="1"/>
        <v>43377.465277777781</v>
      </c>
      <c r="E85">
        <v>439</v>
      </c>
      <c r="F85" t="s">
        <v>23</v>
      </c>
      <c r="G85" t="s">
        <v>140</v>
      </c>
      <c r="H85" t="s">
        <v>140</v>
      </c>
      <c r="I85" t="s">
        <v>33</v>
      </c>
      <c r="J85" t="s">
        <v>80</v>
      </c>
      <c r="K85" t="s">
        <v>141</v>
      </c>
      <c r="L85" t="s">
        <v>142</v>
      </c>
      <c r="M85">
        <f>VLOOKUP($D85,temp!$E$3:$H$343,2,FALSE)</f>
        <v>16.27333333</v>
      </c>
      <c r="N85">
        <f>VLOOKUP($D85,temp!$E$3:$H$343,3,FALSE)</f>
        <v>15.3</v>
      </c>
      <c r="O85">
        <f>VLOOKUP($D85,temp!$E$3:$H$343,4,FALSE)</f>
        <v>16.473333329999999</v>
      </c>
    </row>
    <row r="86" spans="1:15" x14ac:dyDescent="0.25">
      <c r="A86" s="1">
        <v>43377</v>
      </c>
      <c r="B86" s="2">
        <v>0.46736111111111112</v>
      </c>
      <c r="C86" s="2">
        <v>0.46875</v>
      </c>
      <c r="D86" s="3">
        <f t="shared" si="1"/>
        <v>43377.46875</v>
      </c>
      <c r="E86">
        <v>449</v>
      </c>
      <c r="F86" t="s">
        <v>81</v>
      </c>
      <c r="G86" t="s">
        <v>129</v>
      </c>
      <c r="H86" t="s">
        <v>129</v>
      </c>
      <c r="I86" t="s">
        <v>33</v>
      </c>
      <c r="J86" t="s">
        <v>76</v>
      </c>
      <c r="K86" t="s">
        <v>130</v>
      </c>
      <c r="L86" t="s">
        <v>131</v>
      </c>
      <c r="M86">
        <f>VLOOKUP($D86,temp!$E$3:$H$343,2,FALSE)</f>
        <v>16.40666667</v>
      </c>
      <c r="N86">
        <f>VLOOKUP($D86,temp!$E$3:$H$343,3,FALSE)</f>
        <v>15.303333329999999</v>
      </c>
      <c r="O86">
        <f>VLOOKUP($D86,temp!$E$3:$H$343,4,FALSE)</f>
        <v>16.47</v>
      </c>
    </row>
    <row r="87" spans="1:15" x14ac:dyDescent="0.25">
      <c r="A87" s="1">
        <v>43377</v>
      </c>
      <c r="B87" s="2">
        <v>0.4680555555555555</v>
      </c>
      <c r="C87" s="2">
        <v>0.46875</v>
      </c>
      <c r="D87" s="3">
        <f t="shared" si="1"/>
        <v>43377.46875</v>
      </c>
      <c r="E87">
        <v>560</v>
      </c>
      <c r="F87" t="s">
        <v>69</v>
      </c>
      <c r="G87" t="s">
        <v>159</v>
      </c>
      <c r="H87" t="s">
        <v>159</v>
      </c>
      <c r="I87" t="s">
        <v>17</v>
      </c>
      <c r="J87" t="s">
        <v>80</v>
      </c>
      <c r="K87" t="s">
        <v>160</v>
      </c>
      <c r="L87" t="s">
        <v>161</v>
      </c>
      <c r="M87">
        <f>VLOOKUP($D87,temp!$E$3:$H$343,2,FALSE)</f>
        <v>16.40666667</v>
      </c>
      <c r="N87">
        <f>VLOOKUP($D87,temp!$E$3:$H$343,3,FALSE)</f>
        <v>15.303333329999999</v>
      </c>
      <c r="O87">
        <f>VLOOKUP($D87,temp!$E$3:$H$343,4,FALSE)</f>
        <v>16.47</v>
      </c>
    </row>
    <row r="88" spans="1:15" x14ac:dyDescent="0.25">
      <c r="A88" s="1">
        <v>43377</v>
      </c>
      <c r="B88" s="2">
        <v>0.4694444444444445</v>
      </c>
      <c r="C88" s="2">
        <v>0.47222222222222227</v>
      </c>
      <c r="D88" s="3">
        <f t="shared" si="1"/>
        <v>43377.472222222219</v>
      </c>
      <c r="E88">
        <v>431</v>
      </c>
      <c r="F88" t="s">
        <v>117</v>
      </c>
      <c r="G88" t="s">
        <v>129</v>
      </c>
      <c r="H88" t="s">
        <v>129</v>
      </c>
      <c r="I88" t="s">
        <v>33</v>
      </c>
      <c r="J88" t="s">
        <v>38</v>
      </c>
      <c r="K88" t="s">
        <v>130</v>
      </c>
      <c r="L88" t="s">
        <v>131</v>
      </c>
      <c r="M88">
        <f>VLOOKUP($D88,temp!$E$3:$H$343,2,FALSE)</f>
        <v>16.533333330000001</v>
      </c>
      <c r="N88">
        <f>VLOOKUP($D88,temp!$E$3:$H$343,3,FALSE)</f>
        <v>15.31666667</v>
      </c>
      <c r="O88">
        <f>VLOOKUP($D88,temp!$E$3:$H$343,4,FALSE)</f>
        <v>16.463333330000001</v>
      </c>
    </row>
    <row r="89" spans="1:15" x14ac:dyDescent="0.25">
      <c r="A89" s="1">
        <v>43377</v>
      </c>
      <c r="B89" s="2">
        <v>0.47013888888888888</v>
      </c>
      <c r="C89" s="2">
        <v>0.47222222222222227</v>
      </c>
      <c r="D89" s="3">
        <f t="shared" si="1"/>
        <v>43377.472222222219</v>
      </c>
      <c r="E89">
        <v>415</v>
      </c>
      <c r="F89" t="s">
        <v>44</v>
      </c>
      <c r="G89" t="s">
        <v>159</v>
      </c>
      <c r="H89" t="s">
        <v>159</v>
      </c>
      <c r="I89" t="s">
        <v>17</v>
      </c>
      <c r="J89" t="s">
        <v>92</v>
      </c>
      <c r="K89" t="s">
        <v>160</v>
      </c>
      <c r="L89" t="s">
        <v>161</v>
      </c>
      <c r="M89">
        <f>VLOOKUP($D89,temp!$E$3:$H$343,2,FALSE)</f>
        <v>16.533333330000001</v>
      </c>
      <c r="N89">
        <f>VLOOKUP($D89,temp!$E$3:$H$343,3,FALSE)</f>
        <v>15.31666667</v>
      </c>
      <c r="O89">
        <f>VLOOKUP($D89,temp!$E$3:$H$343,4,FALSE)</f>
        <v>16.463333330000001</v>
      </c>
    </row>
    <row r="90" spans="1:15" x14ac:dyDescent="0.25">
      <c r="A90" s="1">
        <v>43377</v>
      </c>
      <c r="B90" s="2">
        <v>0.47152777777777777</v>
      </c>
      <c r="C90" s="2">
        <v>0.47222222222222227</v>
      </c>
      <c r="D90" s="3">
        <f t="shared" si="1"/>
        <v>43377.472222222219</v>
      </c>
      <c r="E90">
        <v>432</v>
      </c>
      <c r="F90" t="s">
        <v>117</v>
      </c>
      <c r="G90" t="s">
        <v>129</v>
      </c>
      <c r="H90" t="s">
        <v>129</v>
      </c>
      <c r="I90" t="s">
        <v>33</v>
      </c>
      <c r="J90" t="s">
        <v>38</v>
      </c>
      <c r="K90" t="s">
        <v>130</v>
      </c>
      <c r="L90" t="s">
        <v>131</v>
      </c>
      <c r="M90">
        <f>VLOOKUP($D90,temp!$E$3:$H$343,2,FALSE)</f>
        <v>16.533333330000001</v>
      </c>
      <c r="N90">
        <f>VLOOKUP($D90,temp!$E$3:$H$343,3,FALSE)</f>
        <v>15.31666667</v>
      </c>
      <c r="O90">
        <f>VLOOKUP($D90,temp!$E$3:$H$343,4,FALSE)</f>
        <v>16.463333330000001</v>
      </c>
    </row>
    <row r="91" spans="1:15" x14ac:dyDescent="0.25">
      <c r="A91" s="1">
        <v>43377</v>
      </c>
      <c r="B91" s="2">
        <v>0.47222222222222227</v>
      </c>
      <c r="C91" s="2">
        <v>0.47222222222222227</v>
      </c>
      <c r="D91" s="3">
        <f t="shared" si="1"/>
        <v>43377.472222222219</v>
      </c>
      <c r="E91">
        <v>409</v>
      </c>
      <c r="F91" t="s">
        <v>44</v>
      </c>
      <c r="G91" t="s">
        <v>159</v>
      </c>
      <c r="H91" t="s">
        <v>159</v>
      </c>
      <c r="I91" t="s">
        <v>17</v>
      </c>
      <c r="J91">
        <v>15</v>
      </c>
      <c r="K91" t="s">
        <v>160</v>
      </c>
      <c r="L91" t="s">
        <v>161</v>
      </c>
      <c r="M91">
        <f>VLOOKUP($D91,temp!$E$3:$H$343,2,FALSE)</f>
        <v>16.533333330000001</v>
      </c>
      <c r="N91">
        <f>VLOOKUP($D91,temp!$E$3:$H$343,3,FALSE)</f>
        <v>15.31666667</v>
      </c>
      <c r="O91">
        <f>VLOOKUP($D91,temp!$E$3:$H$343,4,FALSE)</f>
        <v>16.463333330000001</v>
      </c>
    </row>
    <row r="92" spans="1:15" x14ac:dyDescent="0.25">
      <c r="A92" s="1">
        <v>43377</v>
      </c>
      <c r="B92" s="2">
        <v>0.48402777777777778</v>
      </c>
      <c r="C92" s="2">
        <v>0.4861111111111111</v>
      </c>
      <c r="D92" s="3">
        <f t="shared" si="1"/>
        <v>43377.486111111109</v>
      </c>
      <c r="E92">
        <v>412</v>
      </c>
      <c r="F92" t="s">
        <v>36</v>
      </c>
      <c r="G92" t="s">
        <v>162</v>
      </c>
      <c r="H92" t="s">
        <v>162</v>
      </c>
      <c r="I92" t="s">
        <v>17</v>
      </c>
      <c r="J92" t="s">
        <v>163</v>
      </c>
      <c r="K92" t="s">
        <v>164</v>
      </c>
      <c r="L92" t="s">
        <v>165</v>
      </c>
      <c r="M92">
        <f>VLOOKUP($D92,temp!$E$3:$H$343,2,FALSE)</f>
        <v>17.143333330000001</v>
      </c>
      <c r="N92">
        <f>VLOOKUP($D92,temp!$E$3:$H$343,3,FALSE)</f>
        <v>15.356666669999999</v>
      </c>
      <c r="O92">
        <f>VLOOKUP($D92,temp!$E$3:$H$343,4,FALSE)</f>
        <v>16.446666669999999</v>
      </c>
    </row>
    <row r="93" spans="1:15" x14ac:dyDescent="0.25">
      <c r="A93" s="1">
        <v>43377</v>
      </c>
      <c r="B93" s="2">
        <v>0.4861111111111111</v>
      </c>
      <c r="C93" s="2">
        <v>0.4861111111111111</v>
      </c>
      <c r="D93" s="3">
        <f t="shared" si="1"/>
        <v>43377.486111111109</v>
      </c>
      <c r="E93">
        <v>414</v>
      </c>
      <c r="F93" t="s">
        <v>36</v>
      </c>
      <c r="G93" t="s">
        <v>162</v>
      </c>
      <c r="H93" t="s">
        <v>162</v>
      </c>
      <c r="I93" t="s">
        <v>17</v>
      </c>
      <c r="J93" t="s">
        <v>166</v>
      </c>
      <c r="K93" t="s">
        <v>164</v>
      </c>
      <c r="L93" t="s">
        <v>165</v>
      </c>
      <c r="M93">
        <f>VLOOKUP($D93,temp!$E$3:$H$343,2,FALSE)</f>
        <v>17.143333330000001</v>
      </c>
      <c r="N93">
        <f>VLOOKUP($D93,temp!$E$3:$H$343,3,FALSE)</f>
        <v>15.356666669999999</v>
      </c>
      <c r="O93">
        <f>VLOOKUP($D93,temp!$E$3:$H$343,4,FALSE)</f>
        <v>16.446666669999999</v>
      </c>
    </row>
    <row r="94" spans="1:15" x14ac:dyDescent="0.25">
      <c r="A94" s="1">
        <v>43377</v>
      </c>
      <c r="B94" s="2">
        <v>0.48819444444444443</v>
      </c>
      <c r="C94" s="2">
        <v>0.48958333333333331</v>
      </c>
      <c r="D94" s="3">
        <f t="shared" si="1"/>
        <v>43377.489583333336</v>
      </c>
      <c r="E94">
        <v>428</v>
      </c>
      <c r="F94" t="s">
        <v>137</v>
      </c>
      <c r="G94" t="s">
        <v>162</v>
      </c>
      <c r="H94" t="s">
        <v>162</v>
      </c>
      <c r="I94" t="s">
        <v>17</v>
      </c>
      <c r="J94" t="s">
        <v>166</v>
      </c>
      <c r="K94" t="s">
        <v>164</v>
      </c>
      <c r="L94" t="s">
        <v>165</v>
      </c>
      <c r="M94">
        <f>VLOOKUP($D94,temp!$E$3:$H$343,2,FALSE)</f>
        <v>17.276666670000001</v>
      </c>
      <c r="N94">
        <f>VLOOKUP($D94,temp!$E$3:$H$343,3,FALSE)</f>
        <v>15.366666670000001</v>
      </c>
      <c r="O94">
        <f>VLOOKUP($D94,temp!$E$3:$H$343,4,FALSE)</f>
        <v>16.443333330000002</v>
      </c>
    </row>
    <row r="95" spans="1:15" x14ac:dyDescent="0.25">
      <c r="A95" s="1">
        <v>43377</v>
      </c>
      <c r="B95" s="2">
        <v>0.49374999999999997</v>
      </c>
      <c r="C95" s="2">
        <v>0.49652777777777773</v>
      </c>
      <c r="D95" s="3">
        <f t="shared" si="1"/>
        <v>43377.496527777781</v>
      </c>
      <c r="E95">
        <v>463</v>
      </c>
      <c r="F95" t="s">
        <v>137</v>
      </c>
      <c r="G95" t="s">
        <v>167</v>
      </c>
      <c r="H95" t="s">
        <v>167</v>
      </c>
      <c r="I95" t="s">
        <v>17</v>
      </c>
      <c r="J95">
        <v>16</v>
      </c>
      <c r="K95" t="s">
        <v>168</v>
      </c>
      <c r="L95" t="s">
        <v>169</v>
      </c>
      <c r="M95">
        <f>VLOOKUP($D95,temp!$E$3:$H$343,2,FALSE)</f>
        <v>17.62</v>
      </c>
      <c r="N95">
        <f>VLOOKUP($D95,temp!$E$3:$H$343,3,FALSE)</f>
        <v>15.38666667</v>
      </c>
      <c r="O95">
        <f>VLOOKUP($D95,temp!$E$3:$H$343,4,FALSE)</f>
        <v>16.436666670000001</v>
      </c>
    </row>
    <row r="96" spans="1:15" x14ac:dyDescent="0.25">
      <c r="A96" s="1">
        <v>43377</v>
      </c>
      <c r="B96" s="2">
        <v>0.49513888888888885</v>
      </c>
      <c r="C96" s="2">
        <v>0.49652777777777773</v>
      </c>
      <c r="D96" s="3">
        <f t="shared" si="1"/>
        <v>43377.496527777781</v>
      </c>
      <c r="E96">
        <v>520</v>
      </c>
      <c r="F96" t="s">
        <v>62</v>
      </c>
      <c r="G96" t="s">
        <v>167</v>
      </c>
      <c r="H96" t="s">
        <v>167</v>
      </c>
      <c r="I96" t="s">
        <v>17</v>
      </c>
      <c r="J96" t="s">
        <v>166</v>
      </c>
      <c r="K96" t="s">
        <v>168</v>
      </c>
      <c r="L96" t="s">
        <v>169</v>
      </c>
      <c r="M96">
        <f>VLOOKUP($D96,temp!$E$3:$H$343,2,FALSE)</f>
        <v>17.62</v>
      </c>
      <c r="N96">
        <f>VLOOKUP($D96,temp!$E$3:$H$343,3,FALSE)</f>
        <v>15.38666667</v>
      </c>
      <c r="O96">
        <f>VLOOKUP($D96,temp!$E$3:$H$343,4,FALSE)</f>
        <v>16.436666670000001</v>
      </c>
    </row>
    <row r="97" spans="1:15" x14ac:dyDescent="0.25">
      <c r="A97" s="1">
        <v>43377</v>
      </c>
      <c r="B97" s="2">
        <v>0.49652777777777773</v>
      </c>
      <c r="C97" s="2">
        <v>0.49652777777777773</v>
      </c>
      <c r="D97" s="3">
        <f t="shared" si="1"/>
        <v>43377.496527777781</v>
      </c>
      <c r="E97">
        <v>411</v>
      </c>
      <c r="F97" t="s">
        <v>44</v>
      </c>
      <c r="G97" t="s">
        <v>167</v>
      </c>
      <c r="H97" t="s">
        <v>167</v>
      </c>
      <c r="I97" t="s">
        <v>17</v>
      </c>
      <c r="J97" t="s">
        <v>166</v>
      </c>
      <c r="K97" t="s">
        <v>168</v>
      </c>
      <c r="L97" t="s">
        <v>169</v>
      </c>
      <c r="M97">
        <f>VLOOKUP($D97,temp!$E$3:$H$343,2,FALSE)</f>
        <v>17.62</v>
      </c>
      <c r="N97">
        <f>VLOOKUP($D97,temp!$E$3:$H$343,3,FALSE)</f>
        <v>15.38666667</v>
      </c>
      <c r="O97">
        <f>VLOOKUP($D97,temp!$E$3:$H$343,4,FALSE)</f>
        <v>16.436666670000001</v>
      </c>
    </row>
    <row r="98" spans="1:15" x14ac:dyDescent="0.25">
      <c r="A98" s="1">
        <v>43377</v>
      </c>
      <c r="B98" s="2">
        <v>0.50277777777777777</v>
      </c>
      <c r="C98" s="2">
        <v>0.50347222222222221</v>
      </c>
      <c r="D98" s="3">
        <f t="shared" si="1"/>
        <v>43377.503472222219</v>
      </c>
      <c r="E98">
        <v>448</v>
      </c>
      <c r="F98" t="s">
        <v>53</v>
      </c>
      <c r="G98" t="s">
        <v>108</v>
      </c>
      <c r="H98" t="s">
        <v>108</v>
      </c>
      <c r="I98" t="s">
        <v>33</v>
      </c>
      <c r="J98" t="s">
        <v>105</v>
      </c>
      <c r="K98" t="s">
        <v>109</v>
      </c>
      <c r="L98" t="s">
        <v>110</v>
      </c>
      <c r="M98">
        <f>VLOOKUP($D98,temp!$E$3:$H$343,2,FALSE)</f>
        <v>18.073333330000001</v>
      </c>
      <c r="N98">
        <f>VLOOKUP($D98,temp!$E$3:$H$343,3,FALSE)</f>
        <v>15.41666667</v>
      </c>
      <c r="O98">
        <f>VLOOKUP($D98,temp!$E$3:$H$343,4,FALSE)</f>
        <v>16.420000000000002</v>
      </c>
    </row>
    <row r="99" spans="1:15" x14ac:dyDescent="0.25">
      <c r="A99" s="1">
        <v>43377</v>
      </c>
      <c r="B99" s="2">
        <v>0.50416666666666665</v>
      </c>
      <c r="C99" s="2">
        <v>0.50694444444444442</v>
      </c>
      <c r="D99" s="3">
        <f t="shared" si="1"/>
        <v>43377.506944444445</v>
      </c>
      <c r="E99">
        <v>445</v>
      </c>
      <c r="F99" t="s">
        <v>22</v>
      </c>
      <c r="G99" t="s">
        <v>108</v>
      </c>
      <c r="H99" t="s">
        <v>108</v>
      </c>
      <c r="I99" t="s">
        <v>33</v>
      </c>
      <c r="J99" t="s">
        <v>80</v>
      </c>
      <c r="K99" t="s">
        <v>109</v>
      </c>
      <c r="L99" t="s">
        <v>110</v>
      </c>
      <c r="M99">
        <f>VLOOKUP($D99,temp!$E$3:$H$343,2,FALSE)</f>
        <v>18.206666670000001</v>
      </c>
      <c r="N99">
        <f>VLOOKUP($D99,temp!$E$3:$H$343,3,FALSE)</f>
        <v>15.43333333</v>
      </c>
      <c r="O99">
        <f>VLOOKUP($D99,temp!$E$3:$H$343,4,FALSE)</f>
        <v>16.420000000000002</v>
      </c>
    </row>
    <row r="100" spans="1:15" x14ac:dyDescent="0.25">
      <c r="A100" s="1">
        <v>43377</v>
      </c>
      <c r="B100" s="2">
        <v>0.50624999999999998</v>
      </c>
      <c r="C100" s="2">
        <v>0.50694444444444442</v>
      </c>
      <c r="D100" s="3">
        <f t="shared" si="1"/>
        <v>43377.506944444445</v>
      </c>
      <c r="E100">
        <v>445</v>
      </c>
      <c r="F100" t="s">
        <v>79</v>
      </c>
      <c r="G100" t="s">
        <v>108</v>
      </c>
      <c r="H100" t="s">
        <v>108</v>
      </c>
      <c r="I100" t="s">
        <v>33</v>
      </c>
      <c r="J100" t="s">
        <v>80</v>
      </c>
      <c r="K100" t="s">
        <v>109</v>
      </c>
      <c r="L100" t="s">
        <v>110</v>
      </c>
      <c r="M100">
        <f>VLOOKUP($D100,temp!$E$3:$H$343,2,FALSE)</f>
        <v>18.206666670000001</v>
      </c>
      <c r="N100">
        <f>VLOOKUP($D100,temp!$E$3:$H$343,3,FALSE)</f>
        <v>15.43333333</v>
      </c>
      <c r="O100">
        <f>VLOOKUP($D100,temp!$E$3:$H$343,4,FALSE)</f>
        <v>16.420000000000002</v>
      </c>
    </row>
    <row r="101" spans="1:15" x14ac:dyDescent="0.25">
      <c r="A101" s="1">
        <v>43377</v>
      </c>
      <c r="B101" s="2">
        <v>0.50902777777777775</v>
      </c>
      <c r="C101" s="2">
        <v>0.51041666666666663</v>
      </c>
      <c r="D101" s="3">
        <f t="shared" si="1"/>
        <v>43377.510416666664</v>
      </c>
      <c r="E101">
        <v>442</v>
      </c>
      <c r="F101" t="s">
        <v>36</v>
      </c>
      <c r="G101" t="s">
        <v>146</v>
      </c>
      <c r="H101" t="s">
        <v>146</v>
      </c>
      <c r="I101" t="s">
        <v>33</v>
      </c>
      <c r="J101" t="s">
        <v>170</v>
      </c>
      <c r="K101" t="s">
        <v>147</v>
      </c>
      <c r="L101" t="s">
        <v>148</v>
      </c>
      <c r="M101">
        <f>VLOOKUP($D101,temp!$E$3:$H$343,2,FALSE)</f>
        <v>18.32</v>
      </c>
      <c r="N101">
        <f>VLOOKUP($D101,temp!$E$3:$H$343,3,FALSE)</f>
        <v>15.446666670000001</v>
      </c>
      <c r="O101">
        <f>VLOOKUP($D101,temp!$E$3:$H$343,4,FALSE)</f>
        <v>16.420000000000002</v>
      </c>
    </row>
    <row r="102" spans="1:15" x14ac:dyDescent="0.25">
      <c r="A102" s="1">
        <v>43377</v>
      </c>
      <c r="B102" s="2">
        <v>0.51041666666666663</v>
      </c>
      <c r="C102" s="2">
        <v>0.51041666666666663</v>
      </c>
      <c r="D102" s="3">
        <f t="shared" si="1"/>
        <v>43377.510416666664</v>
      </c>
      <c r="E102">
        <v>475</v>
      </c>
      <c r="F102" t="s">
        <v>62</v>
      </c>
      <c r="G102" t="s">
        <v>146</v>
      </c>
      <c r="H102" t="s">
        <v>146</v>
      </c>
      <c r="I102" t="s">
        <v>33</v>
      </c>
      <c r="J102" t="s">
        <v>166</v>
      </c>
      <c r="K102" t="s">
        <v>147</v>
      </c>
      <c r="L102" t="s">
        <v>148</v>
      </c>
      <c r="M102">
        <f>VLOOKUP($D102,temp!$E$3:$H$343,2,FALSE)</f>
        <v>18.32</v>
      </c>
      <c r="N102">
        <f>VLOOKUP($D102,temp!$E$3:$H$343,3,FALSE)</f>
        <v>15.446666670000001</v>
      </c>
      <c r="O102">
        <f>VLOOKUP($D102,temp!$E$3:$H$343,4,FALSE)</f>
        <v>16.420000000000002</v>
      </c>
    </row>
    <row r="103" spans="1:15" x14ac:dyDescent="0.25">
      <c r="A103" s="1">
        <v>43377</v>
      </c>
      <c r="B103" s="2">
        <v>0.51250000000000007</v>
      </c>
      <c r="C103" s="2">
        <v>0.51388888888888895</v>
      </c>
      <c r="D103" s="3">
        <f t="shared" si="1"/>
        <v>43377.513888888891</v>
      </c>
      <c r="E103">
        <v>433</v>
      </c>
      <c r="F103" t="s">
        <v>36</v>
      </c>
      <c r="G103" t="s">
        <v>146</v>
      </c>
      <c r="H103" t="s">
        <v>146</v>
      </c>
      <c r="I103" t="s">
        <v>33</v>
      </c>
      <c r="J103" t="s">
        <v>136</v>
      </c>
      <c r="K103" t="s">
        <v>147</v>
      </c>
      <c r="L103" t="s">
        <v>148</v>
      </c>
      <c r="M103">
        <f>VLOOKUP($D103,temp!$E$3:$H$343,2,FALSE)</f>
        <v>18.97666667</v>
      </c>
      <c r="N103">
        <f>VLOOKUP($D103,temp!$E$3:$H$343,3,FALSE)</f>
        <v>15.463333329999999</v>
      </c>
      <c r="O103">
        <f>VLOOKUP($D103,temp!$E$3:$H$343,4,FALSE)</f>
        <v>16.41333333</v>
      </c>
    </row>
    <row r="104" spans="1:15" x14ac:dyDescent="0.25">
      <c r="A104" s="1">
        <v>43377</v>
      </c>
      <c r="B104" s="2">
        <v>0.51527777777777783</v>
      </c>
      <c r="C104" s="2">
        <v>0.51736111111111105</v>
      </c>
      <c r="D104" s="3">
        <f t="shared" si="1"/>
        <v>43377.517361111109</v>
      </c>
      <c r="E104">
        <v>457</v>
      </c>
      <c r="F104" t="s">
        <v>30</v>
      </c>
      <c r="G104" t="s">
        <v>149</v>
      </c>
      <c r="H104" t="s">
        <v>149</v>
      </c>
      <c r="I104" t="s">
        <v>33</v>
      </c>
      <c r="J104" t="s">
        <v>105</v>
      </c>
      <c r="K104" t="s">
        <v>150</v>
      </c>
      <c r="L104" t="s">
        <v>151</v>
      </c>
      <c r="M104">
        <f>VLOOKUP($D104,temp!$E$3:$H$343,2,FALSE)</f>
        <v>20.39</v>
      </c>
      <c r="N104">
        <f>VLOOKUP($D104,temp!$E$3:$H$343,3,FALSE)</f>
        <v>15.473333330000001</v>
      </c>
      <c r="O104">
        <f>VLOOKUP($D104,temp!$E$3:$H$343,4,FALSE)</f>
        <v>16.416666670000001</v>
      </c>
    </row>
    <row r="105" spans="1:15" x14ac:dyDescent="0.25">
      <c r="A105" s="1">
        <v>43377</v>
      </c>
      <c r="B105" s="2">
        <v>0.51736111111111105</v>
      </c>
      <c r="C105" s="2">
        <v>0.51736111111111105</v>
      </c>
      <c r="D105" s="3">
        <f t="shared" si="1"/>
        <v>43377.517361111109</v>
      </c>
      <c r="E105">
        <v>436</v>
      </c>
      <c r="F105" t="s">
        <v>22</v>
      </c>
      <c r="G105" t="s">
        <v>149</v>
      </c>
      <c r="H105" t="s">
        <v>149</v>
      </c>
      <c r="I105" t="s">
        <v>33</v>
      </c>
      <c r="J105" t="s">
        <v>138</v>
      </c>
      <c r="K105" t="s">
        <v>150</v>
      </c>
      <c r="L105" t="s">
        <v>151</v>
      </c>
      <c r="M105">
        <f>VLOOKUP($D105,temp!$E$3:$H$343,2,FALSE)</f>
        <v>20.39</v>
      </c>
      <c r="N105">
        <f>VLOOKUP($D105,temp!$E$3:$H$343,3,FALSE)</f>
        <v>15.473333330000001</v>
      </c>
      <c r="O105">
        <f>VLOOKUP($D105,temp!$E$3:$H$343,4,FALSE)</f>
        <v>16.416666670000001</v>
      </c>
    </row>
    <row r="106" spans="1:15" x14ac:dyDescent="0.25">
      <c r="A106" s="1">
        <v>43377</v>
      </c>
      <c r="B106" s="2">
        <v>0.51944444444444449</v>
      </c>
      <c r="C106" s="2">
        <v>0.52083333333333337</v>
      </c>
      <c r="D106" s="3">
        <f t="shared" si="1"/>
        <v>43377.520833333336</v>
      </c>
      <c r="E106">
        <v>440</v>
      </c>
      <c r="F106" t="s">
        <v>15</v>
      </c>
      <c r="G106" t="s">
        <v>149</v>
      </c>
      <c r="H106" t="s">
        <v>149</v>
      </c>
      <c r="I106" t="s">
        <v>33</v>
      </c>
      <c r="J106" t="s">
        <v>138</v>
      </c>
      <c r="K106" t="s">
        <v>150</v>
      </c>
      <c r="L106" t="s">
        <v>151</v>
      </c>
      <c r="M106">
        <f>VLOOKUP($D106,temp!$E$3:$H$343,2,FALSE)</f>
        <v>21.223333329999999</v>
      </c>
      <c r="N106">
        <f>VLOOKUP($D106,temp!$E$3:$H$343,3,FALSE)</f>
        <v>15.49666667</v>
      </c>
      <c r="O106">
        <f>VLOOKUP($D106,temp!$E$3:$H$343,4,FALSE)</f>
        <v>16.41333333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351"/>
  <sheetViews>
    <sheetView tabSelected="1" zoomScaleNormal="100" workbookViewId="0">
      <selection activeCell="T9" sqref="T9"/>
    </sheetView>
  </sheetViews>
  <sheetFormatPr defaultColWidth="11.42578125" defaultRowHeight="15" x14ac:dyDescent="0.25"/>
  <cols>
    <col min="1" max="1" width="8.140625" bestFit="1" customWidth="1"/>
    <col min="2" max="2" width="8.140625" customWidth="1"/>
    <col min="3" max="3" width="14.28515625" customWidth="1"/>
    <col min="4" max="4" width="10.7109375" bestFit="1" customWidth="1"/>
    <col min="5" max="5" width="18.5703125" style="4" bestFit="1" customWidth="1"/>
    <col min="6" max="8" width="12.28515625" bestFit="1" customWidth="1"/>
    <col min="9" max="9" width="8.140625" bestFit="1" customWidth="1"/>
    <col min="10" max="10" width="8.140625" customWidth="1"/>
    <col min="11" max="11" width="11.28515625" customWidth="1"/>
    <col min="12" max="12" width="10.7109375" bestFit="1" customWidth="1"/>
    <col min="13" max="13" width="18.42578125" style="3" bestFit="1" customWidth="1"/>
    <col min="14" max="16" width="12.42578125" bestFit="1" customWidth="1"/>
  </cols>
  <sheetData>
    <row r="1" spans="1:16" x14ac:dyDescent="0.25">
      <c r="A1" s="8"/>
      <c r="B1" s="8"/>
      <c r="C1" s="8"/>
      <c r="D1" s="8"/>
      <c r="E1" s="8" t="s">
        <v>174</v>
      </c>
      <c r="F1" s="8"/>
      <c r="G1" s="8"/>
      <c r="H1" s="8"/>
      <c r="I1" s="9"/>
      <c r="J1" s="9"/>
      <c r="K1" s="9"/>
      <c r="L1" s="9"/>
      <c r="M1" s="9" t="s">
        <v>175</v>
      </c>
      <c r="N1" s="9"/>
      <c r="O1" s="9"/>
      <c r="P1" s="9"/>
    </row>
    <row r="2" spans="1:16" x14ac:dyDescent="0.25">
      <c r="A2" t="s">
        <v>171</v>
      </c>
      <c r="B2" t="s">
        <v>172</v>
      </c>
      <c r="C2" t="s">
        <v>173</v>
      </c>
      <c r="D2" t="s">
        <v>0</v>
      </c>
      <c r="E2" s="4" t="s">
        <v>3</v>
      </c>
      <c r="F2" t="s">
        <v>176</v>
      </c>
      <c r="G2" t="s">
        <v>177</v>
      </c>
      <c r="H2" t="s">
        <v>178</v>
      </c>
      <c r="I2" t="s">
        <v>171</v>
      </c>
      <c r="J2" t="s">
        <v>172</v>
      </c>
      <c r="K2" t="s">
        <v>173</v>
      </c>
      <c r="L2" t="s">
        <v>0</v>
      </c>
      <c r="M2" s="3" t="s">
        <v>3</v>
      </c>
      <c r="N2" t="s">
        <v>179</v>
      </c>
      <c r="O2" t="s">
        <v>180</v>
      </c>
      <c r="P2" t="s">
        <v>181</v>
      </c>
    </row>
    <row r="3" spans="1:16" x14ac:dyDescent="0.25">
      <c r="A3" s="2">
        <v>0</v>
      </c>
      <c r="B3">
        <f t="shared" ref="B3:B66" si="0">(HOUR(A3)*60+MINUTE(A3))*1</f>
        <v>0</v>
      </c>
      <c r="C3">
        <f t="shared" ref="C3:C66" si="1">INT(D3)*1</f>
        <v>43377</v>
      </c>
      <c r="D3" s="1">
        <v>43377</v>
      </c>
      <c r="E3" s="3">
        <v>43377</v>
      </c>
      <c r="F3">
        <v>14.76</v>
      </c>
      <c r="G3">
        <v>16.813333329999999</v>
      </c>
      <c r="H3">
        <v>17.29</v>
      </c>
      <c r="I3" s="2">
        <v>0</v>
      </c>
      <c r="J3">
        <f t="shared" ref="J3:J66" si="2">(HOUR(I3)*60+MINUTE(I3))*1</f>
        <v>0</v>
      </c>
      <c r="K3">
        <f t="shared" ref="K3:K66" si="3">INT(L3)*1</f>
        <v>43377</v>
      </c>
      <c r="L3" s="1">
        <v>43377</v>
      </c>
      <c r="M3" s="3">
        <v>43377</v>
      </c>
      <c r="N3">
        <v>15.66666667</v>
      </c>
      <c r="O3">
        <v>16.346666670000001</v>
      </c>
      <c r="P3">
        <v>16.84333333</v>
      </c>
    </row>
    <row r="4" spans="1:16" x14ac:dyDescent="0.25">
      <c r="A4" s="2">
        <v>3.472222222222222E-3</v>
      </c>
      <c r="B4">
        <f t="shared" si="0"/>
        <v>5</v>
      </c>
      <c r="C4">
        <f t="shared" si="1"/>
        <v>43377</v>
      </c>
      <c r="D4" s="1">
        <v>43377</v>
      </c>
      <c r="E4" s="3">
        <v>43377.003472222219</v>
      </c>
      <c r="F4">
        <v>14.71</v>
      </c>
      <c r="G4">
        <v>16.8</v>
      </c>
      <c r="H4">
        <v>17.29</v>
      </c>
      <c r="I4" s="2">
        <v>3.472222222222222E-3</v>
      </c>
      <c r="J4">
        <f t="shared" si="2"/>
        <v>5</v>
      </c>
      <c r="K4">
        <f t="shared" si="3"/>
        <v>43377</v>
      </c>
      <c r="L4" s="1">
        <v>43377</v>
      </c>
      <c r="M4" s="3">
        <v>43377.003472222219</v>
      </c>
      <c r="N4">
        <v>15.63</v>
      </c>
      <c r="O4">
        <v>16.34</v>
      </c>
      <c r="P4">
        <v>16.84333333</v>
      </c>
    </row>
    <row r="5" spans="1:16" x14ac:dyDescent="0.25">
      <c r="A5" s="2">
        <v>6.9444444444444441E-3</v>
      </c>
      <c r="B5">
        <f t="shared" si="0"/>
        <v>10</v>
      </c>
      <c r="C5">
        <f t="shared" si="1"/>
        <v>43377</v>
      </c>
      <c r="D5" s="1">
        <v>43377</v>
      </c>
      <c r="E5" s="3">
        <v>43377.006944444445</v>
      </c>
      <c r="F5">
        <v>14.67</v>
      </c>
      <c r="G5">
        <v>16.783333330000001</v>
      </c>
      <c r="H5">
        <v>17.286666669999999</v>
      </c>
      <c r="I5" s="2">
        <v>6.9444444444444441E-3</v>
      </c>
      <c r="J5">
        <f t="shared" si="2"/>
        <v>10</v>
      </c>
      <c r="K5">
        <f t="shared" si="3"/>
        <v>43377</v>
      </c>
      <c r="L5" s="1">
        <v>43377</v>
      </c>
      <c r="M5" s="3">
        <v>43377.006944444445</v>
      </c>
      <c r="N5">
        <v>15.59333333</v>
      </c>
      <c r="O5">
        <v>16.32</v>
      </c>
      <c r="P5">
        <v>16.83666667</v>
      </c>
    </row>
    <row r="6" spans="1:16" x14ac:dyDescent="0.25">
      <c r="A6" s="2">
        <v>1.0416666666666666E-2</v>
      </c>
      <c r="B6">
        <f t="shared" si="0"/>
        <v>15</v>
      </c>
      <c r="C6">
        <f t="shared" si="1"/>
        <v>43377</v>
      </c>
      <c r="D6" s="1">
        <v>43377</v>
      </c>
      <c r="E6" s="3">
        <v>43377.010416666664</v>
      </c>
      <c r="F6">
        <v>14.60333333</v>
      </c>
      <c r="G6">
        <v>16.77333333</v>
      </c>
      <c r="H6">
        <v>17.286666669999999</v>
      </c>
      <c r="I6" s="2">
        <v>1.0416666666666666E-2</v>
      </c>
      <c r="J6">
        <f t="shared" si="2"/>
        <v>15</v>
      </c>
      <c r="K6">
        <f t="shared" si="3"/>
        <v>43377</v>
      </c>
      <c r="L6" s="1">
        <v>43377</v>
      </c>
      <c r="M6" s="3">
        <v>43377.010416666664</v>
      </c>
      <c r="N6">
        <v>15.553333329999999</v>
      </c>
      <c r="O6">
        <v>16.306666669999998</v>
      </c>
      <c r="P6">
        <v>16.83666667</v>
      </c>
    </row>
    <row r="7" spans="1:16" x14ac:dyDescent="0.25">
      <c r="A7" s="2">
        <v>1.3888888888888888E-2</v>
      </c>
      <c r="B7">
        <f t="shared" si="0"/>
        <v>20</v>
      </c>
      <c r="C7">
        <f t="shared" si="1"/>
        <v>43377</v>
      </c>
      <c r="D7" s="1">
        <v>43377</v>
      </c>
      <c r="E7" s="3">
        <v>43377.013888888891</v>
      </c>
      <c r="F7">
        <v>14.54666667</v>
      </c>
      <c r="G7">
        <v>16.766666669999999</v>
      </c>
      <c r="H7">
        <v>17.286666669999999</v>
      </c>
      <c r="I7" s="2">
        <v>1.3888888888888888E-2</v>
      </c>
      <c r="J7">
        <f t="shared" si="2"/>
        <v>20</v>
      </c>
      <c r="K7">
        <f t="shared" si="3"/>
        <v>43377</v>
      </c>
      <c r="L7" s="1">
        <v>43377</v>
      </c>
      <c r="M7" s="3">
        <v>43377.013888888891</v>
      </c>
      <c r="N7">
        <v>15.52</v>
      </c>
      <c r="O7">
        <v>16.293333329999999</v>
      </c>
      <c r="P7">
        <v>16.833333329999999</v>
      </c>
    </row>
    <row r="8" spans="1:16" x14ac:dyDescent="0.25">
      <c r="A8" s="2">
        <v>1.7361111111111112E-2</v>
      </c>
      <c r="B8">
        <f t="shared" si="0"/>
        <v>25</v>
      </c>
      <c r="C8">
        <f t="shared" si="1"/>
        <v>43377</v>
      </c>
      <c r="D8" s="1">
        <v>43377</v>
      </c>
      <c r="E8" s="3">
        <v>43377.017361111109</v>
      </c>
      <c r="F8">
        <v>14.5</v>
      </c>
      <c r="G8">
        <v>16.75333333</v>
      </c>
      <c r="H8">
        <v>17.28</v>
      </c>
      <c r="I8" s="2">
        <v>1.7361111111111112E-2</v>
      </c>
      <c r="J8">
        <f t="shared" si="2"/>
        <v>25</v>
      </c>
      <c r="K8">
        <f t="shared" si="3"/>
        <v>43377</v>
      </c>
      <c r="L8" s="1">
        <v>43377</v>
      </c>
      <c r="M8" s="3">
        <v>43377.017361111109</v>
      </c>
      <c r="N8">
        <v>15.48</v>
      </c>
      <c r="O8">
        <v>16.28</v>
      </c>
      <c r="P8">
        <v>16.833333329999999</v>
      </c>
    </row>
    <row r="9" spans="1:16" x14ac:dyDescent="0.25">
      <c r="A9" s="2">
        <v>2.0833333333333332E-2</v>
      </c>
      <c r="B9">
        <f t="shared" si="0"/>
        <v>30</v>
      </c>
      <c r="C9">
        <f t="shared" si="1"/>
        <v>43377</v>
      </c>
      <c r="D9" s="1">
        <v>43377</v>
      </c>
      <c r="E9" s="3">
        <v>43377.020833333336</v>
      </c>
      <c r="F9">
        <v>14.446666670000001</v>
      </c>
      <c r="G9">
        <v>16.743333329999999</v>
      </c>
      <c r="H9">
        <v>17.28</v>
      </c>
      <c r="I9" s="2">
        <v>2.0833333333333332E-2</v>
      </c>
      <c r="J9">
        <f t="shared" si="2"/>
        <v>30</v>
      </c>
      <c r="K9">
        <f t="shared" si="3"/>
        <v>43377</v>
      </c>
      <c r="L9" s="1">
        <v>43377</v>
      </c>
      <c r="M9" s="3">
        <v>43377.020833333336</v>
      </c>
      <c r="N9">
        <v>15.44333333</v>
      </c>
      <c r="O9">
        <v>16.27333333</v>
      </c>
      <c r="P9">
        <v>16.829999999999998</v>
      </c>
    </row>
    <row r="10" spans="1:16" x14ac:dyDescent="0.25">
      <c r="A10" s="2">
        <v>2.4305555555555556E-2</v>
      </c>
      <c r="B10">
        <f t="shared" si="0"/>
        <v>35</v>
      </c>
      <c r="C10">
        <f t="shared" si="1"/>
        <v>43377</v>
      </c>
      <c r="D10" s="1">
        <v>43377</v>
      </c>
      <c r="E10" s="3">
        <v>43377.024305555555</v>
      </c>
      <c r="F10">
        <v>14.38</v>
      </c>
      <c r="G10">
        <v>16.73</v>
      </c>
      <c r="H10">
        <v>17.28</v>
      </c>
      <c r="I10" s="2">
        <v>2.4305555555555556E-2</v>
      </c>
      <c r="J10">
        <f t="shared" si="2"/>
        <v>35</v>
      </c>
      <c r="K10">
        <f t="shared" si="3"/>
        <v>43377</v>
      </c>
      <c r="L10" s="1">
        <v>43377</v>
      </c>
      <c r="M10" s="3">
        <v>43377.024305555555</v>
      </c>
      <c r="N10">
        <v>15.403333330000001</v>
      </c>
      <c r="O10">
        <v>16.260000000000002</v>
      </c>
      <c r="P10">
        <v>16.82</v>
      </c>
    </row>
    <row r="11" spans="1:16" x14ac:dyDescent="0.25">
      <c r="A11" s="2">
        <v>2.7777777777777776E-2</v>
      </c>
      <c r="B11">
        <f t="shared" si="0"/>
        <v>40</v>
      </c>
      <c r="C11">
        <f t="shared" si="1"/>
        <v>43377</v>
      </c>
      <c r="D11" s="1">
        <v>43377</v>
      </c>
      <c r="E11" s="3">
        <v>43377.027777777781</v>
      </c>
      <c r="F11">
        <v>14.323333330000001</v>
      </c>
      <c r="G11">
        <v>16.72</v>
      </c>
      <c r="H11">
        <v>17.276666670000001</v>
      </c>
      <c r="I11" s="2">
        <v>2.7777777777777776E-2</v>
      </c>
      <c r="J11">
        <f t="shared" si="2"/>
        <v>40</v>
      </c>
      <c r="K11">
        <f t="shared" si="3"/>
        <v>43377</v>
      </c>
      <c r="L11" s="1">
        <v>43377</v>
      </c>
      <c r="M11" s="3">
        <v>43377.027777777781</v>
      </c>
      <c r="N11">
        <v>15.36</v>
      </c>
      <c r="O11">
        <v>16.243333329999999</v>
      </c>
      <c r="P11">
        <v>16.82</v>
      </c>
    </row>
    <row r="12" spans="1:16" x14ac:dyDescent="0.25">
      <c r="A12" s="2">
        <v>3.125E-2</v>
      </c>
      <c r="B12">
        <f t="shared" si="0"/>
        <v>45</v>
      </c>
      <c r="C12">
        <f t="shared" si="1"/>
        <v>43377</v>
      </c>
      <c r="D12" s="1">
        <v>43377</v>
      </c>
      <c r="E12" s="3">
        <v>43377.03125</v>
      </c>
      <c r="F12">
        <v>14.27</v>
      </c>
      <c r="G12">
        <v>16.71</v>
      </c>
      <c r="H12">
        <v>17.276666670000001</v>
      </c>
      <c r="I12" s="2">
        <v>3.125E-2</v>
      </c>
      <c r="J12">
        <f t="shared" si="2"/>
        <v>45</v>
      </c>
      <c r="K12">
        <f t="shared" si="3"/>
        <v>43377</v>
      </c>
      <c r="L12" s="1">
        <v>43377</v>
      </c>
      <c r="M12" s="3">
        <v>43377.03125</v>
      </c>
      <c r="N12">
        <v>15.31666667</v>
      </c>
      <c r="O12">
        <v>16.223333329999999</v>
      </c>
      <c r="P12">
        <v>16.81666667</v>
      </c>
    </row>
    <row r="13" spans="1:16" x14ac:dyDescent="0.25">
      <c r="A13" s="2">
        <v>3.4722222222222224E-2</v>
      </c>
      <c r="B13">
        <f t="shared" si="0"/>
        <v>50</v>
      </c>
      <c r="C13">
        <f t="shared" si="1"/>
        <v>43377</v>
      </c>
      <c r="D13" s="1">
        <v>43377</v>
      </c>
      <c r="E13" s="3">
        <v>43377.034722222219</v>
      </c>
      <c r="F13">
        <v>14.22</v>
      </c>
      <c r="G13">
        <v>16.690000000000001</v>
      </c>
      <c r="H13">
        <v>17.27</v>
      </c>
      <c r="I13" s="2">
        <v>3.4722222222222224E-2</v>
      </c>
      <c r="J13">
        <f t="shared" si="2"/>
        <v>50</v>
      </c>
      <c r="K13">
        <f t="shared" si="3"/>
        <v>43377</v>
      </c>
      <c r="L13" s="1">
        <v>43377</v>
      </c>
      <c r="M13" s="3">
        <v>43377.034722222219</v>
      </c>
      <c r="N13">
        <v>15.27333333</v>
      </c>
      <c r="O13">
        <v>16.216666669999999</v>
      </c>
      <c r="P13">
        <v>16.806666669999998</v>
      </c>
    </row>
    <row r="14" spans="1:16" x14ac:dyDescent="0.25">
      <c r="A14" s="2">
        <v>3.8194444444444441E-2</v>
      </c>
      <c r="B14">
        <f t="shared" si="0"/>
        <v>55</v>
      </c>
      <c r="C14">
        <f t="shared" si="1"/>
        <v>43377</v>
      </c>
      <c r="D14" s="1">
        <v>43377</v>
      </c>
      <c r="E14" s="3">
        <v>43377.038194444445</v>
      </c>
      <c r="F14">
        <v>14.16666667</v>
      </c>
      <c r="G14">
        <v>16.686666670000001</v>
      </c>
      <c r="H14">
        <v>17.263333329999998</v>
      </c>
      <c r="I14" s="2">
        <v>3.8194444444444441E-2</v>
      </c>
      <c r="J14">
        <f t="shared" si="2"/>
        <v>55</v>
      </c>
      <c r="K14">
        <f t="shared" si="3"/>
        <v>43377</v>
      </c>
      <c r="L14" s="1">
        <v>43377</v>
      </c>
      <c r="M14" s="3">
        <v>43377.038194444445</v>
      </c>
      <c r="N14">
        <v>15.24</v>
      </c>
      <c r="O14">
        <v>16.20333333</v>
      </c>
      <c r="P14">
        <v>16.806666669999998</v>
      </c>
    </row>
    <row r="15" spans="1:16" x14ac:dyDescent="0.25">
      <c r="A15" s="2">
        <v>4.1666666666666664E-2</v>
      </c>
      <c r="B15">
        <f t="shared" si="0"/>
        <v>60</v>
      </c>
      <c r="C15">
        <f t="shared" si="1"/>
        <v>43377</v>
      </c>
      <c r="D15" s="1">
        <v>43377</v>
      </c>
      <c r="E15" s="3">
        <v>43377.041666666664</v>
      </c>
      <c r="F15">
        <v>14.116666670000001</v>
      </c>
      <c r="G15">
        <v>16.666666670000001</v>
      </c>
      <c r="H15">
        <v>17.256666670000001</v>
      </c>
      <c r="I15" s="2">
        <v>4.1666666666666664E-2</v>
      </c>
      <c r="J15">
        <f t="shared" si="2"/>
        <v>60</v>
      </c>
      <c r="K15">
        <f t="shared" si="3"/>
        <v>43377</v>
      </c>
      <c r="L15" s="1">
        <v>43377</v>
      </c>
      <c r="M15" s="3">
        <v>43377.041666666664</v>
      </c>
      <c r="N15">
        <v>15.196666670000001</v>
      </c>
      <c r="O15">
        <v>16.18333333</v>
      </c>
      <c r="P15">
        <v>16.8</v>
      </c>
    </row>
    <row r="16" spans="1:16" x14ac:dyDescent="0.25">
      <c r="A16" s="2">
        <v>4.5138888888888888E-2</v>
      </c>
      <c r="B16">
        <f t="shared" si="0"/>
        <v>65</v>
      </c>
      <c r="C16">
        <f t="shared" si="1"/>
        <v>43377</v>
      </c>
      <c r="D16" s="1">
        <v>43377</v>
      </c>
      <c r="E16" s="3">
        <v>43377.045138888891</v>
      </c>
      <c r="F16">
        <v>14.09</v>
      </c>
      <c r="G16">
        <v>16.66</v>
      </c>
      <c r="H16">
        <v>17.256666670000001</v>
      </c>
      <c r="I16" s="2">
        <v>4.5138888888888888E-2</v>
      </c>
      <c r="J16">
        <f t="shared" si="2"/>
        <v>65</v>
      </c>
      <c r="K16">
        <f t="shared" si="3"/>
        <v>43377</v>
      </c>
      <c r="L16" s="1">
        <v>43377</v>
      </c>
      <c r="M16" s="3">
        <v>43377.045138888891</v>
      </c>
      <c r="N16">
        <v>15.16</v>
      </c>
      <c r="O16">
        <v>16.166666670000001</v>
      </c>
      <c r="P16">
        <v>16.79666667</v>
      </c>
    </row>
    <row r="17" spans="1:16" x14ac:dyDescent="0.25">
      <c r="A17" s="2">
        <v>4.8611111111111112E-2</v>
      </c>
      <c r="B17">
        <f t="shared" si="0"/>
        <v>70</v>
      </c>
      <c r="C17">
        <f t="shared" si="1"/>
        <v>43377</v>
      </c>
      <c r="D17" s="1">
        <v>43377</v>
      </c>
      <c r="E17" s="3">
        <v>43377.048611111109</v>
      </c>
      <c r="F17">
        <v>14.04</v>
      </c>
      <c r="G17">
        <v>16.63666667</v>
      </c>
      <c r="H17">
        <v>17.256666670000001</v>
      </c>
      <c r="I17" s="2">
        <v>4.8611111111111112E-2</v>
      </c>
      <c r="J17">
        <f t="shared" si="2"/>
        <v>70</v>
      </c>
      <c r="K17">
        <f t="shared" si="3"/>
        <v>43377</v>
      </c>
      <c r="L17" s="1">
        <v>43377</v>
      </c>
      <c r="M17" s="3">
        <v>43377.048611111109</v>
      </c>
      <c r="N17">
        <v>15.12</v>
      </c>
      <c r="O17">
        <v>16.16333333</v>
      </c>
      <c r="P17">
        <v>16.79666667</v>
      </c>
    </row>
    <row r="18" spans="1:16" x14ac:dyDescent="0.25">
      <c r="A18" s="2">
        <v>5.2083333333333336E-2</v>
      </c>
      <c r="B18">
        <f t="shared" si="0"/>
        <v>75</v>
      </c>
      <c r="C18">
        <f t="shared" si="1"/>
        <v>43377</v>
      </c>
      <c r="D18" s="1">
        <v>43377</v>
      </c>
      <c r="E18" s="3">
        <v>43377.052083333336</v>
      </c>
      <c r="F18">
        <v>14</v>
      </c>
      <c r="G18">
        <v>16.633333329999999</v>
      </c>
      <c r="H18">
        <v>17.256666670000001</v>
      </c>
      <c r="I18" s="2">
        <v>5.2083333333333336E-2</v>
      </c>
      <c r="J18">
        <f t="shared" si="2"/>
        <v>75</v>
      </c>
      <c r="K18">
        <f t="shared" si="3"/>
        <v>43377</v>
      </c>
      <c r="L18" s="1">
        <v>43377</v>
      </c>
      <c r="M18" s="3">
        <v>43377.052083333336</v>
      </c>
      <c r="N18">
        <v>15.07666667</v>
      </c>
      <c r="O18">
        <v>16.14</v>
      </c>
      <c r="P18">
        <v>16.79</v>
      </c>
    </row>
    <row r="19" spans="1:16" x14ac:dyDescent="0.25">
      <c r="A19" s="2">
        <v>5.5555555555555552E-2</v>
      </c>
      <c r="B19">
        <f t="shared" si="0"/>
        <v>80</v>
      </c>
      <c r="C19">
        <f t="shared" si="1"/>
        <v>43377</v>
      </c>
      <c r="D19" s="1">
        <v>43377</v>
      </c>
      <c r="E19" s="3">
        <v>43377.055555555555</v>
      </c>
      <c r="F19">
        <v>13.96</v>
      </c>
      <c r="G19">
        <v>16.616666670000001</v>
      </c>
      <c r="H19">
        <v>17.25333333</v>
      </c>
      <c r="I19" s="2">
        <v>5.5555555555555552E-2</v>
      </c>
      <c r="J19">
        <f t="shared" si="2"/>
        <v>80</v>
      </c>
      <c r="K19">
        <f t="shared" si="3"/>
        <v>43377</v>
      </c>
      <c r="L19" s="1">
        <v>43377</v>
      </c>
      <c r="M19" s="3">
        <v>43377.055555555555</v>
      </c>
      <c r="N19">
        <v>15.04</v>
      </c>
      <c r="O19">
        <v>16.123333330000001</v>
      </c>
      <c r="P19">
        <v>16.786666669999999</v>
      </c>
    </row>
    <row r="20" spans="1:16" x14ac:dyDescent="0.25">
      <c r="A20" s="2">
        <v>5.9027777777777783E-2</v>
      </c>
      <c r="B20">
        <f t="shared" si="0"/>
        <v>85</v>
      </c>
      <c r="C20">
        <f t="shared" si="1"/>
        <v>43377</v>
      </c>
      <c r="D20" s="1">
        <v>43377</v>
      </c>
      <c r="E20" s="3">
        <v>43377.059027777781</v>
      </c>
      <c r="F20">
        <v>13.9</v>
      </c>
      <c r="G20">
        <v>16.596666670000001</v>
      </c>
      <c r="H20">
        <v>17.25</v>
      </c>
      <c r="I20" s="2">
        <v>5.9027777777777783E-2</v>
      </c>
      <c r="J20">
        <f t="shared" si="2"/>
        <v>85</v>
      </c>
      <c r="K20">
        <f t="shared" si="3"/>
        <v>43377</v>
      </c>
      <c r="L20" s="1">
        <v>43377</v>
      </c>
      <c r="M20" s="3">
        <v>43377.059027777781</v>
      </c>
      <c r="N20">
        <v>15.00666667</v>
      </c>
      <c r="O20">
        <v>16.11333333</v>
      </c>
      <c r="P20">
        <v>16.783333330000001</v>
      </c>
    </row>
    <row r="21" spans="1:16" x14ac:dyDescent="0.25">
      <c r="A21" s="2">
        <v>6.25E-2</v>
      </c>
      <c r="B21">
        <f t="shared" si="0"/>
        <v>90</v>
      </c>
      <c r="C21">
        <f t="shared" si="1"/>
        <v>43377</v>
      </c>
      <c r="D21" s="1">
        <v>43377</v>
      </c>
      <c r="E21" s="3">
        <v>43377.0625</v>
      </c>
      <c r="F21">
        <v>13.86</v>
      </c>
      <c r="G21">
        <v>16.583333329999999</v>
      </c>
      <c r="H21">
        <v>17.239999999999998</v>
      </c>
      <c r="I21" s="2">
        <v>6.25E-2</v>
      </c>
      <c r="J21">
        <f t="shared" si="2"/>
        <v>90</v>
      </c>
      <c r="K21">
        <f t="shared" si="3"/>
        <v>43377</v>
      </c>
      <c r="L21" s="1">
        <v>43377</v>
      </c>
      <c r="M21" s="3">
        <v>43377.0625</v>
      </c>
      <c r="N21">
        <v>14.97</v>
      </c>
      <c r="O21">
        <v>16.09</v>
      </c>
      <c r="P21">
        <v>16.77333333</v>
      </c>
    </row>
    <row r="22" spans="1:16" x14ac:dyDescent="0.25">
      <c r="A22" s="2">
        <v>6.5972222222222224E-2</v>
      </c>
      <c r="B22">
        <f t="shared" si="0"/>
        <v>95</v>
      </c>
      <c r="C22">
        <f t="shared" si="1"/>
        <v>43377</v>
      </c>
      <c r="D22" s="1">
        <v>43377</v>
      </c>
      <c r="E22" s="3">
        <v>43377.065972222219</v>
      </c>
      <c r="F22">
        <v>13.80666667</v>
      </c>
      <c r="G22">
        <v>16.576666670000002</v>
      </c>
      <c r="H22">
        <v>17.236666670000002</v>
      </c>
      <c r="I22" s="2">
        <v>6.5972222222222224E-2</v>
      </c>
      <c r="J22">
        <f t="shared" si="2"/>
        <v>95</v>
      </c>
      <c r="K22">
        <f t="shared" si="3"/>
        <v>43377</v>
      </c>
      <c r="L22" s="1">
        <v>43377</v>
      </c>
      <c r="M22" s="3">
        <v>43377.065972222219</v>
      </c>
      <c r="N22">
        <v>14.926666669999999</v>
      </c>
      <c r="O22">
        <v>16.076666670000002</v>
      </c>
      <c r="P22">
        <v>16.766666669999999</v>
      </c>
    </row>
    <row r="23" spans="1:16" x14ac:dyDescent="0.25">
      <c r="A23" s="2">
        <v>6.9444444444444434E-2</v>
      </c>
      <c r="B23">
        <f t="shared" si="0"/>
        <v>100</v>
      </c>
      <c r="C23">
        <f t="shared" si="1"/>
        <v>43377</v>
      </c>
      <c r="D23" s="1">
        <v>43377</v>
      </c>
      <c r="E23" s="3">
        <v>43377.069444444445</v>
      </c>
      <c r="F23">
        <v>13.75666667</v>
      </c>
      <c r="G23">
        <v>16.556666669999998</v>
      </c>
      <c r="H23">
        <v>17.22666667</v>
      </c>
      <c r="I23" s="2">
        <v>6.9444444444444434E-2</v>
      </c>
      <c r="J23">
        <f t="shared" si="2"/>
        <v>100</v>
      </c>
      <c r="K23">
        <f t="shared" si="3"/>
        <v>43377</v>
      </c>
      <c r="L23" s="1">
        <v>43377</v>
      </c>
      <c r="M23" s="3">
        <v>43377.069444444445</v>
      </c>
      <c r="N23">
        <v>14.88666667</v>
      </c>
      <c r="O23">
        <v>16.063333329999999</v>
      </c>
      <c r="P23">
        <v>16.760000000000002</v>
      </c>
    </row>
    <row r="24" spans="1:16" x14ac:dyDescent="0.25">
      <c r="A24" s="2">
        <v>7.2916666666666671E-2</v>
      </c>
      <c r="B24">
        <f t="shared" si="0"/>
        <v>105</v>
      </c>
      <c r="C24">
        <f t="shared" si="1"/>
        <v>43377</v>
      </c>
      <c r="D24" s="1">
        <v>43377</v>
      </c>
      <c r="E24" s="3">
        <v>43377.072916666664</v>
      </c>
      <c r="F24">
        <v>13.72</v>
      </c>
      <c r="G24">
        <v>16.543333329999999</v>
      </c>
      <c r="H24">
        <v>17.22666667</v>
      </c>
      <c r="I24" s="2">
        <v>7.2916666666666671E-2</v>
      </c>
      <c r="J24">
        <f t="shared" si="2"/>
        <v>105</v>
      </c>
      <c r="K24">
        <f t="shared" si="3"/>
        <v>43377</v>
      </c>
      <c r="L24" s="1">
        <v>43377</v>
      </c>
      <c r="M24" s="3">
        <v>43377.072916666664</v>
      </c>
      <c r="N24">
        <v>14.856666669999999</v>
      </c>
      <c r="O24">
        <v>16.05</v>
      </c>
      <c r="P24">
        <v>16.760000000000002</v>
      </c>
    </row>
    <row r="25" spans="1:16" x14ac:dyDescent="0.25">
      <c r="A25" s="2">
        <v>7.6388888888888895E-2</v>
      </c>
      <c r="B25">
        <f t="shared" si="0"/>
        <v>110</v>
      </c>
      <c r="C25">
        <f t="shared" si="1"/>
        <v>43377</v>
      </c>
      <c r="D25" s="1">
        <v>43377</v>
      </c>
      <c r="E25" s="3">
        <v>43377.076388888891</v>
      </c>
      <c r="F25">
        <v>13.686666669999999</v>
      </c>
      <c r="G25">
        <v>16.533333330000001</v>
      </c>
      <c r="H25">
        <v>17.216666669999999</v>
      </c>
      <c r="I25" s="2">
        <v>7.6388888888888895E-2</v>
      </c>
      <c r="J25">
        <f t="shared" si="2"/>
        <v>110</v>
      </c>
      <c r="K25">
        <f t="shared" si="3"/>
        <v>43377</v>
      </c>
      <c r="L25" s="1">
        <v>43377</v>
      </c>
      <c r="M25" s="3">
        <v>43377.076388888891</v>
      </c>
      <c r="N25">
        <v>14.823333330000001</v>
      </c>
      <c r="O25">
        <v>16.026666670000001</v>
      </c>
      <c r="P25">
        <v>16.756666670000001</v>
      </c>
    </row>
    <row r="26" spans="1:16" x14ac:dyDescent="0.25">
      <c r="A26" s="2">
        <v>7.9861111111111105E-2</v>
      </c>
      <c r="B26">
        <f t="shared" si="0"/>
        <v>115</v>
      </c>
      <c r="C26">
        <f t="shared" si="1"/>
        <v>43377</v>
      </c>
      <c r="D26" s="1">
        <v>43377</v>
      </c>
      <c r="E26" s="3">
        <v>43377.079861111109</v>
      </c>
      <c r="F26">
        <v>13.633333329999999</v>
      </c>
      <c r="G26">
        <v>16.513333329999998</v>
      </c>
      <c r="H26">
        <v>17.22</v>
      </c>
      <c r="I26" s="2">
        <v>7.9861111111111105E-2</v>
      </c>
      <c r="J26">
        <f t="shared" si="2"/>
        <v>115</v>
      </c>
      <c r="K26">
        <f t="shared" si="3"/>
        <v>43377</v>
      </c>
      <c r="L26" s="1">
        <v>43377</v>
      </c>
      <c r="M26" s="3">
        <v>43377.079861111109</v>
      </c>
      <c r="N26">
        <v>14.79</v>
      </c>
      <c r="O26">
        <v>16.016666669999999</v>
      </c>
      <c r="P26">
        <v>16.75333333</v>
      </c>
    </row>
    <row r="27" spans="1:16" x14ac:dyDescent="0.25">
      <c r="A27" s="2">
        <v>8.3333333333333329E-2</v>
      </c>
      <c r="B27">
        <f t="shared" si="0"/>
        <v>120</v>
      </c>
      <c r="C27">
        <f t="shared" si="1"/>
        <v>43377</v>
      </c>
      <c r="D27" s="1">
        <v>43377</v>
      </c>
      <c r="E27" s="3">
        <v>43377.083333333336</v>
      </c>
      <c r="F27">
        <v>13.616666670000001</v>
      </c>
      <c r="G27">
        <v>16.5</v>
      </c>
      <c r="H27">
        <v>17.22</v>
      </c>
      <c r="I27" s="2">
        <v>8.3333333333333329E-2</v>
      </c>
      <c r="J27">
        <f t="shared" si="2"/>
        <v>120</v>
      </c>
      <c r="K27">
        <f t="shared" si="3"/>
        <v>43377</v>
      </c>
      <c r="L27" s="1">
        <v>43377</v>
      </c>
      <c r="M27" s="3">
        <v>43377.083333333336</v>
      </c>
      <c r="N27">
        <v>14.75333333</v>
      </c>
      <c r="O27">
        <v>15.99333333</v>
      </c>
      <c r="P27">
        <v>16.74666667</v>
      </c>
    </row>
    <row r="28" spans="1:16" x14ac:dyDescent="0.25">
      <c r="A28" s="2">
        <v>8.6805555555555566E-2</v>
      </c>
      <c r="B28">
        <f t="shared" si="0"/>
        <v>125</v>
      </c>
      <c r="C28">
        <f t="shared" si="1"/>
        <v>43377</v>
      </c>
      <c r="D28" s="1">
        <v>43377</v>
      </c>
      <c r="E28" s="3">
        <v>43377.086805555555</v>
      </c>
      <c r="F28">
        <v>13.6</v>
      </c>
      <c r="G28">
        <v>16.483333330000001</v>
      </c>
      <c r="H28">
        <v>17.206666670000001</v>
      </c>
      <c r="I28" s="2">
        <v>8.6805555555555566E-2</v>
      </c>
      <c r="J28">
        <f t="shared" si="2"/>
        <v>125</v>
      </c>
      <c r="K28">
        <f t="shared" si="3"/>
        <v>43377</v>
      </c>
      <c r="L28" s="1">
        <v>43377</v>
      </c>
      <c r="M28" s="3">
        <v>43377.086805555555</v>
      </c>
      <c r="N28">
        <v>14.723333330000001</v>
      </c>
      <c r="O28">
        <v>15.98666667</v>
      </c>
      <c r="P28">
        <v>16.736666670000002</v>
      </c>
    </row>
    <row r="29" spans="1:16" x14ac:dyDescent="0.25">
      <c r="A29" s="2">
        <v>9.0277777777777776E-2</v>
      </c>
      <c r="B29">
        <f t="shared" si="0"/>
        <v>130</v>
      </c>
      <c r="C29">
        <f t="shared" si="1"/>
        <v>43377</v>
      </c>
      <c r="D29" s="1">
        <v>43377</v>
      </c>
      <c r="E29" s="3">
        <v>43377.090277777781</v>
      </c>
      <c r="F29">
        <v>13.596666669999999</v>
      </c>
      <c r="G29">
        <v>16.473333329999999</v>
      </c>
      <c r="H29">
        <v>17.2</v>
      </c>
      <c r="I29" s="2">
        <v>9.0277777777777776E-2</v>
      </c>
      <c r="J29">
        <f t="shared" si="2"/>
        <v>130</v>
      </c>
      <c r="K29">
        <f t="shared" si="3"/>
        <v>43377</v>
      </c>
      <c r="L29" s="1">
        <v>43377</v>
      </c>
      <c r="M29" s="3">
        <v>43377.090277777781</v>
      </c>
      <c r="N29">
        <v>14.69</v>
      </c>
      <c r="O29">
        <v>15.97</v>
      </c>
      <c r="P29">
        <v>16.72666667</v>
      </c>
    </row>
    <row r="30" spans="1:16" x14ac:dyDescent="0.25">
      <c r="A30" s="2">
        <v>9.375E-2</v>
      </c>
      <c r="B30">
        <f t="shared" si="0"/>
        <v>135</v>
      </c>
      <c r="C30">
        <f t="shared" si="1"/>
        <v>43377</v>
      </c>
      <c r="D30" s="1">
        <v>43377</v>
      </c>
      <c r="E30" s="3">
        <v>43377.09375</v>
      </c>
      <c r="F30">
        <v>13.57666667</v>
      </c>
      <c r="G30">
        <v>16.45333333</v>
      </c>
      <c r="H30">
        <v>17.196666669999999</v>
      </c>
      <c r="I30" s="2">
        <v>9.375E-2</v>
      </c>
      <c r="J30">
        <f t="shared" si="2"/>
        <v>135</v>
      </c>
      <c r="K30">
        <f t="shared" si="3"/>
        <v>43377</v>
      </c>
      <c r="L30" s="1">
        <v>43377</v>
      </c>
      <c r="M30" s="3">
        <v>43377.09375</v>
      </c>
      <c r="N30">
        <v>14.65666667</v>
      </c>
      <c r="O30">
        <v>15.946666670000001</v>
      </c>
      <c r="P30">
        <v>16.72</v>
      </c>
    </row>
    <row r="31" spans="1:16" x14ac:dyDescent="0.25">
      <c r="A31" s="2">
        <v>9.7222222222222224E-2</v>
      </c>
      <c r="B31">
        <f t="shared" si="0"/>
        <v>140</v>
      </c>
      <c r="C31">
        <f t="shared" si="1"/>
        <v>43377</v>
      </c>
      <c r="D31" s="1">
        <v>43377</v>
      </c>
      <c r="E31" s="3">
        <v>43377.097222222219</v>
      </c>
      <c r="F31">
        <v>13.55666667</v>
      </c>
      <c r="G31">
        <v>16.440000000000001</v>
      </c>
      <c r="H31">
        <v>17.186666670000001</v>
      </c>
      <c r="I31" s="2">
        <v>9.7222222222222224E-2</v>
      </c>
      <c r="J31">
        <f t="shared" si="2"/>
        <v>140</v>
      </c>
      <c r="K31">
        <f t="shared" si="3"/>
        <v>43377</v>
      </c>
      <c r="L31" s="1">
        <v>43377</v>
      </c>
      <c r="M31" s="3">
        <v>43377.097222222219</v>
      </c>
      <c r="N31">
        <v>14.633333329999999</v>
      </c>
      <c r="O31">
        <v>15.93333333</v>
      </c>
      <c r="P31">
        <v>16.716666669999999</v>
      </c>
    </row>
    <row r="32" spans="1:16" x14ac:dyDescent="0.25">
      <c r="A32" s="2">
        <v>0.10069444444444443</v>
      </c>
      <c r="B32">
        <f t="shared" si="0"/>
        <v>145</v>
      </c>
      <c r="C32">
        <f t="shared" si="1"/>
        <v>43377</v>
      </c>
      <c r="D32" s="1">
        <v>43377</v>
      </c>
      <c r="E32" s="3">
        <v>43377.100694444445</v>
      </c>
      <c r="F32">
        <v>13.51</v>
      </c>
      <c r="G32">
        <v>16.423333329999998</v>
      </c>
      <c r="H32">
        <v>17.186666670000001</v>
      </c>
      <c r="I32" s="2">
        <v>0.10069444444444443</v>
      </c>
      <c r="J32">
        <f t="shared" si="2"/>
        <v>145</v>
      </c>
      <c r="K32">
        <f t="shared" si="3"/>
        <v>43377</v>
      </c>
      <c r="L32" s="1">
        <v>43377</v>
      </c>
      <c r="M32" s="3">
        <v>43377.100694444445</v>
      </c>
      <c r="N32">
        <v>14.6</v>
      </c>
      <c r="O32">
        <v>15.91666667</v>
      </c>
      <c r="P32">
        <v>16.71</v>
      </c>
    </row>
    <row r="33" spans="1:16" x14ac:dyDescent="0.25">
      <c r="A33" s="2">
        <v>0.10416666666666667</v>
      </c>
      <c r="B33">
        <f t="shared" si="0"/>
        <v>150</v>
      </c>
      <c r="C33">
        <f t="shared" si="1"/>
        <v>43377</v>
      </c>
      <c r="D33" s="1">
        <v>43377</v>
      </c>
      <c r="E33" s="3">
        <v>43377.104166666664</v>
      </c>
      <c r="F33">
        <v>13.47666667</v>
      </c>
      <c r="G33">
        <v>16.40666667</v>
      </c>
      <c r="H33">
        <v>17.176666669999999</v>
      </c>
      <c r="I33" s="2">
        <v>0.10416666666666667</v>
      </c>
      <c r="J33">
        <f t="shared" si="2"/>
        <v>150</v>
      </c>
      <c r="K33">
        <f t="shared" si="3"/>
        <v>43377</v>
      </c>
      <c r="L33" s="1">
        <v>43377</v>
      </c>
      <c r="M33" s="3">
        <v>43377.104166666664</v>
      </c>
      <c r="N33">
        <v>14.57666667</v>
      </c>
      <c r="O33">
        <v>15.903333330000001</v>
      </c>
      <c r="P33">
        <v>16.70333333</v>
      </c>
    </row>
    <row r="34" spans="1:16" x14ac:dyDescent="0.25">
      <c r="A34" s="2">
        <v>0.1076388888888889</v>
      </c>
      <c r="B34">
        <f t="shared" si="0"/>
        <v>155</v>
      </c>
      <c r="C34">
        <f t="shared" si="1"/>
        <v>43377</v>
      </c>
      <c r="D34" s="1">
        <v>43377</v>
      </c>
      <c r="E34" s="3">
        <v>43377.107638888891</v>
      </c>
      <c r="F34">
        <v>13.41333333</v>
      </c>
      <c r="G34">
        <v>16.396666669999998</v>
      </c>
      <c r="H34">
        <v>17.166666670000001</v>
      </c>
      <c r="I34" s="2">
        <v>0.1076388888888889</v>
      </c>
      <c r="J34">
        <f t="shared" si="2"/>
        <v>155</v>
      </c>
      <c r="K34">
        <f t="shared" si="3"/>
        <v>43377</v>
      </c>
      <c r="L34" s="1">
        <v>43377</v>
      </c>
      <c r="M34" s="3">
        <v>43377.107638888891</v>
      </c>
      <c r="N34">
        <v>14.54666667</v>
      </c>
      <c r="O34">
        <v>15.883333329999999</v>
      </c>
      <c r="P34">
        <v>16.696666669999999</v>
      </c>
    </row>
    <row r="35" spans="1:16" x14ac:dyDescent="0.25">
      <c r="A35" s="2">
        <v>0.1111111111111111</v>
      </c>
      <c r="B35">
        <f t="shared" si="0"/>
        <v>160</v>
      </c>
      <c r="C35">
        <f t="shared" si="1"/>
        <v>43377</v>
      </c>
      <c r="D35" s="1">
        <v>43377</v>
      </c>
      <c r="E35" s="3">
        <v>43377.111111111109</v>
      </c>
      <c r="F35">
        <v>13.34333333</v>
      </c>
      <c r="G35">
        <v>16.376666669999999</v>
      </c>
      <c r="H35">
        <v>17.16</v>
      </c>
      <c r="I35" s="2">
        <v>0.1111111111111111</v>
      </c>
      <c r="J35">
        <f t="shared" si="2"/>
        <v>160</v>
      </c>
      <c r="K35">
        <f t="shared" si="3"/>
        <v>43377</v>
      </c>
      <c r="L35" s="1">
        <v>43377</v>
      </c>
      <c r="M35" s="3">
        <v>43377.111111111109</v>
      </c>
      <c r="N35">
        <v>14.51</v>
      </c>
      <c r="O35">
        <v>15.86333333</v>
      </c>
      <c r="P35">
        <v>16.690000000000001</v>
      </c>
    </row>
    <row r="36" spans="1:16" x14ac:dyDescent="0.25">
      <c r="A36" s="2">
        <v>0.11458333333333333</v>
      </c>
      <c r="B36">
        <f t="shared" si="0"/>
        <v>165</v>
      </c>
      <c r="C36">
        <f t="shared" si="1"/>
        <v>43377</v>
      </c>
      <c r="D36" s="1">
        <v>43377</v>
      </c>
      <c r="E36" s="3">
        <v>43377.114583333336</v>
      </c>
      <c r="F36">
        <v>13.303333329999999</v>
      </c>
      <c r="G36">
        <v>16.36</v>
      </c>
      <c r="H36">
        <v>17.16</v>
      </c>
      <c r="I36" s="2">
        <v>0.11458333333333333</v>
      </c>
      <c r="J36">
        <f t="shared" si="2"/>
        <v>165</v>
      </c>
      <c r="K36">
        <f t="shared" si="3"/>
        <v>43377</v>
      </c>
      <c r="L36" s="1">
        <v>43377</v>
      </c>
      <c r="M36" s="3">
        <v>43377.114583333336</v>
      </c>
      <c r="N36">
        <v>14.48</v>
      </c>
      <c r="O36">
        <v>15.846666669999999</v>
      </c>
      <c r="P36">
        <v>16.68333333</v>
      </c>
    </row>
    <row r="37" spans="1:16" x14ac:dyDescent="0.25">
      <c r="A37" s="2">
        <v>0.11805555555555557</v>
      </c>
      <c r="B37">
        <f t="shared" si="0"/>
        <v>170</v>
      </c>
      <c r="C37">
        <f t="shared" si="1"/>
        <v>43377</v>
      </c>
      <c r="D37" s="1">
        <v>43377</v>
      </c>
      <c r="E37" s="3">
        <v>43377.118055555555</v>
      </c>
      <c r="F37">
        <v>13.25333333</v>
      </c>
      <c r="G37">
        <v>16.34333333</v>
      </c>
      <c r="H37">
        <v>17.153333329999999</v>
      </c>
      <c r="I37" s="2">
        <v>0.11805555555555557</v>
      </c>
      <c r="J37">
        <f t="shared" si="2"/>
        <v>170</v>
      </c>
      <c r="K37">
        <f t="shared" si="3"/>
        <v>43377</v>
      </c>
      <c r="L37" s="1">
        <v>43377</v>
      </c>
      <c r="M37" s="3">
        <v>43377.118055555555</v>
      </c>
      <c r="N37">
        <v>14.45</v>
      </c>
      <c r="O37">
        <v>15.83666667</v>
      </c>
      <c r="P37">
        <v>16.676666669999999</v>
      </c>
    </row>
    <row r="38" spans="1:16" x14ac:dyDescent="0.25">
      <c r="A38" s="2">
        <v>0.12152777777777778</v>
      </c>
      <c r="B38">
        <f t="shared" si="0"/>
        <v>175</v>
      </c>
      <c r="C38">
        <f t="shared" si="1"/>
        <v>43377</v>
      </c>
      <c r="D38" s="1">
        <v>43377</v>
      </c>
      <c r="E38" s="3">
        <v>43377.121527777781</v>
      </c>
      <c r="F38">
        <v>13.2</v>
      </c>
      <c r="G38">
        <v>16.329999999999998</v>
      </c>
      <c r="H38">
        <v>17.146666669999998</v>
      </c>
      <c r="I38" s="2">
        <v>0.12152777777777778</v>
      </c>
      <c r="J38">
        <f t="shared" si="2"/>
        <v>175</v>
      </c>
      <c r="K38">
        <f t="shared" si="3"/>
        <v>43377</v>
      </c>
      <c r="L38" s="1">
        <v>43377</v>
      </c>
      <c r="M38" s="3">
        <v>43377.121527777781</v>
      </c>
      <c r="N38">
        <v>14.41</v>
      </c>
      <c r="O38">
        <v>15.80666667</v>
      </c>
      <c r="P38">
        <v>16.66333333</v>
      </c>
    </row>
    <row r="39" spans="1:16" x14ac:dyDescent="0.25">
      <c r="A39" s="2">
        <v>0.125</v>
      </c>
      <c r="B39">
        <f t="shared" si="0"/>
        <v>180</v>
      </c>
      <c r="C39">
        <f t="shared" si="1"/>
        <v>43377</v>
      </c>
      <c r="D39" s="1">
        <v>43377</v>
      </c>
      <c r="E39" s="3">
        <v>43377.125</v>
      </c>
      <c r="F39">
        <v>13.17333333</v>
      </c>
      <c r="G39">
        <v>16.31666667</v>
      </c>
      <c r="H39">
        <v>17.13666667</v>
      </c>
      <c r="I39" s="2">
        <v>0.125</v>
      </c>
      <c r="J39">
        <f t="shared" si="2"/>
        <v>180</v>
      </c>
      <c r="K39">
        <f t="shared" si="3"/>
        <v>43377</v>
      </c>
      <c r="L39" s="1">
        <v>43377</v>
      </c>
      <c r="M39" s="3">
        <v>43377.125</v>
      </c>
      <c r="N39">
        <v>14.37</v>
      </c>
      <c r="O39">
        <v>15.79666667</v>
      </c>
      <c r="P39">
        <v>16.65666667</v>
      </c>
    </row>
    <row r="40" spans="1:16" x14ac:dyDescent="0.25">
      <c r="A40" s="2">
        <v>0.12847222222222224</v>
      </c>
      <c r="B40">
        <f t="shared" si="0"/>
        <v>185</v>
      </c>
      <c r="C40">
        <f t="shared" si="1"/>
        <v>43377</v>
      </c>
      <c r="D40" s="1">
        <v>43377</v>
      </c>
      <c r="E40" s="3">
        <v>43377.128472222219</v>
      </c>
      <c r="F40">
        <v>13.16</v>
      </c>
      <c r="G40">
        <v>16.29666667</v>
      </c>
      <c r="H40">
        <v>17.13666667</v>
      </c>
      <c r="I40" s="2">
        <v>0.12847222222222224</v>
      </c>
      <c r="J40">
        <f t="shared" si="2"/>
        <v>185</v>
      </c>
      <c r="K40">
        <f t="shared" si="3"/>
        <v>43377</v>
      </c>
      <c r="L40" s="1">
        <v>43377</v>
      </c>
      <c r="M40" s="3">
        <v>43377.128472222219</v>
      </c>
      <c r="N40">
        <v>14.33666667</v>
      </c>
      <c r="O40">
        <v>15.776666669999999</v>
      </c>
      <c r="P40">
        <v>16.646666669999998</v>
      </c>
    </row>
    <row r="41" spans="1:16" x14ac:dyDescent="0.25">
      <c r="A41" s="2">
        <v>0.13194444444444445</v>
      </c>
      <c r="B41">
        <f t="shared" si="0"/>
        <v>190</v>
      </c>
      <c r="C41">
        <f t="shared" si="1"/>
        <v>43377</v>
      </c>
      <c r="D41" s="1">
        <v>43377</v>
      </c>
      <c r="E41" s="3">
        <v>43377.131944444445</v>
      </c>
      <c r="F41">
        <v>13.15</v>
      </c>
      <c r="G41">
        <v>16.283333330000001</v>
      </c>
      <c r="H41">
        <v>17.123333330000001</v>
      </c>
      <c r="I41" s="2">
        <v>0.13194444444444445</v>
      </c>
      <c r="J41">
        <f t="shared" si="2"/>
        <v>190</v>
      </c>
      <c r="K41">
        <f t="shared" si="3"/>
        <v>43377</v>
      </c>
      <c r="L41" s="1">
        <v>43377</v>
      </c>
      <c r="M41" s="3">
        <v>43377.131944444445</v>
      </c>
      <c r="N41">
        <v>14.3</v>
      </c>
      <c r="O41">
        <v>15.76333333</v>
      </c>
      <c r="P41">
        <v>16.64</v>
      </c>
    </row>
    <row r="42" spans="1:16" x14ac:dyDescent="0.25">
      <c r="A42" s="2">
        <v>0.13541666666666666</v>
      </c>
      <c r="B42">
        <f t="shared" si="0"/>
        <v>195</v>
      </c>
      <c r="C42">
        <f t="shared" si="1"/>
        <v>43377</v>
      </c>
      <c r="D42" s="1">
        <v>43377</v>
      </c>
      <c r="E42" s="3">
        <v>43377.135416666664</v>
      </c>
      <c r="F42">
        <v>13.126666670000001</v>
      </c>
      <c r="G42">
        <v>16.263333329999998</v>
      </c>
      <c r="H42">
        <v>17.116666670000001</v>
      </c>
      <c r="I42" s="2">
        <v>0.13541666666666666</v>
      </c>
      <c r="J42">
        <f t="shared" si="2"/>
        <v>195</v>
      </c>
      <c r="K42">
        <f t="shared" si="3"/>
        <v>43377</v>
      </c>
      <c r="L42" s="1">
        <v>43377</v>
      </c>
      <c r="M42" s="3">
        <v>43377.135416666664</v>
      </c>
      <c r="N42">
        <v>14.27</v>
      </c>
      <c r="O42">
        <v>15.74</v>
      </c>
      <c r="P42">
        <v>16.63666667</v>
      </c>
    </row>
    <row r="43" spans="1:16" x14ac:dyDescent="0.25">
      <c r="A43" s="2">
        <v>0.1388888888888889</v>
      </c>
      <c r="B43">
        <f t="shared" si="0"/>
        <v>200</v>
      </c>
      <c r="C43">
        <f t="shared" si="1"/>
        <v>43377</v>
      </c>
      <c r="D43" s="1">
        <v>43377</v>
      </c>
      <c r="E43" s="3">
        <v>43377.138888888891</v>
      </c>
      <c r="F43">
        <v>13.08</v>
      </c>
      <c r="G43">
        <v>16.25333333</v>
      </c>
      <c r="H43">
        <v>17.11333333</v>
      </c>
      <c r="I43" s="2">
        <v>0.1388888888888889</v>
      </c>
      <c r="J43">
        <f t="shared" si="2"/>
        <v>200</v>
      </c>
      <c r="K43">
        <f t="shared" si="3"/>
        <v>43377</v>
      </c>
      <c r="L43" s="1">
        <v>43377</v>
      </c>
      <c r="M43" s="3">
        <v>43377.138888888891</v>
      </c>
      <c r="N43">
        <v>14.24666667</v>
      </c>
      <c r="O43">
        <v>15.72666667</v>
      </c>
      <c r="P43">
        <v>16.626666669999999</v>
      </c>
    </row>
    <row r="44" spans="1:16" x14ac:dyDescent="0.25">
      <c r="A44" s="2">
        <v>0.1423611111111111</v>
      </c>
      <c r="B44">
        <f t="shared" si="0"/>
        <v>205</v>
      </c>
      <c r="C44">
        <f t="shared" si="1"/>
        <v>43377</v>
      </c>
      <c r="D44" s="1">
        <v>43377</v>
      </c>
      <c r="E44" s="3">
        <v>43377.142361111109</v>
      </c>
      <c r="F44">
        <v>13</v>
      </c>
      <c r="G44">
        <v>16.236666670000002</v>
      </c>
      <c r="H44">
        <v>17.09333333</v>
      </c>
      <c r="I44" s="2">
        <v>0.1423611111111111</v>
      </c>
      <c r="J44">
        <f t="shared" si="2"/>
        <v>205</v>
      </c>
      <c r="K44">
        <f t="shared" si="3"/>
        <v>43377</v>
      </c>
      <c r="L44" s="1">
        <v>43377</v>
      </c>
      <c r="M44" s="3">
        <v>43377.142361111109</v>
      </c>
      <c r="N44">
        <v>14.21666667</v>
      </c>
      <c r="O44">
        <v>15.706666670000001</v>
      </c>
      <c r="P44">
        <v>16.61333333</v>
      </c>
    </row>
    <row r="45" spans="1:16" x14ac:dyDescent="0.25">
      <c r="A45" s="2">
        <v>0.14583333333333334</v>
      </c>
      <c r="B45">
        <f t="shared" si="0"/>
        <v>210</v>
      </c>
      <c r="C45">
        <f t="shared" si="1"/>
        <v>43377</v>
      </c>
      <c r="D45" s="1">
        <v>43377</v>
      </c>
      <c r="E45" s="3">
        <v>43377.145833333336</v>
      </c>
      <c r="F45">
        <v>12.99</v>
      </c>
      <c r="G45">
        <v>16.213333330000001</v>
      </c>
      <c r="H45">
        <v>17.09333333</v>
      </c>
      <c r="I45" s="2">
        <v>0.14583333333333334</v>
      </c>
      <c r="J45">
        <f t="shared" si="2"/>
        <v>210</v>
      </c>
      <c r="K45">
        <f t="shared" si="3"/>
        <v>43377</v>
      </c>
      <c r="L45" s="1">
        <v>43377</v>
      </c>
      <c r="M45" s="3">
        <v>43377.145833333336</v>
      </c>
      <c r="N45">
        <v>14.19</v>
      </c>
      <c r="O45">
        <v>15.69333333</v>
      </c>
      <c r="P45">
        <v>16.606666669999999</v>
      </c>
    </row>
    <row r="46" spans="1:16" x14ac:dyDescent="0.25">
      <c r="A46" s="2">
        <v>0.14930555555555555</v>
      </c>
      <c r="B46">
        <f t="shared" si="0"/>
        <v>215</v>
      </c>
      <c r="C46">
        <f t="shared" si="1"/>
        <v>43377</v>
      </c>
      <c r="D46" s="1">
        <v>43377</v>
      </c>
      <c r="E46" s="3">
        <v>43377.149305555555</v>
      </c>
      <c r="F46">
        <v>12.9</v>
      </c>
      <c r="G46">
        <v>16.206666670000001</v>
      </c>
      <c r="H46">
        <v>17.09333333</v>
      </c>
      <c r="I46" s="2">
        <v>0.14930555555555555</v>
      </c>
      <c r="J46">
        <f t="shared" si="2"/>
        <v>215</v>
      </c>
      <c r="K46">
        <f t="shared" si="3"/>
        <v>43377</v>
      </c>
      <c r="L46" s="1">
        <v>43377</v>
      </c>
      <c r="M46" s="3">
        <v>43377.149305555555</v>
      </c>
      <c r="N46">
        <v>14.16</v>
      </c>
      <c r="O46">
        <v>15.68</v>
      </c>
      <c r="P46">
        <v>16.600000000000001</v>
      </c>
    </row>
    <row r="47" spans="1:16" x14ac:dyDescent="0.25">
      <c r="A47" s="2">
        <v>0.15277777777777776</v>
      </c>
      <c r="B47">
        <f t="shared" si="0"/>
        <v>220</v>
      </c>
      <c r="C47">
        <f t="shared" si="1"/>
        <v>43377</v>
      </c>
      <c r="D47" s="1">
        <v>43377</v>
      </c>
      <c r="E47" s="3">
        <v>43377.152777777781</v>
      </c>
      <c r="F47">
        <v>12.866666670000001</v>
      </c>
      <c r="G47">
        <v>16.186666670000001</v>
      </c>
      <c r="H47">
        <v>17.079999999999998</v>
      </c>
      <c r="I47" s="2">
        <v>0.15277777777777776</v>
      </c>
      <c r="J47">
        <f t="shared" si="2"/>
        <v>220</v>
      </c>
      <c r="K47">
        <f t="shared" si="3"/>
        <v>43377</v>
      </c>
      <c r="L47" s="1">
        <v>43377</v>
      </c>
      <c r="M47" s="3">
        <v>43377.152777777781</v>
      </c>
      <c r="N47">
        <v>14.126666670000001</v>
      </c>
      <c r="O47">
        <v>15.66333333</v>
      </c>
      <c r="P47">
        <v>16.59333333</v>
      </c>
    </row>
    <row r="48" spans="1:16" x14ac:dyDescent="0.25">
      <c r="A48" s="2">
        <v>0.15625</v>
      </c>
      <c r="B48">
        <f t="shared" si="0"/>
        <v>225</v>
      </c>
      <c r="C48">
        <f t="shared" si="1"/>
        <v>43377</v>
      </c>
      <c r="D48" s="1">
        <v>43377</v>
      </c>
      <c r="E48" s="3">
        <v>43377.15625</v>
      </c>
      <c r="F48">
        <v>12.85333333</v>
      </c>
      <c r="G48">
        <v>16.170000000000002</v>
      </c>
      <c r="H48">
        <v>17.07</v>
      </c>
      <c r="I48" s="2">
        <v>0.15625</v>
      </c>
      <c r="J48">
        <f t="shared" si="2"/>
        <v>225</v>
      </c>
      <c r="K48">
        <f t="shared" si="3"/>
        <v>43377</v>
      </c>
      <c r="L48" s="1">
        <v>43377</v>
      </c>
      <c r="M48" s="3">
        <v>43377.15625</v>
      </c>
      <c r="N48">
        <v>14.09</v>
      </c>
      <c r="O48">
        <v>15.64666667</v>
      </c>
      <c r="P48">
        <v>16.583333329999999</v>
      </c>
    </row>
    <row r="49" spans="1:16" x14ac:dyDescent="0.25">
      <c r="A49" s="2">
        <v>0.15972222222222224</v>
      </c>
      <c r="B49">
        <f t="shared" si="0"/>
        <v>230</v>
      </c>
      <c r="C49">
        <f t="shared" si="1"/>
        <v>43377</v>
      </c>
      <c r="D49" s="1">
        <v>43377</v>
      </c>
      <c r="E49" s="3">
        <v>43377.159722222219</v>
      </c>
      <c r="F49">
        <v>12.81</v>
      </c>
      <c r="G49">
        <v>16.15666667</v>
      </c>
      <c r="H49">
        <v>17.07</v>
      </c>
      <c r="I49" s="2">
        <v>0.15972222222222224</v>
      </c>
      <c r="J49">
        <f t="shared" si="2"/>
        <v>230</v>
      </c>
      <c r="K49">
        <f t="shared" si="3"/>
        <v>43377</v>
      </c>
      <c r="L49" s="1">
        <v>43377</v>
      </c>
      <c r="M49" s="3">
        <v>43377.159722222219</v>
      </c>
      <c r="N49">
        <v>14.06</v>
      </c>
      <c r="O49">
        <v>15.626666670000001</v>
      </c>
      <c r="P49">
        <v>16.573333330000001</v>
      </c>
    </row>
    <row r="50" spans="1:16" x14ac:dyDescent="0.25">
      <c r="A50" s="2">
        <v>0.16319444444444445</v>
      </c>
      <c r="B50">
        <f t="shared" si="0"/>
        <v>235</v>
      </c>
      <c r="C50">
        <f t="shared" si="1"/>
        <v>43377</v>
      </c>
      <c r="D50" s="1">
        <v>43377</v>
      </c>
      <c r="E50" s="3">
        <v>43377.163194444445</v>
      </c>
      <c r="F50">
        <v>12.79</v>
      </c>
      <c r="G50">
        <v>16.14</v>
      </c>
      <c r="H50">
        <v>17.059999999999999</v>
      </c>
      <c r="I50" s="2">
        <v>0.16319444444444445</v>
      </c>
      <c r="J50">
        <f t="shared" si="2"/>
        <v>235</v>
      </c>
      <c r="K50">
        <f t="shared" si="3"/>
        <v>43377</v>
      </c>
      <c r="L50" s="1">
        <v>43377</v>
      </c>
      <c r="M50" s="3">
        <v>43377.163194444445</v>
      </c>
      <c r="N50">
        <v>14.026666669999999</v>
      </c>
      <c r="O50">
        <v>15.606666669999999</v>
      </c>
      <c r="P50">
        <v>16.56666667</v>
      </c>
    </row>
    <row r="51" spans="1:16" x14ac:dyDescent="0.25">
      <c r="A51" s="2">
        <v>0.16666666666666666</v>
      </c>
      <c r="B51">
        <f t="shared" si="0"/>
        <v>240</v>
      </c>
      <c r="C51">
        <f t="shared" si="1"/>
        <v>43377</v>
      </c>
      <c r="D51" s="1">
        <v>43377</v>
      </c>
      <c r="E51" s="3">
        <v>43377.166666666664</v>
      </c>
      <c r="F51">
        <v>12.74</v>
      </c>
      <c r="G51">
        <v>16.126666669999999</v>
      </c>
      <c r="H51">
        <v>17.04</v>
      </c>
      <c r="I51" s="2">
        <v>0.16666666666666666</v>
      </c>
      <c r="J51">
        <f t="shared" si="2"/>
        <v>240</v>
      </c>
      <c r="K51">
        <f t="shared" si="3"/>
        <v>43377</v>
      </c>
      <c r="L51" s="1">
        <v>43377</v>
      </c>
      <c r="M51" s="3">
        <v>43377.166666666664</v>
      </c>
      <c r="N51">
        <v>13.99333333</v>
      </c>
      <c r="O51">
        <v>15.58333333</v>
      </c>
      <c r="P51">
        <v>16.556666669999998</v>
      </c>
    </row>
    <row r="52" spans="1:16" x14ac:dyDescent="0.25">
      <c r="A52" s="2">
        <v>0.17013888888888887</v>
      </c>
      <c r="B52">
        <f t="shared" si="0"/>
        <v>245</v>
      </c>
      <c r="C52">
        <f t="shared" si="1"/>
        <v>43377</v>
      </c>
      <c r="D52" s="1">
        <v>43377</v>
      </c>
      <c r="E52" s="3">
        <v>43377.170138888891</v>
      </c>
      <c r="F52">
        <v>12.72</v>
      </c>
      <c r="G52">
        <v>16.103333330000002</v>
      </c>
      <c r="H52">
        <v>17.04</v>
      </c>
      <c r="I52" s="2">
        <v>0.17013888888888887</v>
      </c>
      <c r="J52">
        <f t="shared" si="2"/>
        <v>245</v>
      </c>
      <c r="K52">
        <f t="shared" si="3"/>
        <v>43377</v>
      </c>
      <c r="L52" s="1">
        <v>43377</v>
      </c>
      <c r="M52" s="3">
        <v>43377.170138888891</v>
      </c>
      <c r="N52">
        <v>13.963333329999999</v>
      </c>
      <c r="O52">
        <v>15.57666667</v>
      </c>
      <c r="P52">
        <v>16.55</v>
      </c>
    </row>
    <row r="53" spans="1:16" x14ac:dyDescent="0.25">
      <c r="A53" s="2">
        <v>0.17361111111111113</v>
      </c>
      <c r="B53">
        <f t="shared" si="0"/>
        <v>250</v>
      </c>
      <c r="C53">
        <f t="shared" si="1"/>
        <v>43377</v>
      </c>
      <c r="D53" s="1">
        <v>43377</v>
      </c>
      <c r="E53" s="3">
        <v>43377.173611111109</v>
      </c>
      <c r="F53">
        <v>12.706666670000001</v>
      </c>
      <c r="G53">
        <v>16.096666670000001</v>
      </c>
      <c r="H53">
        <v>17.026666670000001</v>
      </c>
      <c r="I53" s="2">
        <v>0.17361111111111113</v>
      </c>
      <c r="J53">
        <f t="shared" si="2"/>
        <v>250</v>
      </c>
      <c r="K53">
        <f t="shared" si="3"/>
        <v>43377</v>
      </c>
      <c r="L53" s="1">
        <v>43377</v>
      </c>
      <c r="M53" s="3">
        <v>43377.173611111109</v>
      </c>
      <c r="N53">
        <v>13.92333333</v>
      </c>
      <c r="O53">
        <v>15.55</v>
      </c>
      <c r="P53">
        <v>16.536666669999999</v>
      </c>
    </row>
    <row r="54" spans="1:16" x14ac:dyDescent="0.25">
      <c r="A54" s="2">
        <v>0.17708333333333334</v>
      </c>
      <c r="B54">
        <f t="shared" si="0"/>
        <v>255</v>
      </c>
      <c r="C54">
        <f t="shared" si="1"/>
        <v>43377</v>
      </c>
      <c r="D54" s="1">
        <v>43377</v>
      </c>
      <c r="E54" s="3">
        <v>43377.177083333336</v>
      </c>
      <c r="F54">
        <v>12.67</v>
      </c>
      <c r="G54">
        <v>16.076666670000002</v>
      </c>
      <c r="H54">
        <v>17.026666670000001</v>
      </c>
      <c r="I54" s="2">
        <v>0.17708333333333334</v>
      </c>
      <c r="J54">
        <f t="shared" si="2"/>
        <v>255</v>
      </c>
      <c r="K54">
        <f t="shared" si="3"/>
        <v>43377</v>
      </c>
      <c r="L54" s="1">
        <v>43377</v>
      </c>
      <c r="M54" s="3">
        <v>43377.177083333336</v>
      </c>
      <c r="N54">
        <v>13.89</v>
      </c>
      <c r="O54">
        <v>15.54</v>
      </c>
      <c r="P54">
        <v>16.526666670000001</v>
      </c>
    </row>
    <row r="55" spans="1:16" x14ac:dyDescent="0.25">
      <c r="A55" s="2">
        <v>0.18055555555555555</v>
      </c>
      <c r="B55">
        <f t="shared" si="0"/>
        <v>260</v>
      </c>
      <c r="C55">
        <f t="shared" si="1"/>
        <v>43377</v>
      </c>
      <c r="D55" s="1">
        <v>43377</v>
      </c>
      <c r="E55" s="3">
        <v>43377.180555555555</v>
      </c>
      <c r="F55">
        <v>12.64666667</v>
      </c>
      <c r="G55">
        <v>16.053333330000001</v>
      </c>
      <c r="H55">
        <v>17.02333333</v>
      </c>
      <c r="I55" s="2">
        <v>0.18055555555555555</v>
      </c>
      <c r="J55">
        <f t="shared" si="2"/>
        <v>260</v>
      </c>
      <c r="K55">
        <f t="shared" si="3"/>
        <v>43377</v>
      </c>
      <c r="L55" s="1">
        <v>43377</v>
      </c>
      <c r="M55" s="3">
        <v>43377.180555555555</v>
      </c>
      <c r="N55">
        <v>13.856666669999999</v>
      </c>
      <c r="O55">
        <v>15.516666669999999</v>
      </c>
      <c r="P55">
        <v>16.52333333</v>
      </c>
    </row>
    <row r="56" spans="1:16" x14ac:dyDescent="0.25">
      <c r="A56" s="2">
        <v>0.18402777777777779</v>
      </c>
      <c r="B56">
        <f t="shared" si="0"/>
        <v>265</v>
      </c>
      <c r="C56">
        <f t="shared" si="1"/>
        <v>43377</v>
      </c>
      <c r="D56" s="1">
        <v>43377</v>
      </c>
      <c r="E56" s="3">
        <v>43377.184027777781</v>
      </c>
      <c r="F56">
        <v>12.59333333</v>
      </c>
      <c r="G56">
        <v>16.04666667</v>
      </c>
      <c r="H56">
        <v>17.006666670000001</v>
      </c>
      <c r="I56" s="2">
        <v>0.18402777777777779</v>
      </c>
      <c r="J56">
        <f t="shared" si="2"/>
        <v>265</v>
      </c>
      <c r="K56">
        <f t="shared" si="3"/>
        <v>43377</v>
      </c>
      <c r="L56" s="1">
        <v>43377</v>
      </c>
      <c r="M56" s="3">
        <v>43377.184027777781</v>
      </c>
      <c r="N56">
        <v>13.82666667</v>
      </c>
      <c r="O56">
        <v>15.5</v>
      </c>
      <c r="P56">
        <v>16.506666670000001</v>
      </c>
    </row>
    <row r="57" spans="1:16" x14ac:dyDescent="0.25">
      <c r="A57" s="2">
        <v>0.1875</v>
      </c>
      <c r="B57">
        <f t="shared" si="0"/>
        <v>270</v>
      </c>
      <c r="C57">
        <f t="shared" si="1"/>
        <v>43377</v>
      </c>
      <c r="D57" s="1">
        <v>43377</v>
      </c>
      <c r="E57" s="3">
        <v>43377.1875</v>
      </c>
      <c r="F57">
        <v>12.56666667</v>
      </c>
      <c r="G57">
        <v>16.03</v>
      </c>
      <c r="H57">
        <v>17</v>
      </c>
      <c r="I57" s="2">
        <v>0.1875</v>
      </c>
      <c r="J57">
        <f t="shared" si="2"/>
        <v>270</v>
      </c>
      <c r="K57">
        <f t="shared" si="3"/>
        <v>43377</v>
      </c>
      <c r="L57" s="1">
        <v>43377</v>
      </c>
      <c r="M57" s="3">
        <v>43377.1875</v>
      </c>
      <c r="N57">
        <v>13.79666667</v>
      </c>
      <c r="O57">
        <v>15.483333330000001</v>
      </c>
      <c r="P57">
        <v>16.5</v>
      </c>
    </row>
    <row r="58" spans="1:16" x14ac:dyDescent="0.25">
      <c r="A58" s="2">
        <v>0.19097222222222221</v>
      </c>
      <c r="B58">
        <f t="shared" si="0"/>
        <v>275</v>
      </c>
      <c r="C58">
        <f t="shared" si="1"/>
        <v>43377</v>
      </c>
      <c r="D58" s="1">
        <v>43377</v>
      </c>
      <c r="E58" s="3">
        <v>43377.190972222219</v>
      </c>
      <c r="F58">
        <v>12.536666670000001</v>
      </c>
      <c r="G58">
        <v>16.010000000000002</v>
      </c>
      <c r="H58">
        <v>16.989999999999998</v>
      </c>
      <c r="I58" s="2">
        <v>0.19097222222222221</v>
      </c>
      <c r="J58">
        <f t="shared" si="2"/>
        <v>275</v>
      </c>
      <c r="K58">
        <f t="shared" si="3"/>
        <v>43377</v>
      </c>
      <c r="L58" s="1">
        <v>43377</v>
      </c>
      <c r="M58" s="3">
        <v>43377.190972222219</v>
      </c>
      <c r="N58">
        <v>13.77</v>
      </c>
      <c r="O58">
        <v>15.46666667</v>
      </c>
      <c r="P58">
        <v>16.486666670000002</v>
      </c>
    </row>
    <row r="59" spans="1:16" x14ac:dyDescent="0.25">
      <c r="A59" s="2">
        <v>0.19444444444444445</v>
      </c>
      <c r="B59">
        <f t="shared" si="0"/>
        <v>280</v>
      </c>
      <c r="C59">
        <f t="shared" si="1"/>
        <v>43377</v>
      </c>
      <c r="D59" s="1">
        <v>43377</v>
      </c>
      <c r="E59" s="3">
        <v>43377.194444444445</v>
      </c>
      <c r="F59">
        <v>12.51</v>
      </c>
      <c r="G59">
        <v>15.99666667</v>
      </c>
      <c r="H59">
        <v>16.973333329999999</v>
      </c>
      <c r="I59" s="2">
        <v>0.19444444444444445</v>
      </c>
      <c r="J59">
        <f t="shared" si="2"/>
        <v>280</v>
      </c>
      <c r="K59">
        <f t="shared" si="3"/>
        <v>43377</v>
      </c>
      <c r="L59" s="1">
        <v>43377</v>
      </c>
      <c r="M59" s="3">
        <v>43377.194444444445</v>
      </c>
      <c r="N59">
        <v>13.73666667</v>
      </c>
      <c r="O59">
        <v>15.45</v>
      </c>
      <c r="P59">
        <v>16.48</v>
      </c>
    </row>
    <row r="60" spans="1:16" x14ac:dyDescent="0.25">
      <c r="A60" s="2">
        <v>0.19791666666666666</v>
      </c>
      <c r="B60">
        <f t="shared" si="0"/>
        <v>285</v>
      </c>
      <c r="C60">
        <f t="shared" si="1"/>
        <v>43377</v>
      </c>
      <c r="D60" s="1">
        <v>43377</v>
      </c>
      <c r="E60" s="3">
        <v>43377.197916666664</v>
      </c>
      <c r="F60">
        <v>12.48666667</v>
      </c>
      <c r="G60">
        <v>15.983333330000001</v>
      </c>
      <c r="H60">
        <v>16.973333329999999</v>
      </c>
      <c r="I60" s="2">
        <v>0.19791666666666666</v>
      </c>
      <c r="J60">
        <f t="shared" si="2"/>
        <v>285</v>
      </c>
      <c r="K60">
        <f t="shared" si="3"/>
        <v>43377</v>
      </c>
      <c r="L60" s="1">
        <v>43377</v>
      </c>
      <c r="M60" s="3">
        <v>43377.197916666664</v>
      </c>
      <c r="N60">
        <v>13.71</v>
      </c>
      <c r="O60">
        <v>15.43</v>
      </c>
      <c r="P60">
        <v>16.473333329999999</v>
      </c>
    </row>
    <row r="61" spans="1:16" x14ac:dyDescent="0.25">
      <c r="A61" s="2">
        <v>0.20138888888888887</v>
      </c>
      <c r="B61">
        <f t="shared" si="0"/>
        <v>290</v>
      </c>
      <c r="C61">
        <f t="shared" si="1"/>
        <v>43377</v>
      </c>
      <c r="D61" s="1">
        <v>43377</v>
      </c>
      <c r="E61" s="3">
        <v>43377.201388888891</v>
      </c>
      <c r="F61">
        <v>12.483333330000001</v>
      </c>
      <c r="G61">
        <v>15.96</v>
      </c>
      <c r="H61">
        <v>16.966666669999999</v>
      </c>
      <c r="I61" s="2">
        <v>0.20138888888888887</v>
      </c>
      <c r="J61">
        <f t="shared" si="2"/>
        <v>290</v>
      </c>
      <c r="K61">
        <f t="shared" si="3"/>
        <v>43377</v>
      </c>
      <c r="L61" s="1">
        <v>43377</v>
      </c>
      <c r="M61" s="3">
        <v>43377.201388888891</v>
      </c>
      <c r="N61">
        <v>13.676666669999999</v>
      </c>
      <c r="O61">
        <v>15.41</v>
      </c>
      <c r="P61">
        <v>16.463333330000001</v>
      </c>
    </row>
    <row r="62" spans="1:16" x14ac:dyDescent="0.25">
      <c r="A62" s="2">
        <v>0.20486111111111113</v>
      </c>
      <c r="B62">
        <f t="shared" si="0"/>
        <v>295</v>
      </c>
      <c r="C62">
        <f t="shared" si="1"/>
        <v>43377</v>
      </c>
      <c r="D62" s="1">
        <v>43377</v>
      </c>
      <c r="E62" s="3">
        <v>43377.204861111109</v>
      </c>
      <c r="F62">
        <v>12.47666667</v>
      </c>
      <c r="G62">
        <v>15.946666670000001</v>
      </c>
      <c r="H62">
        <v>16.95333333</v>
      </c>
      <c r="I62" s="2">
        <v>0.20486111111111113</v>
      </c>
      <c r="J62">
        <f t="shared" si="2"/>
        <v>295</v>
      </c>
      <c r="K62">
        <f t="shared" si="3"/>
        <v>43377</v>
      </c>
      <c r="L62" s="1">
        <v>43377</v>
      </c>
      <c r="M62" s="3">
        <v>43377.204861111109</v>
      </c>
      <c r="N62">
        <v>13.653333330000001</v>
      </c>
      <c r="O62">
        <v>15.393333330000001</v>
      </c>
      <c r="P62">
        <v>16.45</v>
      </c>
    </row>
    <row r="63" spans="1:16" x14ac:dyDescent="0.25">
      <c r="A63" s="2">
        <v>0.20833333333333334</v>
      </c>
      <c r="B63">
        <f t="shared" si="0"/>
        <v>300</v>
      </c>
      <c r="C63">
        <f t="shared" si="1"/>
        <v>43377</v>
      </c>
      <c r="D63" s="1">
        <v>43377</v>
      </c>
      <c r="E63" s="3">
        <v>43377.208333333336</v>
      </c>
      <c r="F63">
        <v>12.456666670000001</v>
      </c>
      <c r="G63">
        <v>15.936666669999999</v>
      </c>
      <c r="H63">
        <v>16.946666669999999</v>
      </c>
      <c r="I63" s="2">
        <v>0.20833333333333334</v>
      </c>
      <c r="J63">
        <f t="shared" si="2"/>
        <v>300</v>
      </c>
      <c r="K63">
        <f t="shared" si="3"/>
        <v>43377</v>
      </c>
      <c r="L63" s="1">
        <v>43377</v>
      </c>
      <c r="M63" s="3">
        <v>43377.208333333336</v>
      </c>
      <c r="N63">
        <v>13.63</v>
      </c>
      <c r="O63">
        <v>15.376666670000001</v>
      </c>
      <c r="P63">
        <v>16.440000000000001</v>
      </c>
    </row>
    <row r="64" spans="1:16" x14ac:dyDescent="0.25">
      <c r="A64" s="2">
        <v>0.21180555555555555</v>
      </c>
      <c r="B64">
        <f t="shared" si="0"/>
        <v>305</v>
      </c>
      <c r="C64">
        <f t="shared" si="1"/>
        <v>43377</v>
      </c>
      <c r="D64" s="1">
        <v>43377</v>
      </c>
      <c r="E64" s="3">
        <v>43377.211805555555</v>
      </c>
      <c r="F64">
        <v>12.436666669999999</v>
      </c>
      <c r="G64">
        <v>15.91333333</v>
      </c>
      <c r="H64">
        <v>16.936666670000001</v>
      </c>
      <c r="I64" s="2">
        <v>0.21180555555555555</v>
      </c>
      <c r="J64">
        <f t="shared" si="2"/>
        <v>305</v>
      </c>
      <c r="K64">
        <f t="shared" si="3"/>
        <v>43377</v>
      </c>
      <c r="L64" s="1">
        <v>43377</v>
      </c>
      <c r="M64" s="3">
        <v>43377.211805555555</v>
      </c>
      <c r="N64">
        <v>13.596666669999999</v>
      </c>
      <c r="O64">
        <v>15.356666669999999</v>
      </c>
      <c r="P64">
        <v>16.43</v>
      </c>
    </row>
    <row r="65" spans="1:16" x14ac:dyDescent="0.25">
      <c r="A65" s="2">
        <v>0.21527777777777779</v>
      </c>
      <c r="B65">
        <f t="shared" si="0"/>
        <v>310</v>
      </c>
      <c r="C65">
        <f t="shared" si="1"/>
        <v>43377</v>
      </c>
      <c r="D65" s="1">
        <v>43377</v>
      </c>
      <c r="E65" s="3">
        <v>43377.215277777781</v>
      </c>
      <c r="F65">
        <v>12.41666667</v>
      </c>
      <c r="G65">
        <v>15.893333330000001</v>
      </c>
      <c r="H65">
        <v>16.926666669999999</v>
      </c>
      <c r="I65" s="2">
        <v>0.21527777777777779</v>
      </c>
      <c r="J65">
        <f t="shared" si="2"/>
        <v>310</v>
      </c>
      <c r="K65">
        <f t="shared" si="3"/>
        <v>43377</v>
      </c>
      <c r="L65" s="1">
        <v>43377</v>
      </c>
      <c r="M65" s="3">
        <v>43377.215277777781</v>
      </c>
      <c r="N65">
        <v>13.573333330000001</v>
      </c>
      <c r="O65">
        <v>15.34333333</v>
      </c>
      <c r="P65">
        <v>16.426666669999999</v>
      </c>
    </row>
    <row r="66" spans="1:16" x14ac:dyDescent="0.25">
      <c r="A66" s="2">
        <v>0.21875</v>
      </c>
      <c r="B66">
        <f t="shared" si="0"/>
        <v>315</v>
      </c>
      <c r="C66">
        <f t="shared" si="1"/>
        <v>43377</v>
      </c>
      <c r="D66" s="1">
        <v>43377</v>
      </c>
      <c r="E66" s="3">
        <v>43377.21875</v>
      </c>
      <c r="F66">
        <v>12.376666670000001</v>
      </c>
      <c r="G66">
        <v>15.88666667</v>
      </c>
      <c r="H66">
        <v>16.916666670000001</v>
      </c>
      <c r="I66" s="2">
        <v>0.21875</v>
      </c>
      <c r="J66">
        <f t="shared" si="2"/>
        <v>315</v>
      </c>
      <c r="K66">
        <f t="shared" si="3"/>
        <v>43377</v>
      </c>
      <c r="L66" s="1">
        <v>43377</v>
      </c>
      <c r="M66" s="3">
        <v>43377.21875</v>
      </c>
      <c r="N66">
        <v>13.543333329999999</v>
      </c>
      <c r="O66">
        <v>15.323333330000001</v>
      </c>
      <c r="P66">
        <v>16.40666667</v>
      </c>
    </row>
    <row r="67" spans="1:16" x14ac:dyDescent="0.25">
      <c r="A67" s="2">
        <v>0.22222222222222221</v>
      </c>
      <c r="B67">
        <f t="shared" ref="B67:B130" si="4">(HOUR(A67)*60+MINUTE(A67))*1</f>
        <v>320</v>
      </c>
      <c r="C67">
        <f t="shared" ref="C67:C130" si="5">INT(D67)*1</f>
        <v>43377</v>
      </c>
      <c r="D67" s="1">
        <v>43377</v>
      </c>
      <c r="E67" s="3">
        <v>43377.222222222219</v>
      </c>
      <c r="F67">
        <v>12.346666669999999</v>
      </c>
      <c r="G67">
        <v>15.86333333</v>
      </c>
      <c r="H67">
        <v>16.91333333</v>
      </c>
      <c r="I67" s="2">
        <v>0.22222222222222221</v>
      </c>
      <c r="J67">
        <f t="shared" ref="J67:J130" si="6">(HOUR(I67)*60+MINUTE(I67))*1</f>
        <v>320</v>
      </c>
      <c r="K67">
        <f t="shared" ref="K67:K130" si="7">INT(L67)*1</f>
        <v>43377</v>
      </c>
      <c r="L67" s="1">
        <v>43377</v>
      </c>
      <c r="M67" s="3">
        <v>43377.222222222219</v>
      </c>
      <c r="N67">
        <v>13.52</v>
      </c>
      <c r="O67">
        <v>15.30666667</v>
      </c>
      <c r="P67">
        <v>16.399999999999999</v>
      </c>
    </row>
    <row r="68" spans="1:16" x14ac:dyDescent="0.25">
      <c r="A68" s="2">
        <v>0.22569444444444445</v>
      </c>
      <c r="B68">
        <f t="shared" si="4"/>
        <v>325</v>
      </c>
      <c r="C68">
        <f t="shared" si="5"/>
        <v>43377</v>
      </c>
      <c r="D68" s="1">
        <v>43377</v>
      </c>
      <c r="E68" s="3">
        <v>43377.225694444445</v>
      </c>
      <c r="F68">
        <v>12.3</v>
      </c>
      <c r="G68">
        <v>15.846666669999999</v>
      </c>
      <c r="H68">
        <v>16.90666667</v>
      </c>
      <c r="I68" s="2">
        <v>0.22569444444444445</v>
      </c>
      <c r="J68">
        <f t="shared" si="6"/>
        <v>325</v>
      </c>
      <c r="K68">
        <f t="shared" si="7"/>
        <v>43377</v>
      </c>
      <c r="L68" s="1">
        <v>43377</v>
      </c>
      <c r="M68" s="3">
        <v>43377.225694444445</v>
      </c>
      <c r="N68">
        <v>13.48666667</v>
      </c>
      <c r="O68">
        <v>15.28</v>
      </c>
      <c r="P68">
        <v>16.393333330000001</v>
      </c>
    </row>
    <row r="69" spans="1:16" x14ac:dyDescent="0.25">
      <c r="A69" s="2">
        <v>0.22916666666666666</v>
      </c>
      <c r="B69">
        <f t="shared" si="4"/>
        <v>330</v>
      </c>
      <c r="C69">
        <f t="shared" si="5"/>
        <v>43377</v>
      </c>
      <c r="D69" s="1">
        <v>43377</v>
      </c>
      <c r="E69" s="3">
        <v>43377.229166666664</v>
      </c>
      <c r="F69">
        <v>12.276666669999999</v>
      </c>
      <c r="G69">
        <v>15.83666667</v>
      </c>
      <c r="H69">
        <v>16.88666667</v>
      </c>
      <c r="I69" s="2">
        <v>0.22916666666666666</v>
      </c>
      <c r="J69">
        <f t="shared" si="6"/>
        <v>330</v>
      </c>
      <c r="K69">
        <f t="shared" si="7"/>
        <v>43377</v>
      </c>
      <c r="L69" s="1">
        <v>43377</v>
      </c>
      <c r="M69" s="3">
        <v>43377.229166666664</v>
      </c>
      <c r="N69">
        <v>13.463333329999999</v>
      </c>
      <c r="O69">
        <v>15.27</v>
      </c>
      <c r="P69">
        <v>16.38</v>
      </c>
    </row>
    <row r="70" spans="1:16" x14ac:dyDescent="0.25">
      <c r="A70" s="2">
        <v>0.23263888888888887</v>
      </c>
      <c r="B70">
        <f t="shared" si="4"/>
        <v>335</v>
      </c>
      <c r="C70">
        <f t="shared" si="5"/>
        <v>43377</v>
      </c>
      <c r="D70" s="1">
        <v>43377</v>
      </c>
      <c r="E70" s="3">
        <v>43377.232638888891</v>
      </c>
      <c r="F70">
        <v>12.23</v>
      </c>
      <c r="G70">
        <v>15.82</v>
      </c>
      <c r="H70">
        <v>16.876666669999999</v>
      </c>
      <c r="I70" s="2">
        <v>0.23263888888888887</v>
      </c>
      <c r="J70">
        <f t="shared" si="6"/>
        <v>335</v>
      </c>
      <c r="K70">
        <f t="shared" si="7"/>
        <v>43377</v>
      </c>
      <c r="L70" s="1">
        <v>43377</v>
      </c>
      <c r="M70" s="3">
        <v>43377.232638888891</v>
      </c>
      <c r="N70">
        <v>13.426666669999999</v>
      </c>
      <c r="O70">
        <v>15.25</v>
      </c>
      <c r="P70">
        <v>16.37</v>
      </c>
    </row>
    <row r="71" spans="1:16" x14ac:dyDescent="0.25">
      <c r="A71" s="2">
        <v>0.23611111111111113</v>
      </c>
      <c r="B71">
        <f t="shared" si="4"/>
        <v>340</v>
      </c>
      <c r="C71">
        <f t="shared" si="5"/>
        <v>43377</v>
      </c>
      <c r="D71" s="1">
        <v>43377</v>
      </c>
      <c r="E71" s="3">
        <v>43377.236111111109</v>
      </c>
      <c r="F71">
        <v>12.196666670000001</v>
      </c>
      <c r="G71">
        <v>15.8</v>
      </c>
      <c r="H71">
        <v>16.87</v>
      </c>
      <c r="I71" s="2">
        <v>0.23611111111111113</v>
      </c>
      <c r="J71">
        <f t="shared" si="6"/>
        <v>340</v>
      </c>
      <c r="K71">
        <f t="shared" si="7"/>
        <v>43377</v>
      </c>
      <c r="L71" s="1">
        <v>43377</v>
      </c>
      <c r="M71" s="3">
        <v>43377.236111111109</v>
      </c>
      <c r="N71">
        <v>13.41</v>
      </c>
      <c r="O71">
        <v>15.23</v>
      </c>
      <c r="P71">
        <v>16.36</v>
      </c>
    </row>
    <row r="72" spans="1:16" x14ac:dyDescent="0.25">
      <c r="A72" s="2">
        <v>0.23958333333333334</v>
      </c>
      <c r="B72">
        <f t="shared" si="4"/>
        <v>345</v>
      </c>
      <c r="C72">
        <f t="shared" si="5"/>
        <v>43377</v>
      </c>
      <c r="D72" s="1">
        <v>43377</v>
      </c>
      <c r="E72" s="3">
        <v>43377.239583333336</v>
      </c>
      <c r="F72">
        <v>12.18333333</v>
      </c>
      <c r="G72">
        <v>15.786666670000001</v>
      </c>
      <c r="H72">
        <v>16.86333333</v>
      </c>
      <c r="I72" s="2">
        <v>0.23958333333333334</v>
      </c>
      <c r="J72">
        <f t="shared" si="6"/>
        <v>345</v>
      </c>
      <c r="K72">
        <f t="shared" si="7"/>
        <v>43377</v>
      </c>
      <c r="L72" s="1">
        <v>43377</v>
      </c>
      <c r="M72" s="3">
        <v>43377.239583333336</v>
      </c>
      <c r="N72">
        <v>13.383333329999999</v>
      </c>
      <c r="O72">
        <v>15.22</v>
      </c>
      <c r="P72">
        <v>16.350000000000001</v>
      </c>
    </row>
    <row r="73" spans="1:16" x14ac:dyDescent="0.25">
      <c r="A73" s="2">
        <v>0.24305555555555555</v>
      </c>
      <c r="B73">
        <f t="shared" si="4"/>
        <v>350</v>
      </c>
      <c r="C73">
        <f t="shared" si="5"/>
        <v>43377</v>
      </c>
      <c r="D73" s="1">
        <v>43377</v>
      </c>
      <c r="E73" s="3">
        <v>43377.243055555555</v>
      </c>
      <c r="F73">
        <v>12.16</v>
      </c>
      <c r="G73">
        <v>15.77</v>
      </c>
      <c r="H73">
        <v>16.856666669999999</v>
      </c>
      <c r="I73" s="2">
        <v>0.24305555555555555</v>
      </c>
      <c r="J73">
        <f t="shared" si="6"/>
        <v>350</v>
      </c>
      <c r="K73">
        <f t="shared" si="7"/>
        <v>43377</v>
      </c>
      <c r="L73" s="1">
        <v>43377</v>
      </c>
      <c r="M73" s="3">
        <v>43377.243055555555</v>
      </c>
      <c r="N73">
        <v>13.35333333</v>
      </c>
      <c r="O73">
        <v>15.196666670000001</v>
      </c>
      <c r="P73">
        <v>16.333333329999999</v>
      </c>
    </row>
    <row r="74" spans="1:16" x14ac:dyDescent="0.25">
      <c r="A74" s="2">
        <v>0.24652777777777779</v>
      </c>
      <c r="B74">
        <f t="shared" si="4"/>
        <v>355</v>
      </c>
      <c r="C74">
        <f t="shared" si="5"/>
        <v>43377</v>
      </c>
      <c r="D74" s="1">
        <v>43377</v>
      </c>
      <c r="E74" s="3">
        <v>43377.246527777781</v>
      </c>
      <c r="F74">
        <v>12.11</v>
      </c>
      <c r="G74">
        <v>15.75333333</v>
      </c>
      <c r="H74">
        <v>16.846666670000001</v>
      </c>
      <c r="I74" s="2">
        <v>0.24652777777777779</v>
      </c>
      <c r="J74">
        <f t="shared" si="6"/>
        <v>355</v>
      </c>
      <c r="K74">
        <f t="shared" si="7"/>
        <v>43377</v>
      </c>
      <c r="L74" s="1">
        <v>43377</v>
      </c>
      <c r="M74" s="3">
        <v>43377.246527777781</v>
      </c>
      <c r="N74">
        <v>13.32666667</v>
      </c>
      <c r="O74">
        <v>15.18</v>
      </c>
      <c r="P74">
        <v>16.329999999999998</v>
      </c>
    </row>
    <row r="75" spans="1:16" x14ac:dyDescent="0.25">
      <c r="A75" s="2">
        <v>0.25</v>
      </c>
      <c r="B75">
        <f t="shared" si="4"/>
        <v>360</v>
      </c>
      <c r="C75">
        <f t="shared" si="5"/>
        <v>43377</v>
      </c>
      <c r="D75" s="1">
        <v>43377</v>
      </c>
      <c r="E75" s="3">
        <v>43377.25</v>
      </c>
      <c r="F75">
        <v>12.073333330000001</v>
      </c>
      <c r="G75">
        <v>15.74333333</v>
      </c>
      <c r="H75">
        <v>16.833333329999999</v>
      </c>
      <c r="I75" s="2">
        <v>0.25</v>
      </c>
      <c r="J75">
        <f t="shared" si="6"/>
        <v>360</v>
      </c>
      <c r="K75">
        <f t="shared" si="7"/>
        <v>43377</v>
      </c>
      <c r="L75" s="1">
        <v>43377</v>
      </c>
      <c r="M75" s="3">
        <v>43377.25</v>
      </c>
      <c r="N75">
        <v>13.303333329999999</v>
      </c>
      <c r="O75">
        <v>15.16</v>
      </c>
      <c r="P75">
        <v>16.31666667</v>
      </c>
    </row>
    <row r="76" spans="1:16" x14ac:dyDescent="0.25">
      <c r="A76" s="2">
        <v>0.25347222222222221</v>
      </c>
      <c r="B76">
        <f t="shared" si="4"/>
        <v>365</v>
      </c>
      <c r="C76">
        <f t="shared" si="5"/>
        <v>43377</v>
      </c>
      <c r="D76" s="1">
        <v>43377</v>
      </c>
      <c r="E76" s="3">
        <v>43377.253472222219</v>
      </c>
      <c r="F76">
        <v>12.073333330000001</v>
      </c>
      <c r="G76">
        <v>15.72666667</v>
      </c>
      <c r="H76">
        <v>16.82</v>
      </c>
      <c r="I76" s="2">
        <v>0.25347222222222221</v>
      </c>
      <c r="J76">
        <f t="shared" si="6"/>
        <v>365</v>
      </c>
      <c r="K76">
        <f t="shared" si="7"/>
        <v>43377</v>
      </c>
      <c r="L76" s="1">
        <v>43377</v>
      </c>
      <c r="M76" s="3">
        <v>43377.253472222219</v>
      </c>
      <c r="N76">
        <v>13.27333333</v>
      </c>
      <c r="O76">
        <v>15.14666667</v>
      </c>
      <c r="P76">
        <v>16.303333330000001</v>
      </c>
    </row>
    <row r="77" spans="1:16" x14ac:dyDescent="0.25">
      <c r="A77" s="2">
        <v>0.25694444444444448</v>
      </c>
      <c r="B77">
        <f t="shared" si="4"/>
        <v>370</v>
      </c>
      <c r="C77">
        <f t="shared" si="5"/>
        <v>43377</v>
      </c>
      <c r="D77" s="1">
        <v>43377</v>
      </c>
      <c r="E77" s="3">
        <v>43377.256944444445</v>
      </c>
      <c r="F77">
        <v>12.016666669999999</v>
      </c>
      <c r="G77">
        <v>15.70333333</v>
      </c>
      <c r="H77">
        <v>16.823333330000001</v>
      </c>
      <c r="I77" s="2">
        <v>0.25694444444444448</v>
      </c>
      <c r="J77">
        <f t="shared" si="6"/>
        <v>370</v>
      </c>
      <c r="K77">
        <f t="shared" si="7"/>
        <v>43377</v>
      </c>
      <c r="L77" s="1">
        <v>43377</v>
      </c>
      <c r="M77" s="3">
        <v>43377.256944444445</v>
      </c>
      <c r="N77">
        <v>13.24666667</v>
      </c>
      <c r="O77">
        <v>15.123333329999999</v>
      </c>
      <c r="P77">
        <v>16.29</v>
      </c>
    </row>
    <row r="78" spans="1:16" x14ac:dyDescent="0.25">
      <c r="A78" s="2">
        <v>0.26041666666666669</v>
      </c>
      <c r="B78">
        <f t="shared" si="4"/>
        <v>375</v>
      </c>
      <c r="C78">
        <f t="shared" si="5"/>
        <v>43377</v>
      </c>
      <c r="D78" s="1">
        <v>43377</v>
      </c>
      <c r="E78" s="3">
        <v>43377.260416666664</v>
      </c>
      <c r="F78">
        <v>11.981</v>
      </c>
      <c r="G78">
        <v>15.69</v>
      </c>
      <c r="H78">
        <v>16.8</v>
      </c>
      <c r="I78" s="2">
        <v>0.26041666666666669</v>
      </c>
      <c r="J78">
        <f t="shared" si="6"/>
        <v>375</v>
      </c>
      <c r="K78">
        <f t="shared" si="7"/>
        <v>43377</v>
      </c>
      <c r="L78" s="1">
        <v>43377</v>
      </c>
      <c r="M78" s="3">
        <v>43377.260416666664</v>
      </c>
      <c r="N78">
        <v>13.213333329999999</v>
      </c>
      <c r="O78">
        <v>15.106666669999999</v>
      </c>
      <c r="P78">
        <v>16.286666669999999</v>
      </c>
    </row>
    <row r="79" spans="1:16" x14ac:dyDescent="0.25">
      <c r="A79" s="2">
        <v>0.2638888888888889</v>
      </c>
      <c r="B79">
        <f t="shared" si="4"/>
        <v>380</v>
      </c>
      <c r="C79">
        <f t="shared" si="5"/>
        <v>43377</v>
      </c>
      <c r="D79" s="1">
        <v>43377</v>
      </c>
      <c r="E79" s="3">
        <v>43377.263888888891</v>
      </c>
      <c r="F79">
        <v>11.99666667</v>
      </c>
      <c r="G79">
        <v>15.676666669999999</v>
      </c>
      <c r="H79">
        <v>16.79666667</v>
      </c>
      <c r="I79" s="2">
        <v>0.2638888888888889</v>
      </c>
      <c r="J79">
        <f t="shared" si="6"/>
        <v>380</v>
      </c>
      <c r="K79">
        <f t="shared" si="7"/>
        <v>43377</v>
      </c>
      <c r="L79" s="1">
        <v>43377</v>
      </c>
      <c r="M79" s="3">
        <v>43377.263888888891</v>
      </c>
      <c r="N79">
        <v>13.19</v>
      </c>
      <c r="O79">
        <v>15.09</v>
      </c>
      <c r="P79">
        <v>16.27</v>
      </c>
    </row>
    <row r="80" spans="1:16" x14ac:dyDescent="0.25">
      <c r="A80" s="2">
        <v>0.2673611111111111</v>
      </c>
      <c r="B80">
        <f t="shared" si="4"/>
        <v>385</v>
      </c>
      <c r="C80">
        <f t="shared" si="5"/>
        <v>43377</v>
      </c>
      <c r="D80" s="1">
        <v>43377</v>
      </c>
      <c r="E80" s="3">
        <v>43377.267361111109</v>
      </c>
      <c r="F80">
        <v>11.983333330000001</v>
      </c>
      <c r="G80">
        <v>15.65666667</v>
      </c>
      <c r="H80">
        <v>16.793333329999999</v>
      </c>
      <c r="I80" s="2">
        <v>0.2673611111111111</v>
      </c>
      <c r="J80">
        <f t="shared" si="6"/>
        <v>385</v>
      </c>
      <c r="K80">
        <f t="shared" si="7"/>
        <v>43377</v>
      </c>
      <c r="L80" s="1">
        <v>43377</v>
      </c>
      <c r="M80" s="3">
        <v>43377.267361111109</v>
      </c>
      <c r="N80">
        <v>13.16333333</v>
      </c>
      <c r="O80">
        <v>15.073333330000001</v>
      </c>
      <c r="P80">
        <v>16.263333329999998</v>
      </c>
    </row>
    <row r="81" spans="1:16" x14ac:dyDescent="0.25">
      <c r="A81" s="2">
        <v>0.27083333333333331</v>
      </c>
      <c r="B81">
        <f t="shared" si="4"/>
        <v>390</v>
      </c>
      <c r="C81">
        <f t="shared" si="5"/>
        <v>43377</v>
      </c>
      <c r="D81" s="1">
        <v>43377</v>
      </c>
      <c r="E81" s="3">
        <v>43377.270833333336</v>
      </c>
      <c r="F81">
        <v>11.94333333</v>
      </c>
      <c r="G81">
        <v>15.64666667</v>
      </c>
      <c r="H81">
        <v>16.77</v>
      </c>
      <c r="I81" s="2">
        <v>0.27083333333333331</v>
      </c>
      <c r="J81">
        <f t="shared" si="6"/>
        <v>390</v>
      </c>
      <c r="K81">
        <f t="shared" si="7"/>
        <v>43377</v>
      </c>
      <c r="L81" s="1">
        <v>43377</v>
      </c>
      <c r="M81" s="3">
        <v>43377.270833333336</v>
      </c>
      <c r="N81">
        <v>13.133333329999999</v>
      </c>
      <c r="O81">
        <v>15.053333329999999</v>
      </c>
      <c r="P81">
        <v>16.25</v>
      </c>
    </row>
    <row r="82" spans="1:16" x14ac:dyDescent="0.25">
      <c r="A82" s="2">
        <v>0.27430555555555552</v>
      </c>
      <c r="B82">
        <f t="shared" si="4"/>
        <v>395</v>
      </c>
      <c r="C82">
        <f t="shared" si="5"/>
        <v>43377</v>
      </c>
      <c r="D82" s="1">
        <v>43377</v>
      </c>
      <c r="E82" s="3">
        <v>43377.274305555555</v>
      </c>
      <c r="F82">
        <v>11.926666669999999</v>
      </c>
      <c r="G82">
        <v>15.63</v>
      </c>
      <c r="H82">
        <v>16.77333333</v>
      </c>
      <c r="I82" s="2">
        <v>0.27430555555555552</v>
      </c>
      <c r="J82">
        <f t="shared" si="6"/>
        <v>395</v>
      </c>
      <c r="K82">
        <f t="shared" si="7"/>
        <v>43377</v>
      </c>
      <c r="L82" s="1">
        <v>43377</v>
      </c>
      <c r="M82" s="3">
        <v>43377.274305555555</v>
      </c>
      <c r="N82">
        <v>13.10333333</v>
      </c>
      <c r="O82">
        <v>15.036666670000001</v>
      </c>
      <c r="P82">
        <v>16.236666670000002</v>
      </c>
    </row>
    <row r="83" spans="1:16" x14ac:dyDescent="0.25">
      <c r="A83" s="2">
        <v>0.27777777777777779</v>
      </c>
      <c r="B83">
        <f t="shared" si="4"/>
        <v>400</v>
      </c>
      <c r="C83">
        <f t="shared" si="5"/>
        <v>43377</v>
      </c>
      <c r="D83" s="1">
        <v>43377</v>
      </c>
      <c r="E83" s="3">
        <v>43377.277777777781</v>
      </c>
      <c r="F83">
        <v>11.894666669999999</v>
      </c>
      <c r="G83">
        <v>15.61333333</v>
      </c>
      <c r="H83">
        <v>16.763333329999998</v>
      </c>
      <c r="I83" s="2">
        <v>0.27777777777777779</v>
      </c>
      <c r="J83">
        <f t="shared" si="6"/>
        <v>400</v>
      </c>
      <c r="K83">
        <f t="shared" si="7"/>
        <v>43377</v>
      </c>
      <c r="L83" s="1">
        <v>43377</v>
      </c>
      <c r="M83" s="3">
        <v>43377.277777777781</v>
      </c>
      <c r="N83">
        <v>13.08</v>
      </c>
      <c r="O83">
        <v>15.02</v>
      </c>
      <c r="P83">
        <v>16.23</v>
      </c>
    </row>
    <row r="84" spans="1:16" x14ac:dyDescent="0.25">
      <c r="A84" s="2">
        <v>0.28125</v>
      </c>
      <c r="B84">
        <f t="shared" si="4"/>
        <v>405</v>
      </c>
      <c r="C84">
        <f t="shared" si="5"/>
        <v>43377</v>
      </c>
      <c r="D84" s="1">
        <v>43377</v>
      </c>
      <c r="E84" s="3">
        <v>43377.28125</v>
      </c>
      <c r="F84">
        <v>11.88466667</v>
      </c>
      <c r="G84">
        <v>15.6</v>
      </c>
      <c r="H84">
        <v>16.74666667</v>
      </c>
      <c r="I84" s="2">
        <v>0.28125</v>
      </c>
      <c r="J84">
        <f t="shared" si="6"/>
        <v>405</v>
      </c>
      <c r="K84">
        <f t="shared" si="7"/>
        <v>43377</v>
      </c>
      <c r="L84" s="1">
        <v>43377</v>
      </c>
      <c r="M84" s="3">
        <v>43377.28125</v>
      </c>
      <c r="N84">
        <v>13.04666667</v>
      </c>
      <c r="O84">
        <v>15.00666667</v>
      </c>
      <c r="P84">
        <v>16.22</v>
      </c>
    </row>
    <row r="85" spans="1:16" x14ac:dyDescent="0.25">
      <c r="A85" s="2">
        <v>0.28472222222222221</v>
      </c>
      <c r="B85">
        <f t="shared" si="4"/>
        <v>410</v>
      </c>
      <c r="C85">
        <f t="shared" si="5"/>
        <v>43377</v>
      </c>
      <c r="D85" s="1">
        <v>43377</v>
      </c>
      <c r="E85" s="3">
        <v>43377.284722222219</v>
      </c>
      <c r="F85">
        <v>11.86233333</v>
      </c>
      <c r="G85">
        <v>15.58666667</v>
      </c>
      <c r="H85">
        <v>16.739999999999998</v>
      </c>
      <c r="I85" s="2">
        <v>0.28472222222222221</v>
      </c>
      <c r="J85">
        <f t="shared" si="6"/>
        <v>410</v>
      </c>
      <c r="K85">
        <f t="shared" si="7"/>
        <v>43377</v>
      </c>
      <c r="L85" s="1">
        <v>43377</v>
      </c>
      <c r="M85" s="3">
        <v>43377.284722222219</v>
      </c>
      <c r="N85">
        <v>13.02</v>
      </c>
      <c r="O85">
        <v>14.983333330000001</v>
      </c>
      <c r="P85">
        <v>16.21</v>
      </c>
    </row>
    <row r="86" spans="1:16" x14ac:dyDescent="0.25">
      <c r="A86" s="2">
        <v>0.28819444444444448</v>
      </c>
      <c r="B86">
        <f t="shared" si="4"/>
        <v>415</v>
      </c>
      <c r="C86">
        <f t="shared" si="5"/>
        <v>43377</v>
      </c>
      <c r="D86" s="1">
        <v>43377</v>
      </c>
      <c r="E86" s="3">
        <v>43377.288194444445</v>
      </c>
      <c r="F86">
        <v>11.860666670000001</v>
      </c>
      <c r="G86">
        <v>15.57</v>
      </c>
      <c r="H86">
        <v>16.73</v>
      </c>
      <c r="I86" s="2">
        <v>0.28819444444444448</v>
      </c>
      <c r="J86">
        <f t="shared" si="6"/>
        <v>415</v>
      </c>
      <c r="K86">
        <f t="shared" si="7"/>
        <v>43377</v>
      </c>
      <c r="L86" s="1">
        <v>43377</v>
      </c>
      <c r="M86" s="3">
        <v>43377.288194444445</v>
      </c>
      <c r="N86">
        <v>12.99666667</v>
      </c>
      <c r="O86">
        <v>14.96666667</v>
      </c>
      <c r="P86">
        <v>16.196666669999999</v>
      </c>
    </row>
    <row r="87" spans="1:16" x14ac:dyDescent="0.25">
      <c r="A87" s="2">
        <v>0.29166666666666669</v>
      </c>
      <c r="B87">
        <f t="shared" si="4"/>
        <v>420</v>
      </c>
      <c r="C87">
        <f t="shared" si="5"/>
        <v>43377</v>
      </c>
      <c r="D87" s="1">
        <v>43377</v>
      </c>
      <c r="E87" s="3">
        <v>43377.291666666664</v>
      </c>
      <c r="F87">
        <v>11.86333333</v>
      </c>
      <c r="G87">
        <v>15.55666667</v>
      </c>
      <c r="H87">
        <v>16.723333329999999</v>
      </c>
      <c r="I87" s="2">
        <v>0.29166666666666669</v>
      </c>
      <c r="J87">
        <f t="shared" si="6"/>
        <v>420</v>
      </c>
      <c r="K87">
        <f t="shared" si="7"/>
        <v>43377</v>
      </c>
      <c r="L87" s="1">
        <v>43377</v>
      </c>
      <c r="M87" s="3">
        <v>43377.291666666664</v>
      </c>
      <c r="N87">
        <v>12.97</v>
      </c>
      <c r="O87">
        <v>14.95</v>
      </c>
      <c r="P87">
        <v>16.186666670000001</v>
      </c>
    </row>
    <row r="88" spans="1:16" x14ac:dyDescent="0.25">
      <c r="A88" s="2">
        <v>0.2951388888888889</v>
      </c>
      <c r="B88">
        <f t="shared" si="4"/>
        <v>425</v>
      </c>
      <c r="C88">
        <f t="shared" si="5"/>
        <v>43377</v>
      </c>
      <c r="D88" s="1">
        <v>43377</v>
      </c>
      <c r="E88" s="3">
        <v>43377.295138888891</v>
      </c>
      <c r="F88">
        <v>11.85</v>
      </c>
      <c r="G88">
        <v>15.543333329999999</v>
      </c>
      <c r="H88">
        <v>16.70333333</v>
      </c>
      <c r="I88" s="2">
        <v>0.2951388888888889</v>
      </c>
      <c r="J88">
        <f t="shared" si="6"/>
        <v>425</v>
      </c>
      <c r="K88">
        <f t="shared" si="7"/>
        <v>43377</v>
      </c>
      <c r="L88" s="1">
        <v>43377</v>
      </c>
      <c r="M88" s="3">
        <v>43377.295138888891</v>
      </c>
      <c r="N88">
        <v>12.95333333</v>
      </c>
      <c r="O88">
        <v>14.93333333</v>
      </c>
      <c r="P88">
        <v>16.176666669999999</v>
      </c>
    </row>
    <row r="89" spans="1:16" x14ac:dyDescent="0.25">
      <c r="A89" s="2">
        <v>0.2986111111111111</v>
      </c>
      <c r="B89">
        <f t="shared" si="4"/>
        <v>430</v>
      </c>
      <c r="C89">
        <f t="shared" si="5"/>
        <v>43377</v>
      </c>
      <c r="D89" s="1">
        <v>43377</v>
      </c>
      <c r="E89" s="3">
        <v>43377.298611111109</v>
      </c>
      <c r="F89">
        <v>11.866666670000001</v>
      </c>
      <c r="G89">
        <v>15.52333333</v>
      </c>
      <c r="H89">
        <v>16.70333333</v>
      </c>
      <c r="I89" s="2">
        <v>0.2986111111111111</v>
      </c>
      <c r="J89">
        <f t="shared" si="6"/>
        <v>430</v>
      </c>
      <c r="K89">
        <f t="shared" si="7"/>
        <v>43377</v>
      </c>
      <c r="L89" s="1">
        <v>43377</v>
      </c>
      <c r="M89" s="3">
        <v>43377.298611111109</v>
      </c>
      <c r="N89">
        <v>12.93</v>
      </c>
      <c r="O89">
        <v>14.91666667</v>
      </c>
      <c r="P89">
        <v>16.166666670000001</v>
      </c>
    </row>
    <row r="90" spans="1:16" x14ac:dyDescent="0.25">
      <c r="A90" s="2">
        <v>0.30208333333333331</v>
      </c>
      <c r="B90">
        <f t="shared" si="4"/>
        <v>435</v>
      </c>
      <c r="C90">
        <f t="shared" si="5"/>
        <v>43377</v>
      </c>
      <c r="D90" s="1">
        <v>43377</v>
      </c>
      <c r="E90" s="3">
        <v>43377.302083333336</v>
      </c>
      <c r="F90">
        <v>11.883333329999999</v>
      </c>
      <c r="G90">
        <v>15.50333333</v>
      </c>
      <c r="H90">
        <v>16.68333333</v>
      </c>
      <c r="I90" s="2">
        <v>0.30208333333333331</v>
      </c>
      <c r="J90">
        <f t="shared" si="6"/>
        <v>435</v>
      </c>
      <c r="K90">
        <f t="shared" si="7"/>
        <v>43377</v>
      </c>
      <c r="L90" s="1">
        <v>43377</v>
      </c>
      <c r="M90" s="3">
        <v>43377.302083333336</v>
      </c>
      <c r="N90">
        <v>12.91333333</v>
      </c>
      <c r="O90">
        <v>14.9</v>
      </c>
      <c r="P90">
        <v>16.149999999999999</v>
      </c>
    </row>
    <row r="91" spans="1:16" x14ac:dyDescent="0.25">
      <c r="A91" s="2">
        <v>0.30555555555555552</v>
      </c>
      <c r="B91">
        <f t="shared" si="4"/>
        <v>440</v>
      </c>
      <c r="C91">
        <f t="shared" si="5"/>
        <v>43377</v>
      </c>
      <c r="D91" s="1">
        <v>43377</v>
      </c>
      <c r="E91" s="3">
        <v>43377.305555555555</v>
      </c>
      <c r="F91">
        <v>11.9</v>
      </c>
      <c r="G91">
        <v>15.49666667</v>
      </c>
      <c r="H91">
        <v>16.68333333</v>
      </c>
      <c r="I91" s="2">
        <v>0.30555555555555552</v>
      </c>
      <c r="J91">
        <f t="shared" si="6"/>
        <v>440</v>
      </c>
      <c r="K91">
        <f t="shared" si="7"/>
        <v>43377</v>
      </c>
      <c r="L91" s="1">
        <v>43377</v>
      </c>
      <c r="M91" s="3">
        <v>43377.305555555555</v>
      </c>
      <c r="N91">
        <v>12.9</v>
      </c>
      <c r="O91">
        <v>14.883333329999999</v>
      </c>
      <c r="P91">
        <v>16.143333330000001</v>
      </c>
    </row>
    <row r="92" spans="1:16" x14ac:dyDescent="0.25">
      <c r="A92" s="2">
        <v>0.30902777777777779</v>
      </c>
      <c r="B92">
        <f t="shared" si="4"/>
        <v>445</v>
      </c>
      <c r="C92">
        <f t="shared" si="5"/>
        <v>43377</v>
      </c>
      <c r="D92" s="1">
        <v>43377</v>
      </c>
      <c r="E92" s="3">
        <v>43377.309027777781</v>
      </c>
      <c r="F92">
        <v>11.903333330000001</v>
      </c>
      <c r="G92">
        <v>15.47666667</v>
      </c>
      <c r="H92">
        <v>16.68333333</v>
      </c>
      <c r="I92" s="2">
        <v>0.30902777777777779</v>
      </c>
      <c r="J92">
        <f t="shared" si="6"/>
        <v>445</v>
      </c>
      <c r="K92">
        <f t="shared" si="7"/>
        <v>43377</v>
      </c>
      <c r="L92" s="1">
        <v>43377</v>
      </c>
      <c r="M92" s="3">
        <v>43377.309027777781</v>
      </c>
      <c r="N92">
        <v>12.88</v>
      </c>
      <c r="O92">
        <v>14.866666670000001</v>
      </c>
      <c r="P92">
        <v>16.13666667</v>
      </c>
    </row>
    <row r="93" spans="1:16" x14ac:dyDescent="0.25">
      <c r="A93" s="2">
        <v>0.3125</v>
      </c>
      <c r="B93">
        <f t="shared" si="4"/>
        <v>450</v>
      </c>
      <c r="C93">
        <f t="shared" si="5"/>
        <v>43377</v>
      </c>
      <c r="D93" s="1">
        <v>43377</v>
      </c>
      <c r="E93" s="3">
        <v>43377.3125</v>
      </c>
      <c r="F93">
        <v>11.91</v>
      </c>
      <c r="G93">
        <v>15.47</v>
      </c>
      <c r="H93">
        <v>16.66</v>
      </c>
      <c r="I93" s="2">
        <v>0.3125</v>
      </c>
      <c r="J93">
        <f t="shared" si="6"/>
        <v>450</v>
      </c>
      <c r="K93">
        <f t="shared" si="7"/>
        <v>43377</v>
      </c>
      <c r="L93" s="1">
        <v>43377</v>
      </c>
      <c r="M93" s="3">
        <v>43377.3125</v>
      </c>
      <c r="N93">
        <v>12.876666670000001</v>
      </c>
      <c r="O93">
        <v>14.846666669999999</v>
      </c>
      <c r="P93">
        <v>16.123333330000001</v>
      </c>
    </row>
    <row r="94" spans="1:16" x14ac:dyDescent="0.25">
      <c r="A94" s="2">
        <v>0.31597222222222221</v>
      </c>
      <c r="B94">
        <f t="shared" si="4"/>
        <v>455</v>
      </c>
      <c r="C94">
        <f t="shared" si="5"/>
        <v>43377</v>
      </c>
      <c r="D94" s="1">
        <v>43377</v>
      </c>
      <c r="E94" s="3">
        <v>43377.315972222219</v>
      </c>
      <c r="F94">
        <v>11.92</v>
      </c>
      <c r="G94">
        <v>15.45</v>
      </c>
      <c r="H94">
        <v>16.66</v>
      </c>
      <c r="I94" s="2">
        <v>0.31597222222222221</v>
      </c>
      <c r="J94">
        <f t="shared" si="6"/>
        <v>455</v>
      </c>
      <c r="K94">
        <f t="shared" si="7"/>
        <v>43377</v>
      </c>
      <c r="L94" s="1">
        <v>43377</v>
      </c>
      <c r="M94" s="3">
        <v>43377.315972222219</v>
      </c>
      <c r="N94">
        <v>12.856666669999999</v>
      </c>
      <c r="O94">
        <v>14.83</v>
      </c>
      <c r="P94">
        <v>16.103333330000002</v>
      </c>
    </row>
    <row r="95" spans="1:16" x14ac:dyDescent="0.25">
      <c r="A95" s="2">
        <v>0.31944444444444448</v>
      </c>
      <c r="B95">
        <f t="shared" si="4"/>
        <v>460</v>
      </c>
      <c r="C95">
        <f t="shared" si="5"/>
        <v>43377</v>
      </c>
      <c r="D95" s="1">
        <v>43377</v>
      </c>
      <c r="E95" s="3">
        <v>43377.319444444445</v>
      </c>
      <c r="F95">
        <v>11.893333330000001</v>
      </c>
      <c r="G95">
        <v>15.43</v>
      </c>
      <c r="H95">
        <v>16.63666667</v>
      </c>
      <c r="I95" s="2">
        <v>0.31944444444444448</v>
      </c>
      <c r="J95">
        <f t="shared" si="6"/>
        <v>460</v>
      </c>
      <c r="K95">
        <f t="shared" si="7"/>
        <v>43377</v>
      </c>
      <c r="L95" s="1">
        <v>43377</v>
      </c>
      <c r="M95" s="3">
        <v>43377.319444444445</v>
      </c>
      <c r="N95">
        <v>12.85</v>
      </c>
      <c r="O95">
        <v>14.81</v>
      </c>
      <c r="P95">
        <v>16.100000000000001</v>
      </c>
    </row>
    <row r="96" spans="1:16" x14ac:dyDescent="0.25">
      <c r="A96" s="2">
        <v>0.32291666666666669</v>
      </c>
      <c r="B96">
        <f t="shared" si="4"/>
        <v>465</v>
      </c>
      <c r="C96">
        <f t="shared" si="5"/>
        <v>43377</v>
      </c>
      <c r="D96" s="1">
        <v>43377</v>
      </c>
      <c r="E96" s="3">
        <v>43377.322916666664</v>
      </c>
      <c r="F96">
        <v>11.89</v>
      </c>
      <c r="G96">
        <v>15.43</v>
      </c>
      <c r="H96">
        <v>16.633333329999999</v>
      </c>
      <c r="I96" s="2">
        <v>0.32291666666666669</v>
      </c>
      <c r="J96">
        <f t="shared" si="6"/>
        <v>465</v>
      </c>
      <c r="K96">
        <f t="shared" si="7"/>
        <v>43377</v>
      </c>
      <c r="L96" s="1">
        <v>43377</v>
      </c>
      <c r="M96" s="3">
        <v>43377.322916666664</v>
      </c>
      <c r="N96">
        <v>12.83666667</v>
      </c>
      <c r="O96">
        <v>14.8</v>
      </c>
      <c r="P96">
        <v>16.08666667</v>
      </c>
    </row>
    <row r="97" spans="1:16" x14ac:dyDescent="0.25">
      <c r="A97" s="2">
        <v>0.3263888888888889</v>
      </c>
      <c r="B97">
        <f t="shared" si="4"/>
        <v>470</v>
      </c>
      <c r="C97">
        <f t="shared" si="5"/>
        <v>43377</v>
      </c>
      <c r="D97" s="1">
        <v>43377</v>
      </c>
      <c r="E97" s="3">
        <v>43377.326388888891</v>
      </c>
      <c r="F97">
        <v>11.88</v>
      </c>
      <c r="G97">
        <v>15.4</v>
      </c>
      <c r="H97">
        <v>16.633333329999999</v>
      </c>
      <c r="I97" s="2">
        <v>0.3263888888888889</v>
      </c>
      <c r="J97">
        <f t="shared" si="6"/>
        <v>470</v>
      </c>
      <c r="K97">
        <f t="shared" si="7"/>
        <v>43377</v>
      </c>
      <c r="L97" s="1">
        <v>43377</v>
      </c>
      <c r="M97" s="3">
        <v>43377.326388888891</v>
      </c>
      <c r="N97">
        <v>12.823333330000001</v>
      </c>
      <c r="O97">
        <v>14.786666670000001</v>
      </c>
      <c r="P97">
        <v>16.079999999999998</v>
      </c>
    </row>
    <row r="98" spans="1:16" x14ac:dyDescent="0.25">
      <c r="A98" s="2">
        <v>0.3298611111111111</v>
      </c>
      <c r="B98">
        <f t="shared" si="4"/>
        <v>475</v>
      </c>
      <c r="C98">
        <f t="shared" si="5"/>
        <v>43377</v>
      </c>
      <c r="D98" s="1">
        <v>43377</v>
      </c>
      <c r="E98" s="3">
        <v>43377.329861111109</v>
      </c>
      <c r="F98">
        <v>11.86333333</v>
      </c>
      <c r="G98">
        <v>15.393333330000001</v>
      </c>
      <c r="H98">
        <v>16.616666670000001</v>
      </c>
      <c r="I98" s="2">
        <v>0.3298611111111111</v>
      </c>
      <c r="J98">
        <f t="shared" si="6"/>
        <v>475</v>
      </c>
      <c r="K98">
        <f t="shared" si="7"/>
        <v>43377</v>
      </c>
      <c r="L98" s="1">
        <v>43377</v>
      </c>
      <c r="M98" s="3">
        <v>43377.329861111109</v>
      </c>
      <c r="N98">
        <v>12.813333330000001</v>
      </c>
      <c r="O98">
        <v>14.77</v>
      </c>
      <c r="P98">
        <v>16.059999999999999</v>
      </c>
    </row>
    <row r="99" spans="1:16" x14ac:dyDescent="0.25">
      <c r="A99" s="2">
        <v>0.33333333333333331</v>
      </c>
      <c r="B99">
        <f t="shared" si="4"/>
        <v>480</v>
      </c>
      <c r="C99">
        <f t="shared" si="5"/>
        <v>43377</v>
      </c>
      <c r="D99" s="1">
        <v>43377</v>
      </c>
      <c r="E99" s="3">
        <v>43377.333333333336</v>
      </c>
      <c r="F99">
        <v>11.856666669999999</v>
      </c>
      <c r="G99">
        <v>15.376666670000001</v>
      </c>
      <c r="H99">
        <v>16.600000000000001</v>
      </c>
      <c r="I99" s="2">
        <v>0.33333333333333331</v>
      </c>
      <c r="J99">
        <f t="shared" si="6"/>
        <v>480</v>
      </c>
      <c r="K99">
        <f t="shared" si="7"/>
        <v>43377</v>
      </c>
      <c r="L99" s="1">
        <v>43377</v>
      </c>
      <c r="M99" s="3">
        <v>43377.333333333336</v>
      </c>
      <c r="N99">
        <v>12.793333329999999</v>
      </c>
      <c r="O99">
        <v>14.75</v>
      </c>
      <c r="P99">
        <v>16.053333330000001</v>
      </c>
    </row>
    <row r="100" spans="1:16" x14ac:dyDescent="0.25">
      <c r="A100" s="2">
        <v>0.33680555555555558</v>
      </c>
      <c r="B100">
        <f t="shared" si="4"/>
        <v>485</v>
      </c>
      <c r="C100">
        <f t="shared" si="5"/>
        <v>43377</v>
      </c>
      <c r="D100" s="1">
        <v>43377</v>
      </c>
      <c r="E100" s="3">
        <v>43377.336805555555</v>
      </c>
      <c r="F100">
        <v>11.893333330000001</v>
      </c>
      <c r="G100">
        <v>15.35333333</v>
      </c>
      <c r="H100">
        <v>16.58666667</v>
      </c>
      <c r="I100" s="2">
        <v>0.33680555555555558</v>
      </c>
      <c r="J100">
        <f t="shared" si="6"/>
        <v>485</v>
      </c>
      <c r="K100">
        <f t="shared" si="7"/>
        <v>43377</v>
      </c>
      <c r="L100" s="1">
        <v>43377</v>
      </c>
      <c r="M100" s="3">
        <v>43377.336805555555</v>
      </c>
      <c r="N100">
        <v>12.793333329999999</v>
      </c>
      <c r="O100">
        <v>14.733333330000001</v>
      </c>
      <c r="P100">
        <v>16.04666667</v>
      </c>
    </row>
    <row r="101" spans="1:16" x14ac:dyDescent="0.25">
      <c r="A101" s="2">
        <v>0.34027777777777773</v>
      </c>
      <c r="B101">
        <f t="shared" si="4"/>
        <v>490</v>
      </c>
      <c r="C101">
        <f t="shared" si="5"/>
        <v>43377</v>
      </c>
      <c r="D101" s="1">
        <v>43377</v>
      </c>
      <c r="E101" s="3">
        <v>43377.340277777781</v>
      </c>
      <c r="F101">
        <v>11.926666669999999</v>
      </c>
      <c r="G101">
        <v>15.35</v>
      </c>
      <c r="H101">
        <v>16.583333329999999</v>
      </c>
      <c r="I101" s="2">
        <v>0.34027777777777773</v>
      </c>
      <c r="J101">
        <f t="shared" si="6"/>
        <v>490</v>
      </c>
      <c r="K101">
        <f t="shared" si="7"/>
        <v>43377</v>
      </c>
      <c r="L101" s="1">
        <v>43377</v>
      </c>
      <c r="M101" s="3">
        <v>43377.340277777781</v>
      </c>
      <c r="N101">
        <v>12.78333333</v>
      </c>
      <c r="O101">
        <v>14.71666667</v>
      </c>
      <c r="P101">
        <v>16.03</v>
      </c>
    </row>
    <row r="102" spans="1:16" x14ac:dyDescent="0.25">
      <c r="A102" s="2">
        <v>0.34375</v>
      </c>
      <c r="B102">
        <f t="shared" si="4"/>
        <v>495</v>
      </c>
      <c r="C102">
        <f t="shared" si="5"/>
        <v>43377</v>
      </c>
      <c r="D102" s="1">
        <v>43377</v>
      </c>
      <c r="E102" s="3">
        <v>43377.34375</v>
      </c>
      <c r="F102">
        <v>11.99</v>
      </c>
      <c r="G102">
        <v>15.33</v>
      </c>
      <c r="H102">
        <v>16.576666670000002</v>
      </c>
      <c r="I102" s="2">
        <v>0.34375</v>
      </c>
      <c r="J102">
        <f t="shared" si="6"/>
        <v>495</v>
      </c>
      <c r="K102">
        <f t="shared" si="7"/>
        <v>43377</v>
      </c>
      <c r="L102" s="1">
        <v>43377</v>
      </c>
      <c r="M102" s="3">
        <v>43377.34375</v>
      </c>
      <c r="N102">
        <v>12.77333333</v>
      </c>
      <c r="O102">
        <v>14.696666670000001</v>
      </c>
      <c r="P102">
        <v>16.016666669999999</v>
      </c>
    </row>
    <row r="103" spans="1:16" x14ac:dyDescent="0.25">
      <c r="A103" s="2">
        <v>0.34722222222222227</v>
      </c>
      <c r="B103">
        <f t="shared" si="4"/>
        <v>500</v>
      </c>
      <c r="C103">
        <f t="shared" si="5"/>
        <v>43377</v>
      </c>
      <c r="D103" s="1">
        <v>43377</v>
      </c>
      <c r="E103" s="3">
        <v>43377.347222222219</v>
      </c>
      <c r="F103">
        <v>12.06</v>
      </c>
      <c r="G103">
        <v>15.32666667</v>
      </c>
      <c r="H103">
        <v>16.563333329999999</v>
      </c>
      <c r="I103" s="2">
        <v>0.34722222222222227</v>
      </c>
      <c r="J103">
        <f t="shared" si="6"/>
        <v>500</v>
      </c>
      <c r="K103">
        <f t="shared" si="7"/>
        <v>43377</v>
      </c>
      <c r="L103" s="1">
        <v>43377</v>
      </c>
      <c r="M103" s="3">
        <v>43377.347222222219</v>
      </c>
      <c r="N103">
        <v>12.77</v>
      </c>
      <c r="O103">
        <v>14.69</v>
      </c>
      <c r="P103">
        <v>16.006666670000001</v>
      </c>
    </row>
    <row r="104" spans="1:16" x14ac:dyDescent="0.25">
      <c r="A104" s="2">
        <v>0.35069444444444442</v>
      </c>
      <c r="B104">
        <f t="shared" si="4"/>
        <v>505</v>
      </c>
      <c r="C104">
        <f t="shared" si="5"/>
        <v>43377</v>
      </c>
      <c r="D104" s="1">
        <v>43377</v>
      </c>
      <c r="E104" s="3">
        <v>43377.350694444445</v>
      </c>
      <c r="F104">
        <v>12.13</v>
      </c>
      <c r="G104">
        <v>15.30666667</v>
      </c>
      <c r="H104">
        <v>16.556666669999998</v>
      </c>
      <c r="I104" s="5">
        <v>0.35069444444444442</v>
      </c>
      <c r="J104">
        <f t="shared" si="6"/>
        <v>505</v>
      </c>
      <c r="K104">
        <f t="shared" si="7"/>
        <v>43377</v>
      </c>
      <c r="L104" s="6">
        <v>43377</v>
      </c>
      <c r="M104" s="3">
        <v>43377.350694444445</v>
      </c>
      <c r="N104" s="7">
        <v>12.78333333</v>
      </c>
      <c r="O104" s="7">
        <v>14.68</v>
      </c>
      <c r="P104" s="7">
        <v>16</v>
      </c>
    </row>
    <row r="105" spans="1:16" x14ac:dyDescent="0.25">
      <c r="A105" s="2">
        <v>0.35416666666666669</v>
      </c>
      <c r="B105">
        <f t="shared" si="4"/>
        <v>510</v>
      </c>
      <c r="C105">
        <f t="shared" si="5"/>
        <v>43377</v>
      </c>
      <c r="D105" s="1">
        <v>43377</v>
      </c>
      <c r="E105" s="3">
        <v>43377.354166666664</v>
      </c>
      <c r="F105">
        <v>12.20333333</v>
      </c>
      <c r="G105">
        <v>15.3</v>
      </c>
      <c r="H105">
        <v>16.54666667</v>
      </c>
      <c r="I105" s="2">
        <v>0.35416666666666669</v>
      </c>
      <c r="J105">
        <f t="shared" si="6"/>
        <v>510</v>
      </c>
      <c r="K105">
        <f t="shared" si="7"/>
        <v>43377</v>
      </c>
      <c r="L105" s="1">
        <v>43377</v>
      </c>
      <c r="M105" s="3">
        <v>43377.354166666664</v>
      </c>
      <c r="N105">
        <v>12.79</v>
      </c>
      <c r="O105">
        <v>14.65666667</v>
      </c>
      <c r="P105">
        <v>15.99</v>
      </c>
    </row>
    <row r="106" spans="1:16" x14ac:dyDescent="0.25">
      <c r="A106" s="2">
        <v>0.3576388888888889</v>
      </c>
      <c r="B106">
        <f t="shared" si="4"/>
        <v>515</v>
      </c>
      <c r="C106">
        <f t="shared" si="5"/>
        <v>43377</v>
      </c>
      <c r="D106" s="1">
        <v>43377</v>
      </c>
      <c r="E106" s="3">
        <v>43377.357638888891</v>
      </c>
      <c r="F106">
        <v>12.27333333</v>
      </c>
      <c r="G106">
        <v>15.28333333</v>
      </c>
      <c r="H106">
        <v>16.536666669999999</v>
      </c>
      <c r="I106" s="2">
        <v>0.3576388888888889</v>
      </c>
      <c r="J106">
        <f t="shared" si="6"/>
        <v>515</v>
      </c>
      <c r="K106">
        <f t="shared" si="7"/>
        <v>43377</v>
      </c>
      <c r="L106" s="1">
        <v>43377</v>
      </c>
      <c r="M106" s="3">
        <v>43377.357638888891</v>
      </c>
      <c r="N106">
        <v>12.803333329999999</v>
      </c>
      <c r="O106">
        <v>14.643333330000001</v>
      </c>
      <c r="P106">
        <v>15.973333330000001</v>
      </c>
    </row>
    <row r="107" spans="1:16" x14ac:dyDescent="0.25">
      <c r="A107" s="2">
        <v>0.3611111111111111</v>
      </c>
      <c r="B107">
        <f t="shared" si="4"/>
        <v>520</v>
      </c>
      <c r="C107">
        <f t="shared" si="5"/>
        <v>43377</v>
      </c>
      <c r="D107" s="1">
        <v>43377</v>
      </c>
      <c r="E107" s="3">
        <v>43377.361111111109</v>
      </c>
      <c r="F107">
        <v>12.36333333</v>
      </c>
      <c r="G107">
        <v>15.276666669999999</v>
      </c>
      <c r="H107">
        <v>16.536666669999999</v>
      </c>
      <c r="I107" s="2">
        <v>0.3611111111111111</v>
      </c>
      <c r="J107">
        <f t="shared" si="6"/>
        <v>520</v>
      </c>
      <c r="K107">
        <f t="shared" si="7"/>
        <v>43377</v>
      </c>
      <c r="L107" s="1">
        <v>43377</v>
      </c>
      <c r="M107" s="3">
        <v>43377.361111111109</v>
      </c>
      <c r="N107">
        <v>12.81666667</v>
      </c>
      <c r="O107">
        <v>14.63</v>
      </c>
      <c r="P107">
        <v>15.96</v>
      </c>
    </row>
    <row r="108" spans="1:16" x14ac:dyDescent="0.25">
      <c r="A108" s="2">
        <v>0.36458333333333331</v>
      </c>
      <c r="B108">
        <f t="shared" si="4"/>
        <v>525</v>
      </c>
      <c r="C108">
        <f t="shared" si="5"/>
        <v>43377</v>
      </c>
      <c r="D108" s="1">
        <v>43377</v>
      </c>
      <c r="E108" s="3">
        <v>43377.364583333336</v>
      </c>
      <c r="F108">
        <v>12.46666667</v>
      </c>
      <c r="G108">
        <v>15.27333333</v>
      </c>
      <c r="H108">
        <v>16.54666667</v>
      </c>
      <c r="I108" s="2">
        <v>0.36458333333333331</v>
      </c>
      <c r="J108">
        <f t="shared" si="6"/>
        <v>525</v>
      </c>
      <c r="K108">
        <f t="shared" si="7"/>
        <v>43377</v>
      </c>
      <c r="L108" s="1">
        <v>43377</v>
      </c>
      <c r="M108" s="3">
        <v>43377.364583333336</v>
      </c>
      <c r="N108">
        <v>12.83333333</v>
      </c>
      <c r="O108">
        <v>14.616666670000001</v>
      </c>
      <c r="P108">
        <v>15.95333333</v>
      </c>
    </row>
    <row r="109" spans="1:16" x14ac:dyDescent="0.25">
      <c r="A109" s="2">
        <v>0.36805555555555558</v>
      </c>
      <c r="B109">
        <f t="shared" si="4"/>
        <v>530</v>
      </c>
      <c r="C109">
        <f t="shared" si="5"/>
        <v>43377</v>
      </c>
      <c r="D109" s="1">
        <v>43377</v>
      </c>
      <c r="E109" s="3">
        <v>43377.368055555555</v>
      </c>
      <c r="F109">
        <v>12.563333330000001</v>
      </c>
      <c r="G109">
        <v>15.28</v>
      </c>
      <c r="H109">
        <v>16.54666667</v>
      </c>
      <c r="I109" s="2">
        <v>0.36805555555555558</v>
      </c>
      <c r="J109">
        <f t="shared" si="6"/>
        <v>530</v>
      </c>
      <c r="K109">
        <f t="shared" si="7"/>
        <v>43377</v>
      </c>
      <c r="L109" s="1">
        <v>43377</v>
      </c>
      <c r="M109" s="3">
        <v>43377.368055555555</v>
      </c>
      <c r="N109">
        <v>12.856666669999999</v>
      </c>
      <c r="O109">
        <v>14.60333333</v>
      </c>
      <c r="P109">
        <v>15.946666670000001</v>
      </c>
    </row>
    <row r="110" spans="1:16" x14ac:dyDescent="0.25">
      <c r="A110" s="2">
        <v>0.37152777777777773</v>
      </c>
      <c r="B110">
        <f t="shared" si="4"/>
        <v>535</v>
      </c>
      <c r="C110">
        <f t="shared" si="5"/>
        <v>43377</v>
      </c>
      <c r="D110" s="1">
        <v>43377</v>
      </c>
      <c r="E110" s="3">
        <v>43377.371527777781</v>
      </c>
      <c r="F110">
        <v>12.66</v>
      </c>
      <c r="G110">
        <v>15.276666669999999</v>
      </c>
      <c r="H110">
        <v>16.55</v>
      </c>
      <c r="I110" s="2">
        <v>0.37152777777777773</v>
      </c>
      <c r="J110">
        <f t="shared" si="6"/>
        <v>535</v>
      </c>
      <c r="K110">
        <f t="shared" si="7"/>
        <v>43377</v>
      </c>
      <c r="L110" s="1">
        <v>43377</v>
      </c>
      <c r="M110" s="3">
        <v>43377.371527777781</v>
      </c>
      <c r="N110">
        <v>12.88</v>
      </c>
      <c r="O110">
        <v>14.59333333</v>
      </c>
      <c r="P110">
        <v>15.94</v>
      </c>
    </row>
    <row r="111" spans="1:16" x14ac:dyDescent="0.25">
      <c r="A111" s="2">
        <v>0.375</v>
      </c>
      <c r="B111">
        <f t="shared" si="4"/>
        <v>540</v>
      </c>
      <c r="C111">
        <f t="shared" si="5"/>
        <v>43377</v>
      </c>
      <c r="D111" s="1">
        <v>43377</v>
      </c>
      <c r="E111" s="3">
        <v>43377.375</v>
      </c>
      <c r="F111">
        <v>12.78333333</v>
      </c>
      <c r="G111">
        <v>15.28333333</v>
      </c>
      <c r="H111">
        <v>16.556666669999998</v>
      </c>
      <c r="I111" s="2">
        <v>0.375</v>
      </c>
      <c r="J111">
        <f t="shared" si="6"/>
        <v>540</v>
      </c>
      <c r="K111">
        <f t="shared" si="7"/>
        <v>43377</v>
      </c>
      <c r="L111" s="1">
        <v>43377</v>
      </c>
      <c r="M111" s="3">
        <v>43377.375</v>
      </c>
      <c r="N111">
        <v>12.90666667</v>
      </c>
      <c r="O111">
        <v>14.58666667</v>
      </c>
      <c r="P111">
        <v>15.92333333</v>
      </c>
    </row>
    <row r="112" spans="1:16" x14ac:dyDescent="0.25">
      <c r="A112" s="2">
        <v>0.37847222222222227</v>
      </c>
      <c r="B112">
        <f t="shared" si="4"/>
        <v>545</v>
      </c>
      <c r="C112">
        <f t="shared" si="5"/>
        <v>43377</v>
      </c>
      <c r="D112" s="1">
        <v>43377</v>
      </c>
      <c r="E112" s="3">
        <v>43377.378472222219</v>
      </c>
      <c r="F112">
        <v>12.903333330000001</v>
      </c>
      <c r="G112">
        <v>15.29666667</v>
      </c>
      <c r="H112">
        <v>16.573333330000001</v>
      </c>
      <c r="I112" s="2">
        <v>0.37847222222222227</v>
      </c>
      <c r="J112">
        <f t="shared" si="6"/>
        <v>545</v>
      </c>
      <c r="K112">
        <f t="shared" si="7"/>
        <v>43377</v>
      </c>
      <c r="L112" s="1">
        <v>43377</v>
      </c>
      <c r="M112" s="3">
        <v>43377.378472222219</v>
      </c>
      <c r="N112">
        <v>12.936666669999999</v>
      </c>
      <c r="O112">
        <v>14.57</v>
      </c>
      <c r="P112">
        <v>15.91666667</v>
      </c>
    </row>
    <row r="113" spans="1:16" x14ac:dyDescent="0.25">
      <c r="A113" s="2">
        <v>0.38194444444444442</v>
      </c>
      <c r="B113">
        <f t="shared" si="4"/>
        <v>550</v>
      </c>
      <c r="C113">
        <f t="shared" si="5"/>
        <v>43377</v>
      </c>
      <c r="D113" s="1">
        <v>43377</v>
      </c>
      <c r="E113" s="3">
        <v>43377.381944444445</v>
      </c>
      <c r="F113">
        <v>13.04</v>
      </c>
      <c r="G113">
        <v>15.29666667</v>
      </c>
      <c r="H113">
        <v>16.59333333</v>
      </c>
      <c r="I113" s="2">
        <v>0.38194444444444442</v>
      </c>
      <c r="J113">
        <f t="shared" si="6"/>
        <v>550</v>
      </c>
      <c r="K113">
        <f t="shared" si="7"/>
        <v>43377</v>
      </c>
      <c r="L113" s="1">
        <v>43377</v>
      </c>
      <c r="M113" s="3">
        <v>43377.381944444445</v>
      </c>
      <c r="N113">
        <v>12.973333330000001</v>
      </c>
      <c r="O113">
        <v>14.563333330000001</v>
      </c>
      <c r="P113">
        <v>15.91</v>
      </c>
    </row>
    <row r="114" spans="1:16" x14ac:dyDescent="0.25">
      <c r="A114" s="2">
        <v>0.38541666666666669</v>
      </c>
      <c r="B114">
        <f t="shared" si="4"/>
        <v>555</v>
      </c>
      <c r="C114">
        <f t="shared" si="5"/>
        <v>43377</v>
      </c>
      <c r="D114" s="1">
        <v>43377</v>
      </c>
      <c r="E114" s="3">
        <v>43377.385416666664</v>
      </c>
      <c r="F114">
        <v>13.17</v>
      </c>
      <c r="G114">
        <v>15.30666667</v>
      </c>
      <c r="H114">
        <v>16.596666670000001</v>
      </c>
      <c r="I114" s="2">
        <v>0.38541666666666669</v>
      </c>
      <c r="J114">
        <f t="shared" si="6"/>
        <v>555</v>
      </c>
      <c r="K114">
        <f t="shared" si="7"/>
        <v>43377</v>
      </c>
      <c r="L114" s="1">
        <v>43377</v>
      </c>
      <c r="M114" s="3">
        <v>43377.385416666664</v>
      </c>
      <c r="N114">
        <v>13.01</v>
      </c>
      <c r="O114">
        <v>14.55666667</v>
      </c>
      <c r="P114">
        <v>15.90666667</v>
      </c>
    </row>
    <row r="115" spans="1:16" x14ac:dyDescent="0.25">
      <c r="A115" s="2">
        <v>0.3888888888888889</v>
      </c>
      <c r="B115">
        <f t="shared" si="4"/>
        <v>560</v>
      </c>
      <c r="C115">
        <f t="shared" si="5"/>
        <v>43377</v>
      </c>
      <c r="D115" s="1">
        <v>43377</v>
      </c>
      <c r="E115" s="3">
        <v>43377.388888888891</v>
      </c>
      <c r="F115">
        <v>13.303333329999999</v>
      </c>
      <c r="G115">
        <v>15.30666667</v>
      </c>
      <c r="H115">
        <v>16.61333333</v>
      </c>
      <c r="I115" s="2">
        <v>0.3888888888888889</v>
      </c>
      <c r="J115">
        <f t="shared" si="6"/>
        <v>560</v>
      </c>
      <c r="K115">
        <f t="shared" si="7"/>
        <v>43377</v>
      </c>
      <c r="L115" s="1">
        <v>43377</v>
      </c>
      <c r="M115" s="3">
        <v>43377.388888888891</v>
      </c>
      <c r="N115">
        <v>13.043333329999999</v>
      </c>
      <c r="O115">
        <v>14.55</v>
      </c>
      <c r="P115">
        <v>15.9</v>
      </c>
    </row>
    <row r="116" spans="1:16" x14ac:dyDescent="0.25">
      <c r="A116" s="2">
        <v>0.3923611111111111</v>
      </c>
      <c r="B116">
        <f t="shared" si="4"/>
        <v>565</v>
      </c>
      <c r="C116">
        <f t="shared" si="5"/>
        <v>43377</v>
      </c>
      <c r="D116" s="1">
        <v>43377</v>
      </c>
      <c r="E116" s="3">
        <v>43377.392361111109</v>
      </c>
      <c r="F116">
        <v>13.44333333</v>
      </c>
      <c r="G116">
        <v>15.30666667</v>
      </c>
      <c r="H116">
        <v>16.616666670000001</v>
      </c>
      <c r="I116" s="2">
        <v>0.3923611111111111</v>
      </c>
      <c r="J116">
        <f t="shared" si="6"/>
        <v>565</v>
      </c>
      <c r="K116">
        <f t="shared" si="7"/>
        <v>43377</v>
      </c>
      <c r="L116" s="1">
        <v>43377</v>
      </c>
      <c r="M116" s="3">
        <v>43377.392361111109</v>
      </c>
      <c r="N116">
        <v>13.08666667</v>
      </c>
      <c r="O116">
        <v>14.54666667</v>
      </c>
      <c r="P116">
        <v>15.9</v>
      </c>
    </row>
    <row r="117" spans="1:16" x14ac:dyDescent="0.25">
      <c r="A117" s="2">
        <v>0.39583333333333331</v>
      </c>
      <c r="B117">
        <f t="shared" si="4"/>
        <v>570</v>
      </c>
      <c r="C117">
        <f t="shared" si="5"/>
        <v>43377</v>
      </c>
      <c r="D117" s="1">
        <v>43377</v>
      </c>
      <c r="E117" s="3">
        <v>43377.395833333336</v>
      </c>
      <c r="F117">
        <v>13.6</v>
      </c>
      <c r="G117">
        <v>15.30666667</v>
      </c>
      <c r="H117">
        <v>16.61333333</v>
      </c>
      <c r="I117" s="2">
        <v>0.39583333333333331</v>
      </c>
      <c r="J117">
        <f t="shared" si="6"/>
        <v>570</v>
      </c>
      <c r="K117">
        <f t="shared" si="7"/>
        <v>43377</v>
      </c>
      <c r="L117" s="1">
        <v>43377</v>
      </c>
      <c r="M117" s="3">
        <v>43377.395833333336</v>
      </c>
      <c r="N117">
        <v>13.13</v>
      </c>
      <c r="O117">
        <v>14.536666670000001</v>
      </c>
      <c r="P117">
        <v>15.89</v>
      </c>
    </row>
    <row r="118" spans="1:16" x14ac:dyDescent="0.25">
      <c r="A118" s="2">
        <v>0.39930555555555558</v>
      </c>
      <c r="B118">
        <f t="shared" si="4"/>
        <v>575</v>
      </c>
      <c r="C118">
        <f t="shared" si="5"/>
        <v>43377</v>
      </c>
      <c r="D118" s="1">
        <v>43377</v>
      </c>
      <c r="E118" s="3">
        <v>43377.399305555555</v>
      </c>
      <c r="F118">
        <v>13.75666667</v>
      </c>
      <c r="G118">
        <v>15.303333329999999</v>
      </c>
      <c r="H118">
        <v>16.61</v>
      </c>
      <c r="I118" s="2">
        <v>0.39930555555555558</v>
      </c>
      <c r="J118">
        <f t="shared" si="6"/>
        <v>575</v>
      </c>
      <c r="K118">
        <f t="shared" si="7"/>
        <v>43377</v>
      </c>
      <c r="L118" s="1">
        <v>43377</v>
      </c>
      <c r="M118" s="3">
        <v>43377.399305555555</v>
      </c>
      <c r="N118">
        <v>13.18333333</v>
      </c>
      <c r="O118">
        <v>14.53333333</v>
      </c>
      <c r="P118">
        <v>15.88666667</v>
      </c>
    </row>
    <row r="119" spans="1:16" x14ac:dyDescent="0.25">
      <c r="A119" s="2">
        <v>0.40277777777777773</v>
      </c>
      <c r="B119">
        <f t="shared" si="4"/>
        <v>580</v>
      </c>
      <c r="C119">
        <f t="shared" si="5"/>
        <v>43377</v>
      </c>
      <c r="D119" s="1">
        <v>43377</v>
      </c>
      <c r="E119" s="3">
        <v>43377.402777777781</v>
      </c>
      <c r="F119">
        <v>13.903333330000001</v>
      </c>
      <c r="G119">
        <v>15.29666667</v>
      </c>
      <c r="H119">
        <v>16.61</v>
      </c>
      <c r="I119" s="2">
        <v>0.40277777777777773</v>
      </c>
      <c r="J119">
        <f t="shared" si="6"/>
        <v>580</v>
      </c>
      <c r="K119">
        <f t="shared" si="7"/>
        <v>43377</v>
      </c>
      <c r="L119" s="1">
        <v>43377</v>
      </c>
      <c r="M119" s="3">
        <v>43377.402777777781</v>
      </c>
      <c r="N119">
        <v>13.23666667</v>
      </c>
      <c r="O119">
        <v>14.53333333</v>
      </c>
      <c r="P119">
        <v>15.883333329999999</v>
      </c>
    </row>
    <row r="120" spans="1:16" x14ac:dyDescent="0.25">
      <c r="A120" s="2">
        <v>0.40625</v>
      </c>
      <c r="B120">
        <f t="shared" si="4"/>
        <v>585</v>
      </c>
      <c r="C120">
        <f t="shared" si="5"/>
        <v>43377</v>
      </c>
      <c r="D120" s="1">
        <v>43377</v>
      </c>
      <c r="E120" s="3">
        <v>43377.40625</v>
      </c>
      <c r="F120">
        <v>14.04666667</v>
      </c>
      <c r="G120">
        <v>15.29666667</v>
      </c>
      <c r="H120">
        <v>16.61</v>
      </c>
      <c r="I120" s="2">
        <v>0.40625</v>
      </c>
      <c r="J120">
        <f t="shared" si="6"/>
        <v>585</v>
      </c>
      <c r="K120">
        <f t="shared" si="7"/>
        <v>43377</v>
      </c>
      <c r="L120" s="1">
        <v>43377</v>
      </c>
      <c r="M120" s="3">
        <v>43377.40625</v>
      </c>
      <c r="N120">
        <v>13.3</v>
      </c>
      <c r="O120">
        <v>14.53333333</v>
      </c>
      <c r="P120">
        <v>15.88</v>
      </c>
    </row>
    <row r="121" spans="1:16" x14ac:dyDescent="0.25">
      <c r="A121" s="2">
        <v>0.40972222222222227</v>
      </c>
      <c r="B121">
        <f t="shared" si="4"/>
        <v>590</v>
      </c>
      <c r="C121">
        <f t="shared" si="5"/>
        <v>43377</v>
      </c>
      <c r="D121" s="1">
        <v>43377</v>
      </c>
      <c r="E121" s="3">
        <v>43377.409722222219</v>
      </c>
      <c r="F121">
        <v>14.2</v>
      </c>
      <c r="G121">
        <v>15.29666667</v>
      </c>
      <c r="H121">
        <v>16.59333333</v>
      </c>
      <c r="I121" s="2">
        <v>0.40972222222222227</v>
      </c>
      <c r="J121">
        <f t="shared" si="6"/>
        <v>590</v>
      </c>
      <c r="K121">
        <f t="shared" si="7"/>
        <v>43377</v>
      </c>
      <c r="L121" s="1">
        <v>43377</v>
      </c>
      <c r="M121" s="3">
        <v>43377.409722222219</v>
      </c>
      <c r="N121">
        <v>13.373333329999999</v>
      </c>
      <c r="O121">
        <v>14.53333333</v>
      </c>
      <c r="P121">
        <v>15.88</v>
      </c>
    </row>
    <row r="122" spans="1:16" x14ac:dyDescent="0.25">
      <c r="A122" s="2">
        <v>0.41319444444444442</v>
      </c>
      <c r="B122">
        <f t="shared" si="4"/>
        <v>595</v>
      </c>
      <c r="C122">
        <f t="shared" si="5"/>
        <v>43377</v>
      </c>
      <c r="D122" s="1">
        <v>43377</v>
      </c>
      <c r="E122" s="3">
        <v>43377.413194444445</v>
      </c>
      <c r="F122">
        <v>14.323333330000001</v>
      </c>
      <c r="G122">
        <v>15.28333333</v>
      </c>
      <c r="H122">
        <v>16.583333329999999</v>
      </c>
      <c r="I122" s="2">
        <v>0.41319444444444442</v>
      </c>
      <c r="J122">
        <f t="shared" si="6"/>
        <v>595</v>
      </c>
      <c r="K122">
        <f t="shared" si="7"/>
        <v>43377</v>
      </c>
      <c r="L122" s="1">
        <v>43377</v>
      </c>
      <c r="M122" s="3">
        <v>43377.413194444445</v>
      </c>
      <c r="N122">
        <v>13.44333333</v>
      </c>
      <c r="O122">
        <v>14.53333333</v>
      </c>
      <c r="P122">
        <v>15.87</v>
      </c>
    </row>
    <row r="123" spans="1:16" x14ac:dyDescent="0.25">
      <c r="A123" s="2">
        <v>0.41666666666666669</v>
      </c>
      <c r="B123">
        <f t="shared" si="4"/>
        <v>600</v>
      </c>
      <c r="C123">
        <f t="shared" si="5"/>
        <v>43377</v>
      </c>
      <c r="D123" s="1">
        <v>43377</v>
      </c>
      <c r="E123" s="3">
        <v>43377.416666666664</v>
      </c>
      <c r="F123">
        <v>14.46</v>
      </c>
      <c r="G123">
        <v>15.28333333</v>
      </c>
      <c r="H123">
        <v>16.583333329999999</v>
      </c>
      <c r="I123" s="2">
        <v>0.41666666666666669</v>
      </c>
      <c r="J123">
        <f t="shared" si="6"/>
        <v>600</v>
      </c>
      <c r="K123">
        <f t="shared" si="7"/>
        <v>43377</v>
      </c>
      <c r="L123" s="1">
        <v>43377</v>
      </c>
      <c r="M123" s="3">
        <v>43377.416666666664</v>
      </c>
      <c r="N123">
        <v>13.51333333</v>
      </c>
      <c r="O123">
        <v>14.53333333</v>
      </c>
      <c r="P123">
        <v>15.866666670000001</v>
      </c>
    </row>
    <row r="124" spans="1:16" x14ac:dyDescent="0.25">
      <c r="A124" s="2">
        <v>0.4201388888888889</v>
      </c>
      <c r="B124">
        <f t="shared" si="4"/>
        <v>605</v>
      </c>
      <c r="C124">
        <f t="shared" si="5"/>
        <v>43377</v>
      </c>
      <c r="D124" s="1">
        <v>43377</v>
      </c>
      <c r="E124" s="3">
        <v>43377.420138888891</v>
      </c>
      <c r="F124">
        <v>14.56</v>
      </c>
      <c r="G124">
        <v>15.28</v>
      </c>
      <c r="H124">
        <v>16.576666670000002</v>
      </c>
      <c r="I124" s="2">
        <v>0.4201388888888889</v>
      </c>
      <c r="J124">
        <f t="shared" si="6"/>
        <v>605</v>
      </c>
      <c r="K124">
        <f t="shared" si="7"/>
        <v>43377</v>
      </c>
      <c r="L124" s="1">
        <v>43377</v>
      </c>
      <c r="M124" s="3">
        <v>43377.420138888891</v>
      </c>
      <c r="N124">
        <v>13.58</v>
      </c>
      <c r="O124">
        <v>14.526666669999999</v>
      </c>
      <c r="P124">
        <v>15.86333333</v>
      </c>
    </row>
    <row r="125" spans="1:16" x14ac:dyDescent="0.25">
      <c r="A125" s="2">
        <v>0.4236111111111111</v>
      </c>
      <c r="B125">
        <f t="shared" si="4"/>
        <v>610</v>
      </c>
      <c r="C125">
        <f t="shared" si="5"/>
        <v>43377</v>
      </c>
      <c r="D125" s="1">
        <v>43377</v>
      </c>
      <c r="E125" s="3">
        <v>43377.423611111109</v>
      </c>
      <c r="F125">
        <v>14.72</v>
      </c>
      <c r="G125">
        <v>15.28</v>
      </c>
      <c r="H125">
        <v>16.556666669999998</v>
      </c>
      <c r="I125" s="2">
        <v>0.4236111111111111</v>
      </c>
      <c r="J125">
        <f t="shared" si="6"/>
        <v>610</v>
      </c>
      <c r="K125">
        <f t="shared" si="7"/>
        <v>43377</v>
      </c>
      <c r="L125" s="1">
        <v>43377</v>
      </c>
      <c r="M125" s="3">
        <v>43377.423611111109</v>
      </c>
      <c r="N125">
        <v>13.65</v>
      </c>
      <c r="O125">
        <v>14.53</v>
      </c>
      <c r="P125">
        <v>15.86333333</v>
      </c>
    </row>
    <row r="126" spans="1:16" x14ac:dyDescent="0.25">
      <c r="A126" s="2">
        <v>0.42708333333333331</v>
      </c>
      <c r="B126">
        <f t="shared" si="4"/>
        <v>615</v>
      </c>
      <c r="C126">
        <f t="shared" si="5"/>
        <v>43377</v>
      </c>
      <c r="D126" s="1">
        <v>43377</v>
      </c>
      <c r="E126" s="3">
        <v>43377.427083333336</v>
      </c>
      <c r="F126">
        <v>14.83666667</v>
      </c>
      <c r="G126">
        <v>15.276666669999999</v>
      </c>
      <c r="H126">
        <v>16.556666669999998</v>
      </c>
      <c r="I126" s="2">
        <v>0.42708333333333331</v>
      </c>
      <c r="J126">
        <f t="shared" si="6"/>
        <v>615</v>
      </c>
      <c r="K126">
        <f t="shared" si="7"/>
        <v>43377</v>
      </c>
      <c r="L126" s="1">
        <v>43377</v>
      </c>
      <c r="M126" s="3">
        <v>43377.427083333336</v>
      </c>
      <c r="N126">
        <v>13.71666667</v>
      </c>
      <c r="O126">
        <v>14.54</v>
      </c>
      <c r="P126">
        <v>15.856666669999999</v>
      </c>
    </row>
    <row r="127" spans="1:16" x14ac:dyDescent="0.25">
      <c r="A127" s="2">
        <v>0.43055555555555558</v>
      </c>
      <c r="B127">
        <f t="shared" si="4"/>
        <v>620</v>
      </c>
      <c r="C127">
        <f t="shared" si="5"/>
        <v>43377</v>
      </c>
      <c r="D127" s="1">
        <v>43377</v>
      </c>
      <c r="E127" s="3">
        <v>43377.430555555555</v>
      </c>
      <c r="F127">
        <v>14.96</v>
      </c>
      <c r="G127">
        <v>15.276666669999999</v>
      </c>
      <c r="H127">
        <v>16.55</v>
      </c>
      <c r="I127" s="2">
        <v>0.43055555555555558</v>
      </c>
      <c r="J127">
        <f t="shared" si="6"/>
        <v>620</v>
      </c>
      <c r="K127">
        <f t="shared" si="7"/>
        <v>43377</v>
      </c>
      <c r="L127" s="1">
        <v>43377</v>
      </c>
      <c r="M127" s="3">
        <v>43377.430555555555</v>
      </c>
      <c r="N127">
        <v>13.786666670000001</v>
      </c>
      <c r="O127">
        <v>14.543333329999999</v>
      </c>
      <c r="P127">
        <v>15.846666669999999</v>
      </c>
    </row>
    <row r="128" spans="1:16" x14ac:dyDescent="0.25">
      <c r="A128" s="2">
        <v>0.43402777777777773</v>
      </c>
      <c r="B128">
        <f t="shared" si="4"/>
        <v>625</v>
      </c>
      <c r="C128">
        <f t="shared" si="5"/>
        <v>43377</v>
      </c>
      <c r="D128" s="1">
        <v>43377</v>
      </c>
      <c r="E128" s="3">
        <v>43377.434027777781</v>
      </c>
      <c r="F128">
        <v>15.08333333</v>
      </c>
      <c r="G128">
        <v>15.266666669999999</v>
      </c>
      <c r="H128">
        <v>16.536666669999999</v>
      </c>
      <c r="I128" s="2">
        <v>0.43402777777777773</v>
      </c>
      <c r="J128">
        <f t="shared" si="6"/>
        <v>625</v>
      </c>
      <c r="K128">
        <f t="shared" si="7"/>
        <v>43377</v>
      </c>
      <c r="L128" s="1">
        <v>43377</v>
      </c>
      <c r="M128" s="3">
        <v>43377.434027777781</v>
      </c>
      <c r="N128">
        <v>13.846666669999999</v>
      </c>
      <c r="O128">
        <v>14.55</v>
      </c>
      <c r="P128">
        <v>15.846666669999999</v>
      </c>
    </row>
    <row r="129" spans="1:16" x14ac:dyDescent="0.25">
      <c r="A129" s="2">
        <v>0.4375</v>
      </c>
      <c r="B129">
        <f t="shared" si="4"/>
        <v>630</v>
      </c>
      <c r="C129">
        <f t="shared" si="5"/>
        <v>43377</v>
      </c>
      <c r="D129" s="1">
        <v>43377</v>
      </c>
      <c r="E129" s="3">
        <v>43377.4375</v>
      </c>
      <c r="F129">
        <v>15.22666667</v>
      </c>
      <c r="G129">
        <v>15.27</v>
      </c>
      <c r="H129">
        <v>16.53</v>
      </c>
      <c r="I129" s="2">
        <v>0.4375</v>
      </c>
      <c r="J129">
        <f t="shared" si="6"/>
        <v>630</v>
      </c>
      <c r="K129">
        <f t="shared" si="7"/>
        <v>43377</v>
      </c>
      <c r="L129" s="1">
        <v>43377</v>
      </c>
      <c r="M129" s="3">
        <v>43377.4375</v>
      </c>
      <c r="N129">
        <v>13.903333330000001</v>
      </c>
      <c r="O129">
        <v>14.54666667</v>
      </c>
      <c r="P129">
        <v>15.846666669999999</v>
      </c>
    </row>
    <row r="130" spans="1:16" x14ac:dyDescent="0.25">
      <c r="A130" s="2">
        <v>0.44097222222222227</v>
      </c>
      <c r="B130">
        <f t="shared" si="4"/>
        <v>635</v>
      </c>
      <c r="C130">
        <f t="shared" si="5"/>
        <v>43377</v>
      </c>
      <c r="D130" s="1">
        <v>43377</v>
      </c>
      <c r="E130" s="3">
        <v>43377.440972222219</v>
      </c>
      <c r="F130">
        <v>15.41666667</v>
      </c>
      <c r="G130">
        <v>15.27333333</v>
      </c>
      <c r="H130">
        <v>16.516666669999999</v>
      </c>
      <c r="I130" s="2">
        <v>0.44097222222222227</v>
      </c>
      <c r="J130">
        <f t="shared" si="6"/>
        <v>635</v>
      </c>
      <c r="K130">
        <f t="shared" si="7"/>
        <v>43377</v>
      </c>
      <c r="L130" s="1">
        <v>43377</v>
      </c>
      <c r="M130" s="3">
        <v>43377.440972222219</v>
      </c>
      <c r="N130">
        <v>13.97</v>
      </c>
      <c r="O130">
        <v>14.55</v>
      </c>
      <c r="P130">
        <v>15.84</v>
      </c>
    </row>
    <row r="131" spans="1:16" x14ac:dyDescent="0.25">
      <c r="A131" s="2">
        <v>0.44444444444444442</v>
      </c>
      <c r="B131">
        <f t="shared" ref="B131:B194" si="8">(HOUR(A131)*60+MINUTE(A131))*1</f>
        <v>640</v>
      </c>
      <c r="C131">
        <f t="shared" ref="C131:C194" si="9">INT(D131)*1</f>
        <v>43377</v>
      </c>
      <c r="D131" s="1">
        <v>43377</v>
      </c>
      <c r="E131" s="3">
        <v>43377.444444444445</v>
      </c>
      <c r="F131">
        <v>15.52333333</v>
      </c>
      <c r="G131">
        <v>15.27</v>
      </c>
      <c r="H131">
        <v>16.513333329999998</v>
      </c>
      <c r="I131" s="2">
        <v>0.44444444444444442</v>
      </c>
      <c r="J131">
        <f t="shared" ref="J131:J194" si="10">(HOUR(I131)*60+MINUTE(I131))*1</f>
        <v>640</v>
      </c>
      <c r="K131">
        <f t="shared" ref="K131:K194" si="11">INT(L131)*1</f>
        <v>43377</v>
      </c>
      <c r="L131" s="1">
        <v>43377</v>
      </c>
      <c r="M131" s="3">
        <v>43377.444444444445</v>
      </c>
      <c r="N131">
        <v>14.03333333</v>
      </c>
      <c r="O131">
        <v>14.553333329999999</v>
      </c>
      <c r="P131">
        <v>15.83</v>
      </c>
    </row>
    <row r="132" spans="1:16" x14ac:dyDescent="0.25">
      <c r="A132" s="2">
        <v>0.44791666666666669</v>
      </c>
      <c r="B132">
        <f t="shared" si="8"/>
        <v>645</v>
      </c>
      <c r="C132">
        <f t="shared" si="9"/>
        <v>43377</v>
      </c>
      <c r="D132" s="1">
        <v>43377</v>
      </c>
      <c r="E132" s="3">
        <v>43377.447916666664</v>
      </c>
      <c r="F132">
        <v>15.623333329999999</v>
      </c>
      <c r="G132">
        <v>15.27</v>
      </c>
      <c r="H132">
        <v>16.50333333</v>
      </c>
      <c r="I132" s="2">
        <v>0.44791666666666669</v>
      </c>
      <c r="J132">
        <f t="shared" si="10"/>
        <v>645</v>
      </c>
      <c r="K132">
        <f t="shared" si="11"/>
        <v>43377</v>
      </c>
      <c r="L132" s="1">
        <v>43377</v>
      </c>
      <c r="M132" s="3">
        <v>43377.447916666664</v>
      </c>
      <c r="N132">
        <v>14.09333333</v>
      </c>
      <c r="O132">
        <v>14.563333330000001</v>
      </c>
      <c r="P132">
        <v>15.83333333</v>
      </c>
    </row>
    <row r="133" spans="1:16" x14ac:dyDescent="0.25">
      <c r="A133" s="2">
        <v>0.4513888888888889</v>
      </c>
      <c r="B133">
        <f t="shared" si="8"/>
        <v>650</v>
      </c>
      <c r="C133">
        <f t="shared" si="9"/>
        <v>43377</v>
      </c>
      <c r="D133" s="1">
        <v>43377</v>
      </c>
      <c r="E133" s="3">
        <v>43377.451388888891</v>
      </c>
      <c r="F133">
        <v>15.75333333</v>
      </c>
      <c r="G133">
        <v>15.276666669999999</v>
      </c>
      <c r="H133">
        <v>16.49666667</v>
      </c>
      <c r="I133" s="2">
        <v>0.4513888888888889</v>
      </c>
      <c r="J133">
        <f t="shared" si="10"/>
        <v>650</v>
      </c>
      <c r="K133">
        <f t="shared" si="11"/>
        <v>43377</v>
      </c>
      <c r="L133" s="1">
        <v>43377</v>
      </c>
      <c r="M133" s="3">
        <v>43377.451388888891</v>
      </c>
      <c r="N133">
        <v>14.16</v>
      </c>
      <c r="O133">
        <v>14.56666667</v>
      </c>
      <c r="P133">
        <v>15.83</v>
      </c>
    </row>
    <row r="134" spans="1:16" x14ac:dyDescent="0.25">
      <c r="A134" s="2">
        <v>0.4548611111111111</v>
      </c>
      <c r="B134">
        <f t="shared" si="8"/>
        <v>655</v>
      </c>
      <c r="C134">
        <f t="shared" si="9"/>
        <v>43377</v>
      </c>
      <c r="D134" s="1">
        <v>43377</v>
      </c>
      <c r="E134" s="3">
        <v>43377.454861111109</v>
      </c>
      <c r="F134">
        <v>15.873333329999999</v>
      </c>
      <c r="G134">
        <v>15.28333333</v>
      </c>
      <c r="H134">
        <v>16.493333329999999</v>
      </c>
      <c r="I134" s="2">
        <v>0.4548611111111111</v>
      </c>
      <c r="J134">
        <f t="shared" si="10"/>
        <v>655</v>
      </c>
      <c r="K134">
        <f t="shared" si="11"/>
        <v>43377</v>
      </c>
      <c r="L134" s="1">
        <v>43377</v>
      </c>
      <c r="M134" s="3">
        <v>43377.454861111109</v>
      </c>
      <c r="N134">
        <v>14.22</v>
      </c>
      <c r="O134">
        <v>14.57666667</v>
      </c>
      <c r="P134">
        <v>15.82666667</v>
      </c>
    </row>
    <row r="135" spans="1:16" x14ac:dyDescent="0.25">
      <c r="A135" s="2">
        <v>0.45833333333333331</v>
      </c>
      <c r="B135">
        <f t="shared" si="8"/>
        <v>660</v>
      </c>
      <c r="C135">
        <f t="shared" si="9"/>
        <v>43377</v>
      </c>
      <c r="D135" s="1">
        <v>43377</v>
      </c>
      <c r="E135" s="3">
        <v>43377.458333333336</v>
      </c>
      <c r="F135">
        <v>16.036666669999999</v>
      </c>
      <c r="G135">
        <v>15.293333329999999</v>
      </c>
      <c r="H135">
        <v>16.48</v>
      </c>
      <c r="I135" s="2">
        <v>0.45833333333333331</v>
      </c>
      <c r="J135">
        <f t="shared" si="10"/>
        <v>660</v>
      </c>
      <c r="K135">
        <f t="shared" si="11"/>
        <v>43377</v>
      </c>
      <c r="L135" s="1">
        <v>43377</v>
      </c>
      <c r="M135" s="3">
        <v>43377.458333333336</v>
      </c>
      <c r="N135">
        <v>14.29</v>
      </c>
      <c r="O135">
        <v>14.59</v>
      </c>
      <c r="P135">
        <v>15.823333330000001</v>
      </c>
    </row>
    <row r="136" spans="1:16" x14ac:dyDescent="0.25">
      <c r="A136" s="2">
        <v>0.46180555555555558</v>
      </c>
      <c r="B136">
        <f t="shared" si="8"/>
        <v>665</v>
      </c>
      <c r="C136">
        <f t="shared" si="9"/>
        <v>43377</v>
      </c>
      <c r="D136" s="1">
        <v>43377</v>
      </c>
      <c r="E136" s="3">
        <v>43377.461805555555</v>
      </c>
      <c r="F136">
        <v>16.15666667</v>
      </c>
      <c r="G136">
        <v>15.293333329999999</v>
      </c>
      <c r="H136">
        <v>16.473333329999999</v>
      </c>
      <c r="I136" s="2">
        <v>0.46180555555555558</v>
      </c>
      <c r="J136">
        <f t="shared" si="10"/>
        <v>665</v>
      </c>
      <c r="K136">
        <f t="shared" si="11"/>
        <v>43377</v>
      </c>
      <c r="L136" s="1">
        <v>43377</v>
      </c>
      <c r="M136" s="3">
        <v>43377.461805555555</v>
      </c>
      <c r="N136">
        <v>14.356666669999999</v>
      </c>
      <c r="O136">
        <v>14.6</v>
      </c>
      <c r="P136">
        <v>15.82666667</v>
      </c>
    </row>
    <row r="137" spans="1:16" x14ac:dyDescent="0.25">
      <c r="A137" s="2">
        <v>0.46527777777777773</v>
      </c>
      <c r="B137">
        <f t="shared" si="8"/>
        <v>670</v>
      </c>
      <c r="C137">
        <f t="shared" si="9"/>
        <v>43377</v>
      </c>
      <c r="D137" s="1">
        <v>43377</v>
      </c>
      <c r="E137" s="3">
        <v>43377.465277777781</v>
      </c>
      <c r="F137">
        <v>16.27333333</v>
      </c>
      <c r="G137">
        <v>15.3</v>
      </c>
      <c r="H137">
        <v>16.473333329999999</v>
      </c>
      <c r="I137" s="2">
        <v>0.46527777777777773</v>
      </c>
      <c r="J137">
        <f t="shared" si="10"/>
        <v>670</v>
      </c>
      <c r="K137">
        <f t="shared" si="11"/>
        <v>43377</v>
      </c>
      <c r="L137" s="1">
        <v>43377</v>
      </c>
      <c r="M137" s="3">
        <v>43377.465277777781</v>
      </c>
      <c r="N137">
        <v>14.42333333</v>
      </c>
      <c r="O137">
        <v>14.61333333</v>
      </c>
      <c r="P137">
        <v>15.823333330000001</v>
      </c>
    </row>
    <row r="138" spans="1:16" x14ac:dyDescent="0.25">
      <c r="A138" s="2">
        <v>0.46875</v>
      </c>
      <c r="B138">
        <f t="shared" si="8"/>
        <v>675</v>
      </c>
      <c r="C138">
        <f t="shared" si="9"/>
        <v>43377</v>
      </c>
      <c r="D138" s="1">
        <v>43377</v>
      </c>
      <c r="E138" s="3">
        <v>43377.46875</v>
      </c>
      <c r="F138">
        <v>16.40666667</v>
      </c>
      <c r="G138">
        <v>15.303333329999999</v>
      </c>
      <c r="H138">
        <v>16.47</v>
      </c>
      <c r="I138" s="2">
        <v>0.46875</v>
      </c>
      <c r="J138">
        <f t="shared" si="10"/>
        <v>675</v>
      </c>
      <c r="K138">
        <f t="shared" si="11"/>
        <v>43377</v>
      </c>
      <c r="L138" s="1">
        <v>43377</v>
      </c>
      <c r="M138" s="3">
        <v>43377.46875</v>
      </c>
      <c r="N138">
        <v>14.49</v>
      </c>
      <c r="O138">
        <v>14.626666670000001</v>
      </c>
      <c r="P138">
        <v>15.823333330000001</v>
      </c>
    </row>
    <row r="139" spans="1:16" x14ac:dyDescent="0.25">
      <c r="A139" s="2">
        <v>0.47222222222222227</v>
      </c>
      <c r="B139">
        <f t="shared" si="8"/>
        <v>680</v>
      </c>
      <c r="C139">
        <f t="shared" si="9"/>
        <v>43377</v>
      </c>
      <c r="D139" s="1">
        <v>43377</v>
      </c>
      <c r="E139" s="3">
        <v>43377.472222222219</v>
      </c>
      <c r="F139">
        <v>16.533333330000001</v>
      </c>
      <c r="G139">
        <v>15.31666667</v>
      </c>
      <c r="H139">
        <v>16.463333330000001</v>
      </c>
      <c r="I139" s="2">
        <v>0.47222222222222227</v>
      </c>
      <c r="J139">
        <f t="shared" si="10"/>
        <v>680</v>
      </c>
      <c r="K139">
        <f t="shared" si="11"/>
        <v>43377</v>
      </c>
      <c r="L139" s="1">
        <v>43377</v>
      </c>
      <c r="M139" s="3">
        <v>43377.472222222219</v>
      </c>
      <c r="N139">
        <v>14.55666667</v>
      </c>
      <c r="O139">
        <v>14.64</v>
      </c>
      <c r="P139">
        <v>15.823333330000001</v>
      </c>
    </row>
    <row r="140" spans="1:16" x14ac:dyDescent="0.25">
      <c r="A140" s="2">
        <v>0.47569444444444442</v>
      </c>
      <c r="B140">
        <f t="shared" si="8"/>
        <v>685</v>
      </c>
      <c r="C140">
        <f t="shared" si="9"/>
        <v>43377</v>
      </c>
      <c r="D140" s="1">
        <v>43377</v>
      </c>
      <c r="E140" s="3">
        <v>43377.475694444445</v>
      </c>
      <c r="F140">
        <v>16.666666670000001</v>
      </c>
      <c r="G140">
        <v>15.32666667</v>
      </c>
      <c r="H140">
        <v>16.456666670000001</v>
      </c>
      <c r="I140" s="2">
        <v>0.47569444444444442</v>
      </c>
      <c r="J140">
        <f t="shared" si="10"/>
        <v>685</v>
      </c>
      <c r="K140">
        <f t="shared" si="11"/>
        <v>43377</v>
      </c>
      <c r="L140" s="1">
        <v>43377</v>
      </c>
      <c r="M140" s="3">
        <v>43377.475694444445</v>
      </c>
      <c r="N140">
        <v>14.623333329999999</v>
      </c>
      <c r="O140">
        <v>14.65</v>
      </c>
      <c r="P140">
        <v>15.82</v>
      </c>
    </row>
    <row r="141" spans="1:16" x14ac:dyDescent="0.25">
      <c r="A141" s="2">
        <v>0.47916666666666669</v>
      </c>
      <c r="B141">
        <f t="shared" si="8"/>
        <v>690</v>
      </c>
      <c r="C141">
        <f t="shared" si="9"/>
        <v>43377</v>
      </c>
      <c r="D141" s="1">
        <v>43377</v>
      </c>
      <c r="E141" s="3">
        <v>43377.479166666664</v>
      </c>
      <c r="F141">
        <v>16.823333330000001</v>
      </c>
      <c r="G141">
        <v>15.33333333</v>
      </c>
      <c r="H141">
        <v>16.45333333</v>
      </c>
      <c r="I141" s="2">
        <v>0.47916666666666669</v>
      </c>
      <c r="J141">
        <f t="shared" si="10"/>
        <v>690</v>
      </c>
      <c r="K141">
        <f t="shared" si="11"/>
        <v>43377</v>
      </c>
      <c r="L141" s="1">
        <v>43377</v>
      </c>
      <c r="M141" s="3">
        <v>43377.479166666664</v>
      </c>
      <c r="N141">
        <v>14.696666670000001</v>
      </c>
      <c r="O141">
        <v>14.66</v>
      </c>
      <c r="P141">
        <v>15.823333330000001</v>
      </c>
    </row>
    <row r="142" spans="1:16" x14ac:dyDescent="0.25">
      <c r="A142" s="2">
        <v>0.4826388888888889</v>
      </c>
      <c r="B142">
        <f t="shared" si="8"/>
        <v>695</v>
      </c>
      <c r="C142">
        <f t="shared" si="9"/>
        <v>43377</v>
      </c>
      <c r="D142" s="1">
        <v>43377</v>
      </c>
      <c r="E142" s="3">
        <v>43377.482638888891</v>
      </c>
      <c r="F142">
        <v>16.993333329999999</v>
      </c>
      <c r="G142">
        <v>15.34333333</v>
      </c>
      <c r="H142">
        <v>16.446666669999999</v>
      </c>
      <c r="I142" s="2">
        <v>0.4826388888888889</v>
      </c>
      <c r="J142">
        <f t="shared" si="10"/>
        <v>695</v>
      </c>
      <c r="K142">
        <f t="shared" si="11"/>
        <v>43377</v>
      </c>
      <c r="L142" s="1">
        <v>43377</v>
      </c>
      <c r="M142" s="3">
        <v>43377.482638888891</v>
      </c>
      <c r="N142">
        <v>14.76333333</v>
      </c>
      <c r="O142">
        <v>14.67333333</v>
      </c>
      <c r="P142">
        <v>15.81666667</v>
      </c>
    </row>
    <row r="143" spans="1:16" x14ac:dyDescent="0.25">
      <c r="A143" s="2">
        <v>0.4861111111111111</v>
      </c>
      <c r="B143">
        <f t="shared" si="8"/>
        <v>700</v>
      </c>
      <c r="C143">
        <f t="shared" si="9"/>
        <v>43377</v>
      </c>
      <c r="D143" s="1">
        <v>43377</v>
      </c>
      <c r="E143" s="3">
        <v>43377.486111111109</v>
      </c>
      <c r="F143">
        <v>17.143333330000001</v>
      </c>
      <c r="G143">
        <v>15.356666669999999</v>
      </c>
      <c r="H143">
        <v>16.446666669999999</v>
      </c>
      <c r="I143" s="2">
        <v>0.4861111111111111</v>
      </c>
      <c r="J143">
        <f t="shared" si="10"/>
        <v>700</v>
      </c>
      <c r="K143">
        <f t="shared" si="11"/>
        <v>43377</v>
      </c>
      <c r="L143" s="1">
        <v>43377</v>
      </c>
      <c r="M143" s="3">
        <v>43377.486111111109</v>
      </c>
      <c r="N143">
        <v>14.83</v>
      </c>
      <c r="O143">
        <v>14.69</v>
      </c>
      <c r="P143">
        <v>15.81</v>
      </c>
    </row>
    <row r="144" spans="1:16" x14ac:dyDescent="0.25">
      <c r="A144" s="2">
        <v>0.48958333333333331</v>
      </c>
      <c r="B144">
        <f t="shared" si="8"/>
        <v>705</v>
      </c>
      <c r="C144">
        <f t="shared" si="9"/>
        <v>43377</v>
      </c>
      <c r="D144" s="1">
        <v>43377</v>
      </c>
      <c r="E144" s="3">
        <v>43377.489583333336</v>
      </c>
      <c r="F144">
        <v>17.276666670000001</v>
      </c>
      <c r="G144">
        <v>15.366666670000001</v>
      </c>
      <c r="H144">
        <v>16.443333330000002</v>
      </c>
      <c r="I144" s="2">
        <v>0.48958333333333331</v>
      </c>
      <c r="J144">
        <f t="shared" si="10"/>
        <v>705</v>
      </c>
      <c r="K144">
        <f t="shared" si="11"/>
        <v>43377</v>
      </c>
      <c r="L144" s="1">
        <v>43377</v>
      </c>
      <c r="M144" s="3">
        <v>43377.489583333336</v>
      </c>
      <c r="N144">
        <v>14.9</v>
      </c>
      <c r="O144">
        <v>14.70333333</v>
      </c>
      <c r="P144">
        <v>15.80666667</v>
      </c>
    </row>
    <row r="145" spans="1:16" x14ac:dyDescent="0.25">
      <c r="A145" s="2">
        <v>0.49305555555555558</v>
      </c>
      <c r="B145">
        <f t="shared" si="8"/>
        <v>710</v>
      </c>
      <c r="C145">
        <f t="shared" si="9"/>
        <v>43377</v>
      </c>
      <c r="D145" s="1">
        <v>43377</v>
      </c>
      <c r="E145" s="3">
        <v>43377.493055555555</v>
      </c>
      <c r="F145">
        <v>17.45333333</v>
      </c>
      <c r="G145">
        <v>15.38</v>
      </c>
      <c r="H145">
        <v>16.440000000000001</v>
      </c>
      <c r="I145" s="2">
        <v>0.49305555555555558</v>
      </c>
      <c r="J145">
        <f t="shared" si="10"/>
        <v>710</v>
      </c>
      <c r="K145">
        <f t="shared" si="11"/>
        <v>43377</v>
      </c>
      <c r="L145" s="1">
        <v>43377</v>
      </c>
      <c r="M145" s="3">
        <v>43377.493055555555</v>
      </c>
      <c r="N145">
        <v>14.973333330000001</v>
      </c>
      <c r="O145">
        <v>14.71666667</v>
      </c>
      <c r="P145">
        <v>15.803333329999999</v>
      </c>
    </row>
    <row r="146" spans="1:16" x14ac:dyDescent="0.25">
      <c r="A146" s="2">
        <v>0.49652777777777773</v>
      </c>
      <c r="B146">
        <f t="shared" si="8"/>
        <v>715</v>
      </c>
      <c r="C146">
        <f t="shared" si="9"/>
        <v>43377</v>
      </c>
      <c r="D146" s="1">
        <v>43377</v>
      </c>
      <c r="E146" s="3">
        <v>43377.496527777781</v>
      </c>
      <c r="F146">
        <v>17.62</v>
      </c>
      <c r="G146">
        <v>15.38666667</v>
      </c>
      <c r="H146">
        <v>16.436666670000001</v>
      </c>
      <c r="I146" s="2">
        <v>0.49652777777777773</v>
      </c>
      <c r="J146">
        <f t="shared" si="10"/>
        <v>715</v>
      </c>
      <c r="K146">
        <f t="shared" si="11"/>
        <v>43377</v>
      </c>
      <c r="L146" s="1">
        <v>43377</v>
      </c>
      <c r="M146" s="3">
        <v>43377.496527777781</v>
      </c>
      <c r="N146">
        <v>15.043333329999999</v>
      </c>
      <c r="O146">
        <v>14.733333330000001</v>
      </c>
      <c r="P146">
        <v>15.803333329999999</v>
      </c>
    </row>
    <row r="147" spans="1:16" x14ac:dyDescent="0.25">
      <c r="A147" s="2">
        <v>0.5</v>
      </c>
      <c r="B147">
        <f t="shared" si="8"/>
        <v>720</v>
      </c>
      <c r="C147">
        <f t="shared" si="9"/>
        <v>43377</v>
      </c>
      <c r="D147" s="1">
        <v>43377</v>
      </c>
      <c r="E147" s="3">
        <v>43377.5</v>
      </c>
      <c r="F147">
        <v>17.923333329999998</v>
      </c>
      <c r="G147">
        <v>15.403333330000001</v>
      </c>
      <c r="H147">
        <v>16.426666669999999</v>
      </c>
      <c r="I147" s="2">
        <v>0.5</v>
      </c>
      <c r="J147">
        <f t="shared" si="10"/>
        <v>720</v>
      </c>
      <c r="K147">
        <f t="shared" si="11"/>
        <v>43377</v>
      </c>
      <c r="L147" s="1">
        <v>43377</v>
      </c>
      <c r="M147" s="3">
        <v>43377.5</v>
      </c>
      <c r="N147">
        <v>15.13666667</v>
      </c>
      <c r="O147">
        <v>14.74666667</v>
      </c>
      <c r="P147">
        <v>15.8</v>
      </c>
    </row>
    <row r="148" spans="1:16" x14ac:dyDescent="0.25">
      <c r="A148" s="2">
        <v>0.50347222222222221</v>
      </c>
      <c r="B148">
        <f t="shared" si="8"/>
        <v>725</v>
      </c>
      <c r="C148">
        <f t="shared" si="9"/>
        <v>43377</v>
      </c>
      <c r="D148" s="1">
        <v>43377</v>
      </c>
      <c r="E148" s="3">
        <v>43377.503472222219</v>
      </c>
      <c r="F148">
        <v>18.073333330000001</v>
      </c>
      <c r="G148">
        <v>15.41666667</v>
      </c>
      <c r="H148">
        <v>16.420000000000002</v>
      </c>
      <c r="I148" s="2">
        <v>0.50347222222222221</v>
      </c>
      <c r="J148">
        <f t="shared" si="10"/>
        <v>725</v>
      </c>
      <c r="K148">
        <f t="shared" si="11"/>
        <v>43377</v>
      </c>
      <c r="L148" s="1">
        <v>43377</v>
      </c>
      <c r="M148" s="3">
        <v>43377.503472222219</v>
      </c>
      <c r="N148">
        <v>15.213333329999999</v>
      </c>
      <c r="O148">
        <v>14.76</v>
      </c>
      <c r="P148">
        <v>15.8</v>
      </c>
    </row>
    <row r="149" spans="1:16" x14ac:dyDescent="0.25">
      <c r="A149" s="2">
        <v>0.50694444444444442</v>
      </c>
      <c r="B149">
        <f t="shared" si="8"/>
        <v>730</v>
      </c>
      <c r="C149">
        <f t="shared" si="9"/>
        <v>43377</v>
      </c>
      <c r="D149" s="1">
        <v>43377</v>
      </c>
      <c r="E149" s="3">
        <v>43377.506944444445</v>
      </c>
      <c r="F149">
        <v>18.206666670000001</v>
      </c>
      <c r="G149">
        <v>15.43333333</v>
      </c>
      <c r="H149">
        <v>16.420000000000002</v>
      </c>
      <c r="I149" s="2">
        <v>0.50694444444444442</v>
      </c>
      <c r="J149">
        <f t="shared" si="10"/>
        <v>730</v>
      </c>
      <c r="K149">
        <f t="shared" si="11"/>
        <v>43377</v>
      </c>
      <c r="L149" s="1">
        <v>43377</v>
      </c>
      <c r="M149" s="3">
        <v>43377.506944444445</v>
      </c>
      <c r="N149">
        <v>15.29666667</v>
      </c>
      <c r="O149">
        <v>14.78333333</v>
      </c>
      <c r="P149">
        <v>15.8</v>
      </c>
    </row>
    <row r="150" spans="1:16" x14ac:dyDescent="0.25">
      <c r="A150" s="2">
        <v>0.51041666666666663</v>
      </c>
      <c r="B150">
        <f t="shared" si="8"/>
        <v>735</v>
      </c>
      <c r="C150">
        <f t="shared" si="9"/>
        <v>43377</v>
      </c>
      <c r="D150" s="1">
        <v>43377</v>
      </c>
      <c r="E150" s="3">
        <v>43377.510416666664</v>
      </c>
      <c r="F150">
        <v>18.32</v>
      </c>
      <c r="G150">
        <v>15.446666670000001</v>
      </c>
      <c r="H150">
        <v>16.420000000000002</v>
      </c>
      <c r="I150" s="2">
        <v>0.51041666666666663</v>
      </c>
      <c r="J150">
        <f t="shared" si="10"/>
        <v>735</v>
      </c>
      <c r="K150">
        <f t="shared" si="11"/>
        <v>43377</v>
      </c>
      <c r="L150" s="1">
        <v>43377</v>
      </c>
      <c r="M150" s="3">
        <v>43377.510416666664</v>
      </c>
      <c r="N150">
        <v>15.38</v>
      </c>
      <c r="O150">
        <v>14.79666667</v>
      </c>
      <c r="P150">
        <v>15.8</v>
      </c>
    </row>
    <row r="151" spans="1:16" x14ac:dyDescent="0.25">
      <c r="A151" s="2">
        <v>0.51388888888888895</v>
      </c>
      <c r="B151">
        <f t="shared" si="8"/>
        <v>740</v>
      </c>
      <c r="C151">
        <f t="shared" si="9"/>
        <v>43377</v>
      </c>
      <c r="D151" s="1">
        <v>43377</v>
      </c>
      <c r="E151" s="3">
        <v>43377.513888888891</v>
      </c>
      <c r="F151">
        <v>18.97666667</v>
      </c>
      <c r="G151">
        <v>15.463333329999999</v>
      </c>
      <c r="H151">
        <v>16.41333333</v>
      </c>
      <c r="I151" s="2">
        <v>0.51388888888888895</v>
      </c>
      <c r="J151">
        <f t="shared" si="10"/>
        <v>740</v>
      </c>
      <c r="K151">
        <f t="shared" si="11"/>
        <v>43377</v>
      </c>
      <c r="L151" s="1">
        <v>43377</v>
      </c>
      <c r="M151" s="3">
        <v>43377.513888888891</v>
      </c>
      <c r="N151">
        <v>15.47</v>
      </c>
      <c r="O151">
        <v>14.81666667</v>
      </c>
      <c r="P151">
        <v>15.803333329999999</v>
      </c>
    </row>
    <row r="152" spans="1:16" x14ac:dyDescent="0.25">
      <c r="A152" s="2">
        <v>0.51736111111111105</v>
      </c>
      <c r="B152">
        <f t="shared" si="8"/>
        <v>745</v>
      </c>
      <c r="C152">
        <f t="shared" si="9"/>
        <v>43377</v>
      </c>
      <c r="D152" s="1">
        <v>43377</v>
      </c>
      <c r="E152" s="3">
        <v>43377.517361111109</v>
      </c>
      <c r="F152">
        <v>20.39</v>
      </c>
      <c r="G152">
        <v>15.473333330000001</v>
      </c>
      <c r="H152">
        <v>16.416666670000001</v>
      </c>
      <c r="I152" s="2">
        <v>0.51736111111111105</v>
      </c>
      <c r="J152">
        <f t="shared" si="10"/>
        <v>745</v>
      </c>
      <c r="K152">
        <f t="shared" si="11"/>
        <v>43377</v>
      </c>
      <c r="L152" s="1">
        <v>43377</v>
      </c>
      <c r="M152" s="3">
        <v>43377.517361111109</v>
      </c>
      <c r="N152">
        <v>15.553333329999999</v>
      </c>
      <c r="O152">
        <v>14.84333333</v>
      </c>
      <c r="P152">
        <v>15.803333329999999</v>
      </c>
    </row>
    <row r="153" spans="1:16" x14ac:dyDescent="0.25">
      <c r="A153" s="2">
        <v>0.52083333333333337</v>
      </c>
      <c r="B153">
        <f t="shared" si="8"/>
        <v>750</v>
      </c>
      <c r="C153">
        <f t="shared" si="9"/>
        <v>43377</v>
      </c>
      <c r="D153" s="1">
        <v>43377</v>
      </c>
      <c r="E153" s="3">
        <v>43377.520833333336</v>
      </c>
      <c r="F153">
        <v>21.223333329999999</v>
      </c>
      <c r="G153">
        <v>15.49666667</v>
      </c>
      <c r="H153">
        <v>16.41333333</v>
      </c>
      <c r="I153" s="2">
        <v>0.52083333333333337</v>
      </c>
      <c r="J153">
        <f t="shared" si="10"/>
        <v>750</v>
      </c>
      <c r="K153">
        <f t="shared" si="11"/>
        <v>43377</v>
      </c>
      <c r="L153" s="1">
        <v>43377</v>
      </c>
      <c r="M153" s="3">
        <v>43377.520833333336</v>
      </c>
      <c r="N153">
        <v>15.64666667</v>
      </c>
      <c r="O153">
        <v>14.85333333</v>
      </c>
      <c r="P153">
        <v>15.803333329999999</v>
      </c>
    </row>
    <row r="154" spans="1:16" x14ac:dyDescent="0.25">
      <c r="A154" s="2">
        <v>0.52430555555555558</v>
      </c>
      <c r="B154">
        <f t="shared" si="8"/>
        <v>755</v>
      </c>
      <c r="C154">
        <f t="shared" si="9"/>
        <v>43377</v>
      </c>
      <c r="D154" s="1">
        <v>43377</v>
      </c>
      <c r="E154" s="3">
        <v>43377.524305555555</v>
      </c>
      <c r="F154">
        <v>20.02333333</v>
      </c>
      <c r="G154">
        <v>15.51</v>
      </c>
      <c r="H154">
        <v>16.416666670000001</v>
      </c>
      <c r="I154" s="2">
        <v>0.52430555555555558</v>
      </c>
      <c r="J154">
        <f t="shared" si="10"/>
        <v>755</v>
      </c>
      <c r="K154">
        <f t="shared" si="11"/>
        <v>43377</v>
      </c>
      <c r="L154" s="1">
        <v>43377</v>
      </c>
      <c r="M154" s="3">
        <v>43377.524305555555</v>
      </c>
      <c r="N154">
        <v>15.73</v>
      </c>
      <c r="O154">
        <v>14.876666670000001</v>
      </c>
      <c r="P154">
        <v>15.80666667</v>
      </c>
    </row>
    <row r="155" spans="1:16" x14ac:dyDescent="0.25">
      <c r="A155" s="2">
        <v>0.52777777777777779</v>
      </c>
      <c r="B155">
        <f t="shared" si="8"/>
        <v>760</v>
      </c>
      <c r="C155">
        <f t="shared" si="9"/>
        <v>43377</v>
      </c>
      <c r="D155" s="1">
        <v>43377</v>
      </c>
      <c r="E155" s="3">
        <v>43377.527777777781</v>
      </c>
      <c r="F155">
        <v>20.20333333</v>
      </c>
      <c r="G155">
        <v>15.526666669999999</v>
      </c>
      <c r="H155">
        <v>16.40666667</v>
      </c>
      <c r="I155" s="2">
        <v>0.52777777777777779</v>
      </c>
      <c r="J155">
        <f t="shared" si="10"/>
        <v>760</v>
      </c>
      <c r="K155">
        <f t="shared" si="11"/>
        <v>43377</v>
      </c>
      <c r="L155" s="1">
        <v>43377</v>
      </c>
      <c r="M155" s="3">
        <v>43377.527777777781</v>
      </c>
      <c r="N155">
        <v>15.823333330000001</v>
      </c>
      <c r="O155">
        <v>14.9</v>
      </c>
      <c r="P155">
        <v>15.80666667</v>
      </c>
    </row>
    <row r="156" spans="1:16" x14ac:dyDescent="0.25">
      <c r="A156" s="2">
        <v>0.53125</v>
      </c>
      <c r="B156">
        <f t="shared" si="8"/>
        <v>765</v>
      </c>
      <c r="C156">
        <f t="shared" si="9"/>
        <v>43377</v>
      </c>
      <c r="D156" s="1">
        <v>43377</v>
      </c>
      <c r="E156" s="3">
        <v>43377.53125</v>
      </c>
      <c r="F156">
        <v>20.04666667</v>
      </c>
      <c r="G156">
        <v>15.543333329999999</v>
      </c>
      <c r="H156">
        <v>16.41</v>
      </c>
      <c r="I156" s="2">
        <v>0.53125</v>
      </c>
      <c r="J156">
        <f t="shared" si="10"/>
        <v>765</v>
      </c>
      <c r="K156">
        <f t="shared" si="11"/>
        <v>43377</v>
      </c>
      <c r="L156" s="1">
        <v>43377</v>
      </c>
      <c r="M156" s="3">
        <v>43377.53125</v>
      </c>
      <c r="N156">
        <v>15.90666667</v>
      </c>
      <c r="O156">
        <v>14.91333333</v>
      </c>
      <c r="P156">
        <v>15.81</v>
      </c>
    </row>
    <row r="157" spans="1:16" x14ac:dyDescent="0.25">
      <c r="A157" s="2">
        <v>0.53472222222222221</v>
      </c>
      <c r="B157">
        <f t="shared" si="8"/>
        <v>770</v>
      </c>
      <c r="C157">
        <f t="shared" si="9"/>
        <v>43377</v>
      </c>
      <c r="D157" s="1">
        <v>43377</v>
      </c>
      <c r="E157" s="3">
        <v>43377.534722222219</v>
      </c>
      <c r="F157">
        <v>20.053333330000001</v>
      </c>
      <c r="G157">
        <v>15.56666667</v>
      </c>
      <c r="H157">
        <v>16.40666667</v>
      </c>
      <c r="I157" s="2">
        <v>0.53472222222222221</v>
      </c>
      <c r="J157">
        <f t="shared" si="10"/>
        <v>770</v>
      </c>
      <c r="K157">
        <f t="shared" si="11"/>
        <v>43377</v>
      </c>
      <c r="L157" s="1">
        <v>43377</v>
      </c>
      <c r="M157" s="3">
        <v>43377.534722222219</v>
      </c>
      <c r="N157">
        <v>16</v>
      </c>
      <c r="O157">
        <v>14.94</v>
      </c>
      <c r="P157">
        <v>15.81</v>
      </c>
    </row>
    <row r="158" spans="1:16" x14ac:dyDescent="0.25">
      <c r="A158" s="2">
        <v>0.53819444444444442</v>
      </c>
      <c r="B158">
        <f t="shared" si="8"/>
        <v>775</v>
      </c>
      <c r="C158">
        <f t="shared" si="9"/>
        <v>43377</v>
      </c>
      <c r="D158" s="1">
        <v>43377</v>
      </c>
      <c r="E158" s="3">
        <v>43377.538194444445</v>
      </c>
      <c r="F158">
        <v>19.973333329999999</v>
      </c>
      <c r="G158">
        <v>15.58666667</v>
      </c>
      <c r="H158">
        <v>16.40666667</v>
      </c>
      <c r="I158" s="2">
        <v>0.53819444444444442</v>
      </c>
      <c r="J158">
        <f t="shared" si="10"/>
        <v>775</v>
      </c>
      <c r="K158">
        <f t="shared" si="11"/>
        <v>43377</v>
      </c>
      <c r="L158" s="1">
        <v>43377</v>
      </c>
      <c r="M158" s="3">
        <v>43377.538194444445</v>
      </c>
      <c r="N158">
        <v>16.08666667</v>
      </c>
      <c r="O158">
        <v>14.96</v>
      </c>
      <c r="P158">
        <v>15.803333329999999</v>
      </c>
    </row>
    <row r="159" spans="1:16" x14ac:dyDescent="0.25">
      <c r="A159" s="2">
        <v>0.54166666666666663</v>
      </c>
      <c r="B159">
        <f t="shared" si="8"/>
        <v>780</v>
      </c>
      <c r="C159">
        <f t="shared" si="9"/>
        <v>43377</v>
      </c>
      <c r="D159" s="1">
        <v>43377</v>
      </c>
      <c r="E159" s="3">
        <v>43377.541666666664</v>
      </c>
      <c r="F159">
        <v>20.04666667</v>
      </c>
      <c r="G159">
        <v>15.606666669999999</v>
      </c>
      <c r="H159">
        <v>16.40666667</v>
      </c>
      <c r="I159" s="2">
        <v>0.54166666666666663</v>
      </c>
      <c r="J159">
        <f t="shared" si="10"/>
        <v>780</v>
      </c>
      <c r="K159">
        <f t="shared" si="11"/>
        <v>43377</v>
      </c>
      <c r="L159" s="1">
        <v>43377</v>
      </c>
      <c r="M159" s="3">
        <v>43377.541666666664</v>
      </c>
      <c r="N159">
        <v>16.18333333</v>
      </c>
      <c r="O159">
        <v>14.97666667</v>
      </c>
      <c r="P159">
        <v>15.80666667</v>
      </c>
    </row>
    <row r="160" spans="1:16" x14ac:dyDescent="0.25">
      <c r="A160" s="2">
        <v>0.54513888888888895</v>
      </c>
      <c r="B160">
        <f t="shared" si="8"/>
        <v>785</v>
      </c>
      <c r="C160">
        <f t="shared" si="9"/>
        <v>43377</v>
      </c>
      <c r="D160" s="1">
        <v>43377</v>
      </c>
      <c r="E160" s="3">
        <v>43377.545138888891</v>
      </c>
      <c r="F160">
        <v>19.989999999999998</v>
      </c>
      <c r="G160">
        <v>15.633333329999999</v>
      </c>
      <c r="H160">
        <v>16.41</v>
      </c>
      <c r="I160" s="2">
        <v>0.54513888888888895</v>
      </c>
      <c r="J160">
        <f t="shared" si="10"/>
        <v>785</v>
      </c>
      <c r="K160">
        <f t="shared" si="11"/>
        <v>43377</v>
      </c>
      <c r="L160" s="1">
        <v>43377</v>
      </c>
      <c r="M160" s="3">
        <v>43377.545138888891</v>
      </c>
      <c r="N160">
        <v>16.29666667</v>
      </c>
      <c r="O160">
        <v>15.00333333</v>
      </c>
      <c r="P160">
        <v>15.81666667</v>
      </c>
    </row>
    <row r="161" spans="1:16" x14ac:dyDescent="0.25">
      <c r="A161" s="2">
        <v>0.54861111111111105</v>
      </c>
      <c r="B161">
        <f t="shared" si="8"/>
        <v>790</v>
      </c>
      <c r="C161">
        <f t="shared" si="9"/>
        <v>43377</v>
      </c>
      <c r="D161" s="1">
        <v>43377</v>
      </c>
      <c r="E161" s="3">
        <v>43377.548611111109</v>
      </c>
      <c r="F161">
        <v>20.036666669999999</v>
      </c>
      <c r="G161">
        <v>15.643333330000001</v>
      </c>
      <c r="H161">
        <v>16.41</v>
      </c>
      <c r="I161" s="2">
        <v>0.54861111111111105</v>
      </c>
      <c r="J161">
        <f t="shared" si="10"/>
        <v>790</v>
      </c>
      <c r="K161">
        <f t="shared" si="11"/>
        <v>43377</v>
      </c>
      <c r="L161" s="1">
        <v>43377</v>
      </c>
      <c r="M161" s="3">
        <v>43377.548611111109</v>
      </c>
      <c r="N161">
        <v>16.399999999999999</v>
      </c>
      <c r="O161">
        <v>15.026666669999999</v>
      </c>
      <c r="P161">
        <v>15.81666667</v>
      </c>
    </row>
    <row r="162" spans="1:16" x14ac:dyDescent="0.25">
      <c r="A162" s="2">
        <v>0.55208333333333337</v>
      </c>
      <c r="B162">
        <f t="shared" si="8"/>
        <v>795</v>
      </c>
      <c r="C162">
        <f t="shared" si="9"/>
        <v>43377</v>
      </c>
      <c r="D162" s="1">
        <v>43377</v>
      </c>
      <c r="E162" s="3">
        <v>43377.552083333336</v>
      </c>
      <c r="F162">
        <v>20.13666667</v>
      </c>
      <c r="G162">
        <v>15.67333333</v>
      </c>
      <c r="H162">
        <v>16.41333333</v>
      </c>
      <c r="I162" s="2">
        <v>0.55208333333333337</v>
      </c>
      <c r="J162">
        <f t="shared" si="10"/>
        <v>795</v>
      </c>
      <c r="K162">
        <f t="shared" si="11"/>
        <v>43377</v>
      </c>
      <c r="L162" s="1">
        <v>43377</v>
      </c>
      <c r="M162" s="3">
        <v>43377.552083333336</v>
      </c>
      <c r="N162">
        <v>16.50333333</v>
      </c>
      <c r="O162">
        <v>15.053333329999999</v>
      </c>
      <c r="P162">
        <v>15.823333330000001</v>
      </c>
    </row>
    <row r="163" spans="1:16" x14ac:dyDescent="0.25">
      <c r="A163" s="2">
        <v>0.55555555555555558</v>
      </c>
      <c r="B163">
        <f t="shared" si="8"/>
        <v>800</v>
      </c>
      <c r="C163">
        <f t="shared" si="9"/>
        <v>43377</v>
      </c>
      <c r="D163" s="1">
        <v>43377</v>
      </c>
      <c r="E163" s="3">
        <v>43377.555555555555</v>
      </c>
      <c r="F163">
        <v>20.146666669999998</v>
      </c>
      <c r="G163">
        <v>15.696666670000001</v>
      </c>
      <c r="H163">
        <v>16.41333333</v>
      </c>
      <c r="I163" s="2">
        <v>0.55555555555555558</v>
      </c>
      <c r="J163">
        <f t="shared" si="10"/>
        <v>800</v>
      </c>
      <c r="K163">
        <f t="shared" si="11"/>
        <v>43377</v>
      </c>
      <c r="L163" s="1">
        <v>43377</v>
      </c>
      <c r="M163" s="3">
        <v>43377.555555555555</v>
      </c>
      <c r="N163">
        <v>16.59</v>
      </c>
      <c r="O163">
        <v>15.08</v>
      </c>
      <c r="P163">
        <v>15.82</v>
      </c>
    </row>
    <row r="164" spans="1:16" x14ac:dyDescent="0.25">
      <c r="A164" s="2">
        <v>0.55902777777777779</v>
      </c>
      <c r="B164">
        <f t="shared" si="8"/>
        <v>805</v>
      </c>
      <c r="C164">
        <f t="shared" si="9"/>
        <v>43377</v>
      </c>
      <c r="D164" s="1">
        <v>43377</v>
      </c>
      <c r="E164" s="3">
        <v>43377.559027777781</v>
      </c>
      <c r="F164">
        <v>20.196666669999999</v>
      </c>
      <c r="G164">
        <v>15.723333330000001</v>
      </c>
      <c r="H164">
        <v>16.41333333</v>
      </c>
      <c r="I164" s="2">
        <v>0.55902777777777779</v>
      </c>
      <c r="J164">
        <f t="shared" si="10"/>
        <v>805</v>
      </c>
      <c r="K164">
        <f t="shared" si="11"/>
        <v>43377</v>
      </c>
      <c r="L164" s="1">
        <v>43377</v>
      </c>
      <c r="M164" s="3">
        <v>43377.559027777781</v>
      </c>
      <c r="N164">
        <v>16.68</v>
      </c>
      <c r="O164">
        <v>15.10333333</v>
      </c>
      <c r="P164">
        <v>15.82666667</v>
      </c>
    </row>
    <row r="165" spans="1:16" x14ac:dyDescent="0.25">
      <c r="A165" s="2">
        <v>0.5625</v>
      </c>
      <c r="B165">
        <f t="shared" si="8"/>
        <v>810</v>
      </c>
      <c r="C165">
        <f t="shared" si="9"/>
        <v>43377</v>
      </c>
      <c r="D165" s="1">
        <v>43377</v>
      </c>
      <c r="E165" s="3">
        <v>43377.5625</v>
      </c>
      <c r="F165">
        <v>20.20333333</v>
      </c>
      <c r="G165">
        <v>15.74666667</v>
      </c>
      <c r="H165">
        <v>16.41333333</v>
      </c>
      <c r="I165" s="2">
        <v>0.5625</v>
      </c>
      <c r="J165">
        <f t="shared" si="10"/>
        <v>810</v>
      </c>
      <c r="K165">
        <f t="shared" si="11"/>
        <v>43377</v>
      </c>
      <c r="L165" s="1">
        <v>43377</v>
      </c>
      <c r="M165" s="3">
        <v>43377.5625</v>
      </c>
      <c r="N165">
        <v>16.760000000000002</v>
      </c>
      <c r="O165">
        <v>15.13</v>
      </c>
      <c r="P165">
        <v>15.83666667</v>
      </c>
    </row>
    <row r="166" spans="1:16" x14ac:dyDescent="0.25">
      <c r="A166" s="2">
        <v>0.56597222222222221</v>
      </c>
      <c r="B166">
        <f t="shared" si="8"/>
        <v>815</v>
      </c>
      <c r="C166">
        <f t="shared" si="9"/>
        <v>43377</v>
      </c>
      <c r="D166" s="1">
        <v>43377</v>
      </c>
      <c r="E166" s="3">
        <v>43377.565972222219</v>
      </c>
      <c r="F166">
        <v>20.213333330000001</v>
      </c>
      <c r="G166">
        <v>15.76333333</v>
      </c>
      <c r="H166">
        <v>16.420000000000002</v>
      </c>
      <c r="I166" s="2">
        <v>0.56597222222222221</v>
      </c>
      <c r="J166">
        <f t="shared" si="10"/>
        <v>815</v>
      </c>
      <c r="K166">
        <f t="shared" si="11"/>
        <v>43377</v>
      </c>
      <c r="L166" s="1">
        <v>43377</v>
      </c>
      <c r="M166" s="3">
        <v>43377.565972222219</v>
      </c>
      <c r="N166">
        <v>16.83666667</v>
      </c>
      <c r="O166">
        <v>15.16</v>
      </c>
      <c r="P166">
        <v>15.84333333</v>
      </c>
    </row>
    <row r="167" spans="1:16" x14ac:dyDescent="0.25">
      <c r="A167" s="2">
        <v>0.56944444444444442</v>
      </c>
      <c r="B167">
        <f t="shared" si="8"/>
        <v>820</v>
      </c>
      <c r="C167">
        <f t="shared" si="9"/>
        <v>43377</v>
      </c>
      <c r="D167" s="1">
        <v>43377</v>
      </c>
      <c r="E167" s="3">
        <v>43377.569444444445</v>
      </c>
      <c r="F167">
        <v>20.27333333</v>
      </c>
      <c r="G167">
        <v>15.793333329999999</v>
      </c>
      <c r="H167">
        <v>16.420000000000002</v>
      </c>
      <c r="I167" s="2">
        <v>0.56944444444444442</v>
      </c>
      <c r="J167">
        <f t="shared" si="10"/>
        <v>820</v>
      </c>
      <c r="K167">
        <f t="shared" si="11"/>
        <v>43377</v>
      </c>
      <c r="L167" s="1">
        <v>43377</v>
      </c>
      <c r="M167" s="3">
        <v>43377.569444444445</v>
      </c>
      <c r="N167">
        <v>16.916666670000001</v>
      </c>
      <c r="O167">
        <v>15.186666669999999</v>
      </c>
      <c r="P167">
        <v>15.846666669999999</v>
      </c>
    </row>
    <row r="168" spans="1:16" x14ac:dyDescent="0.25">
      <c r="A168" s="2">
        <v>0.57291666666666663</v>
      </c>
      <c r="B168">
        <f t="shared" si="8"/>
        <v>825</v>
      </c>
      <c r="C168">
        <f t="shared" si="9"/>
        <v>43377</v>
      </c>
      <c r="D168" s="1">
        <v>43377</v>
      </c>
      <c r="E168" s="3">
        <v>43377.572916666664</v>
      </c>
      <c r="F168">
        <v>20.313333329999999</v>
      </c>
      <c r="G168">
        <v>15.823333330000001</v>
      </c>
      <c r="H168">
        <v>16.426666669999999</v>
      </c>
      <c r="I168" s="2">
        <v>0.57291666666666663</v>
      </c>
      <c r="J168">
        <f t="shared" si="10"/>
        <v>825</v>
      </c>
      <c r="K168">
        <f t="shared" si="11"/>
        <v>43377</v>
      </c>
      <c r="L168" s="1">
        <v>43377</v>
      </c>
      <c r="M168" s="3">
        <v>43377.572916666664</v>
      </c>
      <c r="N168">
        <v>16.989999999999998</v>
      </c>
      <c r="O168">
        <v>15.22</v>
      </c>
      <c r="P168">
        <v>15.85333333</v>
      </c>
    </row>
    <row r="169" spans="1:16" x14ac:dyDescent="0.25">
      <c r="A169" s="2">
        <v>0.57638888888888895</v>
      </c>
      <c r="B169">
        <f t="shared" si="8"/>
        <v>830</v>
      </c>
      <c r="C169">
        <f t="shared" si="9"/>
        <v>43377</v>
      </c>
      <c r="D169" s="1">
        <v>43377</v>
      </c>
      <c r="E169" s="3">
        <v>43377.576388888891</v>
      </c>
      <c r="F169">
        <v>20.356666669999999</v>
      </c>
      <c r="G169">
        <v>15.85</v>
      </c>
      <c r="H169">
        <v>16.43</v>
      </c>
      <c r="I169" s="2">
        <v>0.57638888888888895</v>
      </c>
      <c r="J169">
        <f t="shared" si="10"/>
        <v>830</v>
      </c>
      <c r="K169">
        <f t="shared" si="11"/>
        <v>43377</v>
      </c>
      <c r="L169" s="1">
        <v>43377</v>
      </c>
      <c r="M169" s="3">
        <v>43377.576388888891</v>
      </c>
      <c r="N169">
        <v>17.073333330000001</v>
      </c>
      <c r="O169">
        <v>15.25333333</v>
      </c>
      <c r="P169">
        <v>15.86</v>
      </c>
    </row>
    <row r="170" spans="1:16" x14ac:dyDescent="0.25">
      <c r="A170" s="2">
        <v>0.57986111111111105</v>
      </c>
      <c r="B170">
        <f t="shared" si="8"/>
        <v>835</v>
      </c>
      <c r="C170">
        <f t="shared" si="9"/>
        <v>43377</v>
      </c>
      <c r="D170" s="1">
        <v>43377</v>
      </c>
      <c r="E170" s="3">
        <v>43377.579861111109</v>
      </c>
      <c r="F170">
        <v>20.41</v>
      </c>
      <c r="G170">
        <v>15.876666670000001</v>
      </c>
      <c r="H170">
        <v>16.436666670000001</v>
      </c>
      <c r="I170" s="2">
        <v>0.57986111111111105</v>
      </c>
      <c r="J170">
        <f t="shared" si="10"/>
        <v>835</v>
      </c>
      <c r="K170">
        <f t="shared" si="11"/>
        <v>43377</v>
      </c>
      <c r="L170" s="1">
        <v>43377</v>
      </c>
      <c r="M170" s="3">
        <v>43377.579861111109</v>
      </c>
      <c r="N170">
        <v>17.153333329999999</v>
      </c>
      <c r="O170">
        <v>15.28</v>
      </c>
      <c r="P170">
        <v>15.86333333</v>
      </c>
    </row>
    <row r="171" spans="1:16" x14ac:dyDescent="0.25">
      <c r="A171" s="2">
        <v>0.58333333333333337</v>
      </c>
      <c r="B171">
        <f t="shared" si="8"/>
        <v>840</v>
      </c>
      <c r="C171">
        <f t="shared" si="9"/>
        <v>43377</v>
      </c>
      <c r="D171" s="1">
        <v>43377</v>
      </c>
      <c r="E171" s="3">
        <v>43377.583333333336</v>
      </c>
      <c r="F171">
        <v>20.506666670000001</v>
      </c>
      <c r="G171">
        <v>15.90666667</v>
      </c>
      <c r="H171">
        <v>16.440000000000001</v>
      </c>
      <c r="I171" s="2">
        <v>0.58333333333333337</v>
      </c>
      <c r="J171">
        <f t="shared" si="10"/>
        <v>840</v>
      </c>
      <c r="K171">
        <f t="shared" si="11"/>
        <v>43377</v>
      </c>
      <c r="L171" s="1">
        <v>43377</v>
      </c>
      <c r="M171" s="3">
        <v>43377.583333333336</v>
      </c>
      <c r="N171">
        <v>17.233333330000001</v>
      </c>
      <c r="O171">
        <v>15.31666667</v>
      </c>
      <c r="P171">
        <v>15.88</v>
      </c>
    </row>
    <row r="172" spans="1:16" x14ac:dyDescent="0.25">
      <c r="A172" s="2">
        <v>0.58680555555555558</v>
      </c>
      <c r="B172">
        <f t="shared" si="8"/>
        <v>845</v>
      </c>
      <c r="C172">
        <f t="shared" si="9"/>
        <v>43377</v>
      </c>
      <c r="D172" s="1">
        <v>43377</v>
      </c>
      <c r="E172" s="3">
        <v>43377.586805555555</v>
      </c>
      <c r="F172">
        <v>20.62</v>
      </c>
      <c r="G172">
        <v>15.936666669999999</v>
      </c>
      <c r="H172">
        <v>16.446666669999999</v>
      </c>
      <c r="I172" s="2">
        <v>0.58680555555555558</v>
      </c>
      <c r="J172">
        <f t="shared" si="10"/>
        <v>845</v>
      </c>
      <c r="K172">
        <f t="shared" si="11"/>
        <v>43377</v>
      </c>
      <c r="L172" s="1">
        <v>43377</v>
      </c>
      <c r="M172" s="3">
        <v>43377.586805555555</v>
      </c>
      <c r="N172">
        <v>17.309999999999999</v>
      </c>
      <c r="O172">
        <v>15.346666669999999</v>
      </c>
      <c r="P172">
        <v>15.88666667</v>
      </c>
    </row>
    <row r="173" spans="1:16" x14ac:dyDescent="0.25">
      <c r="A173" s="2">
        <v>0.59027777777777779</v>
      </c>
      <c r="B173">
        <f t="shared" si="8"/>
        <v>850</v>
      </c>
      <c r="C173">
        <f t="shared" si="9"/>
        <v>43377</v>
      </c>
      <c r="D173" s="1">
        <v>43377</v>
      </c>
      <c r="E173" s="3">
        <v>43377.590277777781</v>
      </c>
      <c r="F173">
        <v>20.73</v>
      </c>
      <c r="G173">
        <v>15.96666667</v>
      </c>
      <c r="H173">
        <v>16.45333333</v>
      </c>
      <c r="I173" s="2">
        <v>0.59027777777777779</v>
      </c>
      <c r="J173">
        <f t="shared" si="10"/>
        <v>850</v>
      </c>
      <c r="K173">
        <f t="shared" si="11"/>
        <v>43377</v>
      </c>
      <c r="L173" s="1">
        <v>43377</v>
      </c>
      <c r="M173" s="3">
        <v>43377.590277777781</v>
      </c>
      <c r="N173">
        <v>17.396666669999998</v>
      </c>
      <c r="O173">
        <v>15.376666670000001</v>
      </c>
      <c r="P173">
        <v>15.9</v>
      </c>
    </row>
    <row r="174" spans="1:16" x14ac:dyDescent="0.25">
      <c r="A174" s="2">
        <v>0.59375</v>
      </c>
      <c r="B174">
        <f t="shared" si="8"/>
        <v>855</v>
      </c>
      <c r="C174">
        <f t="shared" si="9"/>
        <v>43377</v>
      </c>
      <c r="D174" s="1">
        <v>43377</v>
      </c>
      <c r="E174" s="3">
        <v>43377.59375</v>
      </c>
      <c r="F174">
        <v>20.833333329999999</v>
      </c>
      <c r="G174">
        <v>15.99333333</v>
      </c>
      <c r="H174">
        <v>16.463333330000001</v>
      </c>
      <c r="I174" s="2">
        <v>0.59375</v>
      </c>
      <c r="J174">
        <f t="shared" si="10"/>
        <v>855</v>
      </c>
      <c r="K174">
        <f t="shared" si="11"/>
        <v>43377</v>
      </c>
      <c r="L174" s="1">
        <v>43377</v>
      </c>
      <c r="M174" s="3">
        <v>43377.59375</v>
      </c>
      <c r="N174">
        <v>17.466666669999999</v>
      </c>
      <c r="O174">
        <v>15.41</v>
      </c>
      <c r="P174">
        <v>15.9</v>
      </c>
    </row>
    <row r="175" spans="1:16" x14ac:dyDescent="0.25">
      <c r="A175" s="2">
        <v>0.59722222222222221</v>
      </c>
      <c r="B175">
        <f t="shared" si="8"/>
        <v>860</v>
      </c>
      <c r="C175">
        <f t="shared" si="9"/>
        <v>43377</v>
      </c>
      <c r="D175" s="1">
        <v>43377</v>
      </c>
      <c r="E175" s="3">
        <v>43377.597222222219</v>
      </c>
      <c r="F175">
        <v>20.99666667</v>
      </c>
      <c r="G175">
        <v>16.026666670000001</v>
      </c>
      <c r="H175">
        <v>16.473333329999999</v>
      </c>
      <c r="I175" s="2">
        <v>0.59722222222222221</v>
      </c>
      <c r="J175">
        <f t="shared" si="10"/>
        <v>860</v>
      </c>
      <c r="K175">
        <f t="shared" si="11"/>
        <v>43377</v>
      </c>
      <c r="L175" s="1">
        <v>43377</v>
      </c>
      <c r="M175" s="3">
        <v>43377.597222222219</v>
      </c>
      <c r="N175">
        <v>17.536666669999999</v>
      </c>
      <c r="O175">
        <v>15.44333333</v>
      </c>
      <c r="P175">
        <v>15.92</v>
      </c>
    </row>
    <row r="176" spans="1:16" x14ac:dyDescent="0.25">
      <c r="A176" s="2">
        <v>0.60069444444444442</v>
      </c>
      <c r="B176">
        <f t="shared" si="8"/>
        <v>865</v>
      </c>
      <c r="C176">
        <f t="shared" si="9"/>
        <v>43377</v>
      </c>
      <c r="D176" s="1">
        <v>43377</v>
      </c>
      <c r="E176" s="3">
        <v>43377.600694444445</v>
      </c>
      <c r="F176">
        <v>21.043333329999999</v>
      </c>
      <c r="G176">
        <v>16.059999999999999</v>
      </c>
      <c r="H176">
        <v>16.48</v>
      </c>
      <c r="I176" s="2">
        <v>0.60069444444444442</v>
      </c>
      <c r="J176">
        <f t="shared" si="10"/>
        <v>865</v>
      </c>
      <c r="K176">
        <f t="shared" si="11"/>
        <v>43377</v>
      </c>
      <c r="L176" s="1">
        <v>43377</v>
      </c>
      <c r="M176" s="3">
        <v>43377.600694444445</v>
      </c>
      <c r="N176">
        <v>17.596666670000001</v>
      </c>
      <c r="O176">
        <v>15.483333330000001</v>
      </c>
      <c r="P176">
        <v>15.926666669999999</v>
      </c>
    </row>
    <row r="177" spans="1:16" x14ac:dyDescent="0.25">
      <c r="A177" s="2">
        <v>0.60416666666666663</v>
      </c>
      <c r="B177">
        <f t="shared" si="8"/>
        <v>870</v>
      </c>
      <c r="C177">
        <f t="shared" si="9"/>
        <v>43377</v>
      </c>
      <c r="D177" s="1">
        <v>43377</v>
      </c>
      <c r="E177" s="3">
        <v>43377.604166666664</v>
      </c>
      <c r="F177">
        <v>21.133333329999999</v>
      </c>
      <c r="G177">
        <v>16.09</v>
      </c>
      <c r="H177">
        <v>16.489999999999998</v>
      </c>
      <c r="I177" s="2">
        <v>0.60416666666666663</v>
      </c>
      <c r="J177">
        <f t="shared" si="10"/>
        <v>870</v>
      </c>
      <c r="K177">
        <f t="shared" si="11"/>
        <v>43377</v>
      </c>
      <c r="L177" s="1">
        <v>43377</v>
      </c>
      <c r="M177" s="3">
        <v>43377.604166666664</v>
      </c>
      <c r="N177">
        <v>17.666666670000001</v>
      </c>
      <c r="O177">
        <v>15.51</v>
      </c>
      <c r="P177">
        <v>15.936666669999999</v>
      </c>
    </row>
    <row r="178" spans="1:16" x14ac:dyDescent="0.25">
      <c r="A178" s="2">
        <v>0.60763888888888895</v>
      </c>
      <c r="B178">
        <f t="shared" si="8"/>
        <v>875</v>
      </c>
      <c r="C178">
        <f t="shared" si="9"/>
        <v>43377</v>
      </c>
      <c r="D178" s="1">
        <v>43377</v>
      </c>
      <c r="E178" s="3">
        <v>43377.607638888891</v>
      </c>
      <c r="F178">
        <v>21.22666667</v>
      </c>
      <c r="G178">
        <v>16.11333333</v>
      </c>
      <c r="H178">
        <v>16.49666667</v>
      </c>
      <c r="I178" s="2">
        <v>0.60763888888888895</v>
      </c>
      <c r="J178">
        <f t="shared" si="10"/>
        <v>875</v>
      </c>
      <c r="K178">
        <f t="shared" si="11"/>
        <v>43377</v>
      </c>
      <c r="L178" s="1">
        <v>43377</v>
      </c>
      <c r="M178" s="3">
        <v>43377.607638888891</v>
      </c>
      <c r="N178">
        <v>17.73</v>
      </c>
      <c r="O178">
        <v>15.54666667</v>
      </c>
      <c r="P178">
        <v>15.95333333</v>
      </c>
    </row>
    <row r="179" spans="1:16" x14ac:dyDescent="0.25">
      <c r="A179" s="2">
        <v>0.61111111111111105</v>
      </c>
      <c r="B179">
        <f t="shared" si="8"/>
        <v>880</v>
      </c>
      <c r="C179">
        <f t="shared" si="9"/>
        <v>43377</v>
      </c>
      <c r="D179" s="1">
        <v>43377</v>
      </c>
      <c r="E179" s="3">
        <v>43377.611111111109</v>
      </c>
      <c r="F179">
        <v>21.26</v>
      </c>
      <c r="G179">
        <v>16.149999999999999</v>
      </c>
      <c r="H179">
        <v>16.510000000000002</v>
      </c>
      <c r="I179" s="2">
        <v>0.61111111111111105</v>
      </c>
      <c r="J179">
        <f t="shared" si="10"/>
        <v>880</v>
      </c>
      <c r="K179">
        <f t="shared" si="11"/>
        <v>43377</v>
      </c>
      <c r="L179" s="1">
        <v>43377</v>
      </c>
      <c r="M179" s="3">
        <v>43377.611111111109</v>
      </c>
      <c r="N179">
        <v>17.786666669999999</v>
      </c>
      <c r="O179">
        <v>15.58</v>
      </c>
      <c r="P179">
        <v>15.96</v>
      </c>
    </row>
    <row r="180" spans="1:16" x14ac:dyDescent="0.25">
      <c r="A180" s="2">
        <v>0.61458333333333337</v>
      </c>
      <c r="B180">
        <f t="shared" si="8"/>
        <v>885</v>
      </c>
      <c r="C180">
        <f t="shared" si="9"/>
        <v>43377</v>
      </c>
      <c r="D180" s="1">
        <v>43377</v>
      </c>
      <c r="E180" s="3">
        <v>43377.614583333336</v>
      </c>
      <c r="F180">
        <v>21.4</v>
      </c>
      <c r="G180">
        <v>16.18</v>
      </c>
      <c r="H180">
        <v>16.516666669999999</v>
      </c>
      <c r="I180" s="2">
        <v>0.61458333333333337</v>
      </c>
      <c r="J180">
        <f t="shared" si="10"/>
        <v>885</v>
      </c>
      <c r="K180">
        <f t="shared" si="11"/>
        <v>43377</v>
      </c>
      <c r="L180" s="1">
        <v>43377</v>
      </c>
      <c r="M180" s="3">
        <v>43377.614583333336</v>
      </c>
      <c r="N180">
        <v>17.84</v>
      </c>
      <c r="O180">
        <v>15.61333333</v>
      </c>
      <c r="P180">
        <v>15.97666667</v>
      </c>
    </row>
    <row r="181" spans="1:16" x14ac:dyDescent="0.25">
      <c r="A181" s="2">
        <v>0.61805555555555558</v>
      </c>
      <c r="B181">
        <f t="shared" si="8"/>
        <v>890</v>
      </c>
      <c r="C181">
        <f t="shared" si="9"/>
        <v>43377</v>
      </c>
      <c r="D181" s="1">
        <v>43377</v>
      </c>
      <c r="E181" s="3">
        <v>43377.618055555555</v>
      </c>
      <c r="F181">
        <v>21.97</v>
      </c>
      <c r="G181">
        <v>16.21</v>
      </c>
      <c r="H181">
        <v>16.533333330000001</v>
      </c>
      <c r="I181" s="2">
        <v>0.61805555555555558</v>
      </c>
      <c r="J181">
        <f t="shared" si="10"/>
        <v>890</v>
      </c>
      <c r="K181">
        <f t="shared" si="11"/>
        <v>43377</v>
      </c>
      <c r="L181" s="1">
        <v>43377</v>
      </c>
      <c r="M181" s="3">
        <v>43377.618055555555</v>
      </c>
      <c r="N181">
        <v>17.903333329999999</v>
      </c>
      <c r="O181">
        <v>15.64666667</v>
      </c>
      <c r="P181">
        <v>15.99333333</v>
      </c>
    </row>
    <row r="182" spans="1:16" x14ac:dyDescent="0.25">
      <c r="A182" s="2">
        <v>0.62152777777777779</v>
      </c>
      <c r="B182">
        <f t="shared" si="8"/>
        <v>895</v>
      </c>
      <c r="C182">
        <f t="shared" si="9"/>
        <v>43377</v>
      </c>
      <c r="D182" s="1">
        <v>43377</v>
      </c>
      <c r="E182" s="3">
        <v>43377.621527777781</v>
      </c>
      <c r="F182">
        <v>22.143333330000001</v>
      </c>
      <c r="G182">
        <v>16.239999999999998</v>
      </c>
      <c r="H182">
        <v>16.543333329999999</v>
      </c>
      <c r="I182" s="2">
        <v>0.62152777777777779</v>
      </c>
      <c r="J182">
        <f t="shared" si="10"/>
        <v>895</v>
      </c>
      <c r="K182">
        <f t="shared" si="11"/>
        <v>43377</v>
      </c>
      <c r="L182" s="1">
        <v>43377</v>
      </c>
      <c r="M182" s="3">
        <v>43377.621527777781</v>
      </c>
      <c r="N182">
        <v>17.96</v>
      </c>
      <c r="O182">
        <v>15.686666669999999</v>
      </c>
      <c r="P182">
        <v>15.99333333</v>
      </c>
    </row>
    <row r="183" spans="1:16" x14ac:dyDescent="0.25">
      <c r="A183" s="2">
        <v>0.625</v>
      </c>
      <c r="B183">
        <f t="shared" si="8"/>
        <v>900</v>
      </c>
      <c r="C183">
        <f t="shared" si="9"/>
        <v>43377</v>
      </c>
      <c r="D183" s="1">
        <v>43377</v>
      </c>
      <c r="E183" s="3">
        <v>43377.625</v>
      </c>
      <c r="F183">
        <v>22.08</v>
      </c>
      <c r="G183">
        <v>16.266666669999999</v>
      </c>
      <c r="H183">
        <v>16.55</v>
      </c>
      <c r="I183" s="2">
        <v>0.625</v>
      </c>
      <c r="J183">
        <f t="shared" si="10"/>
        <v>900</v>
      </c>
      <c r="K183">
        <f t="shared" si="11"/>
        <v>43377</v>
      </c>
      <c r="L183" s="1">
        <v>43377</v>
      </c>
      <c r="M183" s="3">
        <v>43377.625</v>
      </c>
      <c r="N183">
        <v>18.00333333</v>
      </c>
      <c r="O183">
        <v>15.71666667</v>
      </c>
      <c r="P183">
        <v>16.02</v>
      </c>
    </row>
    <row r="184" spans="1:16" x14ac:dyDescent="0.25">
      <c r="A184" s="2">
        <v>0.62847222222222221</v>
      </c>
      <c r="B184">
        <f t="shared" si="8"/>
        <v>905</v>
      </c>
      <c r="C184">
        <f t="shared" si="9"/>
        <v>43377</v>
      </c>
      <c r="D184" s="1">
        <v>43377</v>
      </c>
      <c r="E184" s="3">
        <v>43377.628472222219</v>
      </c>
      <c r="F184">
        <v>22.49</v>
      </c>
      <c r="G184">
        <v>16.3</v>
      </c>
      <c r="H184">
        <v>16.56666667</v>
      </c>
      <c r="I184" s="2">
        <v>0.62847222222222221</v>
      </c>
      <c r="J184">
        <f t="shared" si="10"/>
        <v>905</v>
      </c>
      <c r="K184">
        <f t="shared" si="11"/>
        <v>43377</v>
      </c>
      <c r="L184" s="1">
        <v>43377</v>
      </c>
      <c r="M184" s="3">
        <v>43377.628472222219</v>
      </c>
      <c r="N184">
        <v>18.053333330000001</v>
      </c>
      <c r="O184">
        <v>15.75666667</v>
      </c>
      <c r="P184">
        <v>16.033333330000001</v>
      </c>
    </row>
    <row r="185" spans="1:16" x14ac:dyDescent="0.25">
      <c r="A185" s="2">
        <v>0.63194444444444442</v>
      </c>
      <c r="B185">
        <f t="shared" si="8"/>
        <v>910</v>
      </c>
      <c r="C185">
        <f t="shared" si="9"/>
        <v>43377</v>
      </c>
      <c r="D185" s="1">
        <v>43377</v>
      </c>
      <c r="E185" s="3">
        <v>43377.631944444445</v>
      </c>
      <c r="F185">
        <v>23.02333333</v>
      </c>
      <c r="G185">
        <v>16.33666667</v>
      </c>
      <c r="H185">
        <v>16.573333330000001</v>
      </c>
      <c r="I185" s="2">
        <v>0.63194444444444442</v>
      </c>
      <c r="J185">
        <f t="shared" si="10"/>
        <v>910</v>
      </c>
      <c r="K185">
        <f t="shared" si="11"/>
        <v>43377</v>
      </c>
      <c r="L185" s="1">
        <v>43377</v>
      </c>
      <c r="M185" s="3">
        <v>43377.631944444445</v>
      </c>
      <c r="N185">
        <v>18.11</v>
      </c>
      <c r="O185">
        <v>15.79</v>
      </c>
      <c r="P185">
        <v>16.043333329999999</v>
      </c>
    </row>
    <row r="186" spans="1:16" x14ac:dyDescent="0.25">
      <c r="A186" s="2">
        <v>0.63541666666666663</v>
      </c>
      <c r="B186">
        <f t="shared" si="8"/>
        <v>915</v>
      </c>
      <c r="C186">
        <f t="shared" si="9"/>
        <v>43377</v>
      </c>
      <c r="D186" s="1">
        <v>43377</v>
      </c>
      <c r="E186" s="3">
        <v>43377.635416666664</v>
      </c>
      <c r="F186">
        <v>24.63</v>
      </c>
      <c r="G186">
        <v>16.366666670000001</v>
      </c>
      <c r="H186">
        <v>16.58666667</v>
      </c>
      <c r="I186" s="2">
        <v>0.63541666666666663</v>
      </c>
      <c r="J186">
        <f t="shared" si="10"/>
        <v>915</v>
      </c>
      <c r="K186">
        <f t="shared" si="11"/>
        <v>43377</v>
      </c>
      <c r="L186" s="1">
        <v>43377</v>
      </c>
      <c r="M186" s="3">
        <v>43377.635416666664</v>
      </c>
      <c r="N186">
        <v>18.149999999999999</v>
      </c>
      <c r="O186">
        <v>15.82666667</v>
      </c>
      <c r="P186">
        <v>16.059999999999999</v>
      </c>
    </row>
    <row r="187" spans="1:16" x14ac:dyDescent="0.25">
      <c r="A187" s="2">
        <v>0.63888888888888895</v>
      </c>
      <c r="B187">
        <f t="shared" si="8"/>
        <v>920</v>
      </c>
      <c r="C187">
        <f t="shared" si="9"/>
        <v>43377</v>
      </c>
      <c r="D187" s="1">
        <v>43377</v>
      </c>
      <c r="E187" s="3">
        <v>43377.638888888891</v>
      </c>
      <c r="F187">
        <v>23.59</v>
      </c>
      <c r="G187">
        <v>16.393333330000001</v>
      </c>
      <c r="H187">
        <v>16.596666670000001</v>
      </c>
      <c r="I187" s="2">
        <v>0.63888888888888895</v>
      </c>
      <c r="J187">
        <f t="shared" si="10"/>
        <v>920</v>
      </c>
      <c r="K187">
        <f t="shared" si="11"/>
        <v>43377</v>
      </c>
      <c r="L187" s="1">
        <v>43377</v>
      </c>
      <c r="M187" s="3">
        <v>43377.638888888891</v>
      </c>
      <c r="N187">
        <v>18.190000000000001</v>
      </c>
      <c r="O187">
        <v>15.85333333</v>
      </c>
      <c r="P187">
        <v>16.073333330000001</v>
      </c>
    </row>
    <row r="188" spans="1:16" x14ac:dyDescent="0.25">
      <c r="A188" s="2">
        <v>0.64236111111111105</v>
      </c>
      <c r="B188">
        <f t="shared" si="8"/>
        <v>925</v>
      </c>
      <c r="C188">
        <f t="shared" si="9"/>
        <v>43377</v>
      </c>
      <c r="D188" s="1">
        <v>43377</v>
      </c>
      <c r="E188" s="3">
        <v>43377.642361111109</v>
      </c>
      <c r="F188">
        <v>22.97666667</v>
      </c>
      <c r="G188">
        <v>16.423333329999998</v>
      </c>
      <c r="H188">
        <v>16.603333330000002</v>
      </c>
      <c r="I188" s="2">
        <v>0.64236111111111105</v>
      </c>
      <c r="J188">
        <f t="shared" si="10"/>
        <v>925</v>
      </c>
      <c r="K188">
        <f t="shared" si="11"/>
        <v>43377</v>
      </c>
      <c r="L188" s="1">
        <v>43377</v>
      </c>
      <c r="M188" s="3">
        <v>43377.642361111109</v>
      </c>
      <c r="N188">
        <v>18.23</v>
      </c>
      <c r="O188">
        <v>15.893333330000001</v>
      </c>
      <c r="P188">
        <v>16.09</v>
      </c>
    </row>
    <row r="189" spans="1:16" x14ac:dyDescent="0.25">
      <c r="A189" s="2">
        <v>0.64583333333333337</v>
      </c>
      <c r="B189">
        <f t="shared" si="8"/>
        <v>930</v>
      </c>
      <c r="C189">
        <f t="shared" si="9"/>
        <v>43377</v>
      </c>
      <c r="D189" s="1">
        <v>43377</v>
      </c>
      <c r="E189" s="3">
        <v>43377.645833333336</v>
      </c>
      <c r="F189">
        <v>22.76</v>
      </c>
      <c r="G189">
        <v>16.463333330000001</v>
      </c>
      <c r="H189">
        <v>16.623333330000001</v>
      </c>
      <c r="I189" s="2">
        <v>0.64583333333333337</v>
      </c>
      <c r="J189">
        <f t="shared" si="10"/>
        <v>930</v>
      </c>
      <c r="K189">
        <f t="shared" si="11"/>
        <v>43377</v>
      </c>
      <c r="L189" s="1">
        <v>43377</v>
      </c>
      <c r="M189" s="3">
        <v>43377.645833333336</v>
      </c>
      <c r="N189">
        <v>18.266666669999999</v>
      </c>
      <c r="O189">
        <v>15.92333333</v>
      </c>
      <c r="P189">
        <v>16.11</v>
      </c>
    </row>
    <row r="190" spans="1:16" x14ac:dyDescent="0.25">
      <c r="A190" s="2">
        <v>0.64930555555555558</v>
      </c>
      <c r="B190">
        <f t="shared" si="8"/>
        <v>935</v>
      </c>
      <c r="C190">
        <f t="shared" si="9"/>
        <v>43377</v>
      </c>
      <c r="D190" s="1">
        <v>43377</v>
      </c>
      <c r="E190" s="3">
        <v>43377.649305555555</v>
      </c>
      <c r="F190">
        <v>23.13</v>
      </c>
      <c r="G190">
        <v>16.49666667</v>
      </c>
      <c r="H190">
        <v>16.63666667</v>
      </c>
      <c r="I190" s="2">
        <v>0.64930555555555558</v>
      </c>
      <c r="J190">
        <f t="shared" si="10"/>
        <v>935</v>
      </c>
      <c r="K190">
        <f t="shared" si="11"/>
        <v>43377</v>
      </c>
      <c r="L190" s="1">
        <v>43377</v>
      </c>
      <c r="M190" s="3">
        <v>43377.649305555555</v>
      </c>
      <c r="N190">
        <v>18.3</v>
      </c>
      <c r="O190">
        <v>15.963333329999999</v>
      </c>
      <c r="P190">
        <v>16.123333330000001</v>
      </c>
    </row>
    <row r="191" spans="1:16" x14ac:dyDescent="0.25">
      <c r="A191" s="2">
        <v>0.65277777777777779</v>
      </c>
      <c r="B191">
        <f t="shared" si="8"/>
        <v>940</v>
      </c>
      <c r="C191">
        <f t="shared" si="9"/>
        <v>43377</v>
      </c>
      <c r="D191" s="1">
        <v>43377</v>
      </c>
      <c r="E191" s="3">
        <v>43377.652777777781</v>
      </c>
      <c r="F191">
        <v>24.15666667</v>
      </c>
      <c r="G191">
        <v>16.52333333</v>
      </c>
      <c r="H191">
        <v>16.653333329999999</v>
      </c>
      <c r="I191" s="2">
        <v>0.65277777777777779</v>
      </c>
      <c r="J191">
        <f t="shared" si="10"/>
        <v>940</v>
      </c>
      <c r="K191">
        <f t="shared" si="11"/>
        <v>43377</v>
      </c>
      <c r="L191" s="1">
        <v>43377</v>
      </c>
      <c r="M191" s="3">
        <v>43377.652777777781</v>
      </c>
      <c r="N191">
        <v>18.333333329999999</v>
      </c>
      <c r="O191">
        <v>15.99333333</v>
      </c>
      <c r="P191">
        <v>16.133333329999999</v>
      </c>
    </row>
    <row r="192" spans="1:16" x14ac:dyDescent="0.25">
      <c r="A192" s="2">
        <v>0.65625</v>
      </c>
      <c r="B192">
        <f t="shared" si="8"/>
        <v>945</v>
      </c>
      <c r="C192">
        <f t="shared" si="9"/>
        <v>43377</v>
      </c>
      <c r="D192" s="1">
        <v>43377</v>
      </c>
      <c r="E192" s="3">
        <v>43377.65625</v>
      </c>
      <c r="F192">
        <v>23.97666667</v>
      </c>
      <c r="G192">
        <v>16.559999999999999</v>
      </c>
      <c r="H192">
        <v>16.66333333</v>
      </c>
      <c r="I192" s="2">
        <v>0.65625</v>
      </c>
      <c r="J192">
        <f t="shared" si="10"/>
        <v>945</v>
      </c>
      <c r="K192">
        <f t="shared" si="11"/>
        <v>43377</v>
      </c>
      <c r="L192" s="1">
        <v>43377</v>
      </c>
      <c r="M192" s="3">
        <v>43377.65625</v>
      </c>
      <c r="N192">
        <v>18.366666670000001</v>
      </c>
      <c r="O192">
        <v>16.026666670000001</v>
      </c>
      <c r="P192">
        <v>16.16</v>
      </c>
    </row>
    <row r="193" spans="1:16" x14ac:dyDescent="0.25">
      <c r="A193" s="2">
        <v>0.65972222222222221</v>
      </c>
      <c r="B193">
        <f t="shared" si="8"/>
        <v>950</v>
      </c>
      <c r="C193">
        <f t="shared" si="9"/>
        <v>43377</v>
      </c>
      <c r="D193" s="1">
        <v>43377</v>
      </c>
      <c r="E193" s="3">
        <v>43377.659722222219</v>
      </c>
      <c r="F193">
        <v>23.493333329999999</v>
      </c>
      <c r="G193">
        <v>16.596666670000001</v>
      </c>
      <c r="H193">
        <v>16.673333329999998</v>
      </c>
      <c r="I193" s="2">
        <v>0.65972222222222221</v>
      </c>
      <c r="J193">
        <f t="shared" si="10"/>
        <v>950</v>
      </c>
      <c r="K193">
        <f t="shared" si="11"/>
        <v>43377</v>
      </c>
      <c r="L193" s="1">
        <v>43377</v>
      </c>
      <c r="M193" s="3">
        <v>43377.659722222219</v>
      </c>
      <c r="N193">
        <v>18.399999999999999</v>
      </c>
      <c r="O193">
        <v>16.063333329999999</v>
      </c>
      <c r="P193">
        <v>16.176666669999999</v>
      </c>
    </row>
    <row r="194" spans="1:16" x14ac:dyDescent="0.25">
      <c r="A194" s="2">
        <v>0.66319444444444442</v>
      </c>
      <c r="B194">
        <f t="shared" si="8"/>
        <v>955</v>
      </c>
      <c r="C194">
        <f t="shared" si="9"/>
        <v>43377</v>
      </c>
      <c r="D194" s="1">
        <v>43377</v>
      </c>
      <c r="E194" s="3">
        <v>43377.663194444445</v>
      </c>
      <c r="F194">
        <v>23.33</v>
      </c>
      <c r="G194">
        <v>16.62</v>
      </c>
      <c r="H194">
        <v>16.693333330000002</v>
      </c>
      <c r="I194" s="2">
        <v>0.66319444444444442</v>
      </c>
      <c r="J194">
        <f t="shared" si="10"/>
        <v>955</v>
      </c>
      <c r="K194">
        <f t="shared" si="11"/>
        <v>43377</v>
      </c>
      <c r="L194" s="1">
        <v>43377</v>
      </c>
      <c r="M194" s="3">
        <v>43377.663194444445</v>
      </c>
      <c r="N194">
        <v>18.436666670000001</v>
      </c>
      <c r="O194">
        <v>16.100000000000001</v>
      </c>
      <c r="P194">
        <v>16.190000000000001</v>
      </c>
    </row>
    <row r="195" spans="1:16" x14ac:dyDescent="0.25">
      <c r="A195" s="2">
        <v>0.66666666666666663</v>
      </c>
      <c r="B195">
        <f t="shared" ref="B195:B258" si="12">(HOUR(A195)*60+MINUTE(A195))*1</f>
        <v>960</v>
      </c>
      <c r="C195">
        <f t="shared" ref="C195:C258" si="13">INT(D195)*1</f>
        <v>43377</v>
      </c>
      <c r="D195" s="1">
        <v>43377</v>
      </c>
      <c r="E195" s="3">
        <v>43377.666666666664</v>
      </c>
      <c r="F195">
        <v>23.12</v>
      </c>
      <c r="G195">
        <v>16.65666667</v>
      </c>
      <c r="H195">
        <v>16.706666670000001</v>
      </c>
      <c r="I195" s="2">
        <v>0.66666666666666663</v>
      </c>
      <c r="J195">
        <f t="shared" ref="J195:J258" si="14">(HOUR(I195)*60+MINUTE(I195))*1</f>
        <v>960</v>
      </c>
      <c r="K195">
        <f t="shared" ref="K195:K258" si="15">INT(L195)*1</f>
        <v>43377</v>
      </c>
      <c r="L195" s="1">
        <v>43377</v>
      </c>
      <c r="M195" s="3">
        <v>43377.666666666664</v>
      </c>
      <c r="N195">
        <v>18.47</v>
      </c>
      <c r="O195">
        <v>16.133333329999999</v>
      </c>
      <c r="P195">
        <v>16.206666670000001</v>
      </c>
    </row>
    <row r="196" spans="1:16" x14ac:dyDescent="0.25">
      <c r="A196" s="2">
        <v>0.67013888888888884</v>
      </c>
      <c r="B196">
        <f t="shared" si="12"/>
        <v>965</v>
      </c>
      <c r="C196">
        <f t="shared" si="13"/>
        <v>43377</v>
      </c>
      <c r="D196" s="1">
        <v>43377</v>
      </c>
      <c r="E196" s="3">
        <v>43377.670138888891</v>
      </c>
      <c r="F196">
        <v>22.903333329999999</v>
      </c>
      <c r="G196">
        <v>16.690000000000001</v>
      </c>
      <c r="H196">
        <v>16.72</v>
      </c>
      <c r="I196" s="2">
        <v>0.67013888888888884</v>
      </c>
      <c r="J196">
        <f t="shared" si="14"/>
        <v>965</v>
      </c>
      <c r="K196">
        <f t="shared" si="15"/>
        <v>43377</v>
      </c>
      <c r="L196" s="1">
        <v>43377</v>
      </c>
      <c r="M196" s="3">
        <v>43377.670138888891</v>
      </c>
      <c r="N196">
        <v>18.50333333</v>
      </c>
      <c r="O196">
        <v>16.16333333</v>
      </c>
      <c r="P196">
        <v>16.22666667</v>
      </c>
    </row>
    <row r="197" spans="1:16" x14ac:dyDescent="0.25">
      <c r="A197" s="2">
        <v>0.67361111111111116</v>
      </c>
      <c r="B197">
        <f t="shared" si="12"/>
        <v>970</v>
      </c>
      <c r="C197">
        <f t="shared" si="13"/>
        <v>43377</v>
      </c>
      <c r="D197" s="1">
        <v>43377</v>
      </c>
      <c r="E197" s="3">
        <v>43377.673611111109</v>
      </c>
      <c r="F197">
        <v>22.633333329999999</v>
      </c>
      <c r="G197">
        <v>16.716666669999999</v>
      </c>
      <c r="H197">
        <v>16.736666670000002</v>
      </c>
      <c r="I197" s="2">
        <v>0.67361111111111116</v>
      </c>
      <c r="J197">
        <f t="shared" si="14"/>
        <v>970</v>
      </c>
      <c r="K197">
        <f t="shared" si="15"/>
        <v>43377</v>
      </c>
      <c r="L197" s="1">
        <v>43377</v>
      </c>
      <c r="M197" s="3">
        <v>43377.673611111109</v>
      </c>
      <c r="N197">
        <v>18.54</v>
      </c>
      <c r="O197">
        <v>16.196666669999999</v>
      </c>
      <c r="P197">
        <v>16.243333329999999</v>
      </c>
    </row>
    <row r="198" spans="1:16" x14ac:dyDescent="0.25">
      <c r="A198" s="2">
        <v>0.67708333333333337</v>
      </c>
      <c r="B198">
        <f t="shared" si="12"/>
        <v>975</v>
      </c>
      <c r="C198">
        <f t="shared" si="13"/>
        <v>43377</v>
      </c>
      <c r="D198" s="1">
        <v>43377</v>
      </c>
      <c r="E198" s="3">
        <v>43377.677083333336</v>
      </c>
      <c r="F198">
        <v>22.41</v>
      </c>
      <c r="G198">
        <v>16.756666670000001</v>
      </c>
      <c r="H198">
        <v>16.75</v>
      </c>
      <c r="I198" s="2">
        <v>0.67708333333333337</v>
      </c>
      <c r="J198">
        <f t="shared" si="14"/>
        <v>975</v>
      </c>
      <c r="K198">
        <f t="shared" si="15"/>
        <v>43377</v>
      </c>
      <c r="L198" s="1">
        <v>43377</v>
      </c>
      <c r="M198" s="3">
        <v>43377.677083333336</v>
      </c>
      <c r="N198">
        <v>18.57</v>
      </c>
      <c r="O198">
        <v>16.233333330000001</v>
      </c>
      <c r="P198">
        <v>16.256666670000001</v>
      </c>
    </row>
    <row r="199" spans="1:16" x14ac:dyDescent="0.25">
      <c r="A199" s="2">
        <v>0.68055555555555547</v>
      </c>
      <c r="B199">
        <f t="shared" si="12"/>
        <v>980</v>
      </c>
      <c r="C199">
        <f t="shared" si="13"/>
        <v>43377</v>
      </c>
      <c r="D199" s="1">
        <v>43377</v>
      </c>
      <c r="E199" s="3">
        <v>43377.680555555555</v>
      </c>
      <c r="F199">
        <v>22.243333329999999</v>
      </c>
      <c r="G199">
        <v>16.78</v>
      </c>
      <c r="H199">
        <v>16.766666669999999</v>
      </c>
      <c r="I199" s="2">
        <v>0.68055555555555547</v>
      </c>
      <c r="J199">
        <f t="shared" si="14"/>
        <v>980</v>
      </c>
      <c r="K199">
        <f t="shared" si="15"/>
        <v>43377</v>
      </c>
      <c r="L199" s="1">
        <v>43377</v>
      </c>
      <c r="M199" s="3">
        <v>43377.680555555555</v>
      </c>
      <c r="N199">
        <v>18.600000000000001</v>
      </c>
      <c r="O199">
        <v>16.263333329999998</v>
      </c>
      <c r="P199">
        <v>16.276666670000001</v>
      </c>
    </row>
    <row r="200" spans="1:16" x14ac:dyDescent="0.25">
      <c r="A200" s="2">
        <v>0.68402777777777779</v>
      </c>
      <c r="B200">
        <f t="shared" si="12"/>
        <v>985</v>
      </c>
      <c r="C200">
        <f t="shared" si="13"/>
        <v>43377</v>
      </c>
      <c r="D200" s="1">
        <v>43377</v>
      </c>
      <c r="E200" s="3">
        <v>43377.684027777781</v>
      </c>
      <c r="F200">
        <v>22.146666669999998</v>
      </c>
      <c r="G200">
        <v>16.809999999999999</v>
      </c>
      <c r="H200">
        <v>16.77333333</v>
      </c>
      <c r="I200" s="2">
        <v>0.68402777777777779</v>
      </c>
      <c r="J200">
        <f t="shared" si="14"/>
        <v>985</v>
      </c>
      <c r="K200">
        <f t="shared" si="15"/>
        <v>43377</v>
      </c>
      <c r="L200" s="1">
        <v>43377</v>
      </c>
      <c r="M200" s="3">
        <v>43377.684027777781</v>
      </c>
      <c r="N200">
        <v>18.616666670000001</v>
      </c>
      <c r="O200">
        <v>16.293333329999999</v>
      </c>
      <c r="P200">
        <v>16.293333329999999</v>
      </c>
    </row>
    <row r="201" spans="1:16" x14ac:dyDescent="0.25">
      <c r="A201" s="2">
        <v>0.6875</v>
      </c>
      <c r="B201">
        <f t="shared" si="12"/>
        <v>990</v>
      </c>
      <c r="C201">
        <f t="shared" si="13"/>
        <v>43377</v>
      </c>
      <c r="D201" s="1">
        <v>43377</v>
      </c>
      <c r="E201" s="3">
        <v>43377.6875</v>
      </c>
      <c r="F201">
        <v>22.02333333</v>
      </c>
      <c r="G201">
        <v>16.84</v>
      </c>
      <c r="H201">
        <v>16.793333329999999</v>
      </c>
      <c r="I201" s="2">
        <v>0.6875</v>
      </c>
      <c r="J201">
        <f t="shared" si="14"/>
        <v>990</v>
      </c>
      <c r="K201">
        <f t="shared" si="15"/>
        <v>43377</v>
      </c>
      <c r="L201" s="1">
        <v>43377</v>
      </c>
      <c r="M201" s="3">
        <v>43377.6875</v>
      </c>
      <c r="N201">
        <v>18.64</v>
      </c>
      <c r="O201">
        <v>16.32</v>
      </c>
      <c r="P201">
        <v>16.31666667</v>
      </c>
    </row>
    <row r="202" spans="1:16" x14ac:dyDescent="0.25">
      <c r="A202" s="2">
        <v>0.69097222222222221</v>
      </c>
      <c r="B202">
        <f t="shared" si="12"/>
        <v>995</v>
      </c>
      <c r="C202">
        <f t="shared" si="13"/>
        <v>43377</v>
      </c>
      <c r="D202" s="1">
        <v>43377</v>
      </c>
      <c r="E202" s="3">
        <v>43377.690972222219</v>
      </c>
      <c r="F202">
        <v>21.896666669999998</v>
      </c>
      <c r="G202">
        <v>16.873333330000001</v>
      </c>
      <c r="H202">
        <v>16.809999999999999</v>
      </c>
      <c r="I202" s="2">
        <v>0.69097222222222221</v>
      </c>
      <c r="J202">
        <f t="shared" si="14"/>
        <v>995</v>
      </c>
      <c r="K202">
        <f t="shared" si="15"/>
        <v>43377</v>
      </c>
      <c r="L202" s="1">
        <v>43377</v>
      </c>
      <c r="M202" s="3">
        <v>43377.690972222219</v>
      </c>
      <c r="N202">
        <v>18.66333333</v>
      </c>
      <c r="O202">
        <v>16.356666669999999</v>
      </c>
      <c r="P202">
        <v>16.34</v>
      </c>
    </row>
    <row r="203" spans="1:16" x14ac:dyDescent="0.25">
      <c r="A203" s="2">
        <v>0.69444444444444453</v>
      </c>
      <c r="B203">
        <f t="shared" si="12"/>
        <v>1000</v>
      </c>
      <c r="C203">
        <f t="shared" si="13"/>
        <v>43377</v>
      </c>
      <c r="D203" s="1">
        <v>43377</v>
      </c>
      <c r="E203" s="3">
        <v>43377.694444444445</v>
      </c>
      <c r="F203">
        <v>21.81666667</v>
      </c>
      <c r="G203">
        <v>16.903333329999999</v>
      </c>
      <c r="H203">
        <v>16.82</v>
      </c>
      <c r="I203" s="2">
        <v>0.69444444444444453</v>
      </c>
      <c r="J203">
        <f t="shared" si="14"/>
        <v>1000</v>
      </c>
      <c r="K203">
        <f t="shared" si="15"/>
        <v>43377</v>
      </c>
      <c r="L203" s="1">
        <v>43377</v>
      </c>
      <c r="M203" s="3">
        <v>43377.694444444445</v>
      </c>
      <c r="N203">
        <v>18.673333329999998</v>
      </c>
      <c r="O203">
        <v>16.383333329999999</v>
      </c>
      <c r="P203">
        <v>16.353333330000002</v>
      </c>
    </row>
    <row r="204" spans="1:16" x14ac:dyDescent="0.25">
      <c r="A204" s="2">
        <v>0.69791666666666663</v>
      </c>
      <c r="B204">
        <f t="shared" si="12"/>
        <v>1005</v>
      </c>
      <c r="C204">
        <f t="shared" si="13"/>
        <v>43377</v>
      </c>
      <c r="D204" s="1">
        <v>43377</v>
      </c>
      <c r="E204" s="3">
        <v>43377.697916666664</v>
      </c>
      <c r="F204">
        <v>21.766666669999999</v>
      </c>
      <c r="G204">
        <v>16.93</v>
      </c>
      <c r="H204">
        <v>16.84</v>
      </c>
      <c r="I204" s="2">
        <v>0.69791666666666663</v>
      </c>
      <c r="J204">
        <f t="shared" si="14"/>
        <v>1005</v>
      </c>
      <c r="K204">
        <f t="shared" si="15"/>
        <v>43377</v>
      </c>
      <c r="L204" s="1">
        <v>43377</v>
      </c>
      <c r="M204" s="3">
        <v>43377.697916666664</v>
      </c>
      <c r="N204">
        <v>18.693333330000002</v>
      </c>
      <c r="O204">
        <v>16.420000000000002</v>
      </c>
      <c r="P204">
        <v>16.36333333</v>
      </c>
    </row>
    <row r="205" spans="1:16" x14ac:dyDescent="0.25">
      <c r="A205" s="2">
        <v>0.70138888888888884</v>
      </c>
      <c r="B205">
        <f t="shared" si="12"/>
        <v>1010</v>
      </c>
      <c r="C205">
        <f t="shared" si="13"/>
        <v>43377</v>
      </c>
      <c r="D205" s="1">
        <v>43377</v>
      </c>
      <c r="E205" s="3">
        <v>43377.701388888891</v>
      </c>
      <c r="F205">
        <v>21.68333333</v>
      </c>
      <c r="G205">
        <v>16.96</v>
      </c>
      <c r="H205">
        <v>16.856666669999999</v>
      </c>
      <c r="I205" s="2">
        <v>0.70138888888888884</v>
      </c>
      <c r="J205">
        <f t="shared" si="14"/>
        <v>1010</v>
      </c>
      <c r="K205">
        <f t="shared" si="15"/>
        <v>43377</v>
      </c>
      <c r="L205" s="1">
        <v>43377</v>
      </c>
      <c r="M205" s="3">
        <v>43377.701388888891</v>
      </c>
      <c r="N205">
        <v>18.70333333</v>
      </c>
      <c r="O205">
        <v>16.45</v>
      </c>
      <c r="P205">
        <v>16.38666667</v>
      </c>
    </row>
    <row r="206" spans="1:16" x14ac:dyDescent="0.25">
      <c r="A206" s="2">
        <v>0.70486111111111116</v>
      </c>
      <c r="B206">
        <f t="shared" si="12"/>
        <v>1015</v>
      </c>
      <c r="C206">
        <f t="shared" si="13"/>
        <v>43377</v>
      </c>
      <c r="D206" s="1">
        <v>43377</v>
      </c>
      <c r="E206" s="3">
        <v>43377.704861111109</v>
      </c>
      <c r="F206">
        <v>22.2</v>
      </c>
      <c r="G206">
        <v>16.983333330000001</v>
      </c>
      <c r="H206">
        <v>16.87</v>
      </c>
      <c r="I206" s="2">
        <v>0.70486111111111116</v>
      </c>
      <c r="J206">
        <f t="shared" si="14"/>
        <v>1015</v>
      </c>
      <c r="K206">
        <f t="shared" si="15"/>
        <v>43377</v>
      </c>
      <c r="L206" s="1">
        <v>43377</v>
      </c>
      <c r="M206" s="3">
        <v>43377.704861111109</v>
      </c>
      <c r="N206">
        <v>18.713333330000001</v>
      </c>
      <c r="O206">
        <v>16.47666667</v>
      </c>
      <c r="P206">
        <v>16.40666667</v>
      </c>
    </row>
    <row r="207" spans="1:16" x14ac:dyDescent="0.25">
      <c r="A207" s="2">
        <v>0.70833333333333337</v>
      </c>
      <c r="B207">
        <f t="shared" si="12"/>
        <v>1020</v>
      </c>
      <c r="C207">
        <f t="shared" si="13"/>
        <v>43377</v>
      </c>
      <c r="D207" s="1">
        <v>43377</v>
      </c>
      <c r="E207" s="3">
        <v>43377.708333333336</v>
      </c>
      <c r="F207">
        <v>21.963333330000001</v>
      </c>
      <c r="G207">
        <v>17.016666669999999</v>
      </c>
      <c r="H207">
        <v>16.89</v>
      </c>
      <c r="I207" s="2">
        <v>0.70833333333333337</v>
      </c>
      <c r="J207">
        <f t="shared" si="14"/>
        <v>1020</v>
      </c>
      <c r="K207">
        <f t="shared" si="15"/>
        <v>43377</v>
      </c>
      <c r="L207" s="1">
        <v>43377</v>
      </c>
      <c r="M207" s="3">
        <v>43377.708333333336</v>
      </c>
      <c r="N207">
        <v>18.723333329999999</v>
      </c>
      <c r="O207">
        <v>16.49666667</v>
      </c>
      <c r="P207">
        <v>16.43</v>
      </c>
    </row>
    <row r="208" spans="1:16" x14ac:dyDescent="0.25">
      <c r="A208" s="2">
        <v>0.71180555555555547</v>
      </c>
      <c r="B208">
        <f t="shared" si="12"/>
        <v>1025</v>
      </c>
      <c r="C208">
        <f t="shared" si="13"/>
        <v>43377</v>
      </c>
      <c r="D208" s="1">
        <v>43377</v>
      </c>
      <c r="E208" s="3">
        <v>43377.711805555555</v>
      </c>
      <c r="F208">
        <v>21.866666670000001</v>
      </c>
      <c r="G208">
        <v>17.043333329999999</v>
      </c>
      <c r="H208">
        <v>16.899999999999999</v>
      </c>
      <c r="I208" s="2">
        <v>0.71180555555555547</v>
      </c>
      <c r="J208">
        <f t="shared" si="14"/>
        <v>1025</v>
      </c>
      <c r="K208">
        <f t="shared" si="15"/>
        <v>43377</v>
      </c>
      <c r="L208" s="1">
        <v>43377</v>
      </c>
      <c r="M208" s="3">
        <v>43377.711805555555</v>
      </c>
      <c r="N208">
        <v>18.733333330000001</v>
      </c>
      <c r="O208">
        <v>16.54</v>
      </c>
      <c r="P208">
        <v>16.446666669999999</v>
      </c>
    </row>
    <row r="209" spans="1:16" x14ac:dyDescent="0.25">
      <c r="A209" s="2">
        <v>0.71527777777777779</v>
      </c>
      <c r="B209">
        <f t="shared" si="12"/>
        <v>1030</v>
      </c>
      <c r="C209">
        <f t="shared" si="13"/>
        <v>43377</v>
      </c>
      <c r="D209" s="1">
        <v>43377</v>
      </c>
      <c r="E209" s="3">
        <v>43377.715277777781</v>
      </c>
      <c r="F209">
        <v>21.78</v>
      </c>
      <c r="G209">
        <v>17.063333329999999</v>
      </c>
      <c r="H209">
        <v>16.920000000000002</v>
      </c>
      <c r="I209" s="2">
        <v>0.71527777777777779</v>
      </c>
      <c r="J209">
        <f t="shared" si="14"/>
        <v>1030</v>
      </c>
      <c r="K209">
        <f t="shared" si="15"/>
        <v>43377</v>
      </c>
      <c r="L209" s="1">
        <v>43377</v>
      </c>
      <c r="M209" s="3">
        <v>43377.715277777781</v>
      </c>
      <c r="N209">
        <v>18.74666667</v>
      </c>
      <c r="O209">
        <v>16.559999999999999</v>
      </c>
      <c r="P209">
        <v>16.463333330000001</v>
      </c>
    </row>
    <row r="210" spans="1:16" x14ac:dyDescent="0.25">
      <c r="A210" s="2">
        <v>0.71875</v>
      </c>
      <c r="B210">
        <f t="shared" si="12"/>
        <v>1035</v>
      </c>
      <c r="C210">
        <f t="shared" si="13"/>
        <v>43377</v>
      </c>
      <c r="D210" s="1">
        <v>43377</v>
      </c>
      <c r="E210" s="3">
        <v>43377.71875</v>
      </c>
      <c r="F210">
        <v>21.58666667</v>
      </c>
      <c r="G210">
        <v>17.096666670000001</v>
      </c>
      <c r="H210">
        <v>16.93333333</v>
      </c>
      <c r="I210" s="2">
        <v>0.71875</v>
      </c>
      <c r="J210">
        <f t="shared" si="14"/>
        <v>1035</v>
      </c>
      <c r="K210">
        <f t="shared" si="15"/>
        <v>43377</v>
      </c>
      <c r="L210" s="1">
        <v>43377</v>
      </c>
      <c r="M210" s="3">
        <v>43377.71875</v>
      </c>
      <c r="N210">
        <v>18.74666667</v>
      </c>
      <c r="O210">
        <v>16.59333333</v>
      </c>
      <c r="P210">
        <v>16.486666670000002</v>
      </c>
    </row>
    <row r="211" spans="1:16" x14ac:dyDescent="0.25">
      <c r="A211" s="2">
        <v>0.72222222222222221</v>
      </c>
      <c r="B211">
        <f t="shared" si="12"/>
        <v>1040</v>
      </c>
      <c r="C211">
        <f t="shared" si="13"/>
        <v>43377</v>
      </c>
      <c r="D211" s="1">
        <v>43377</v>
      </c>
      <c r="E211" s="3">
        <v>43377.722222222219</v>
      </c>
      <c r="F211">
        <v>21.47</v>
      </c>
      <c r="G211">
        <v>17.11333333</v>
      </c>
      <c r="H211">
        <v>16.95</v>
      </c>
      <c r="I211" s="2">
        <v>0.72222222222222221</v>
      </c>
      <c r="J211">
        <f t="shared" si="14"/>
        <v>1040</v>
      </c>
      <c r="K211">
        <f t="shared" si="15"/>
        <v>43377</v>
      </c>
      <c r="L211" s="1">
        <v>43377</v>
      </c>
      <c r="M211" s="3">
        <v>43377.722222222219</v>
      </c>
      <c r="N211">
        <v>18.743333329999999</v>
      </c>
      <c r="O211">
        <v>16.616666670000001</v>
      </c>
      <c r="P211">
        <v>16.49666667</v>
      </c>
    </row>
    <row r="212" spans="1:16" x14ac:dyDescent="0.25">
      <c r="A212" s="2">
        <v>0.72569444444444453</v>
      </c>
      <c r="B212">
        <f t="shared" si="12"/>
        <v>1045</v>
      </c>
      <c r="C212">
        <f t="shared" si="13"/>
        <v>43377</v>
      </c>
      <c r="D212" s="1">
        <v>43377</v>
      </c>
      <c r="E212" s="3">
        <v>43377.725694444445</v>
      </c>
      <c r="F212">
        <v>21.353333330000002</v>
      </c>
      <c r="G212">
        <v>17.14</v>
      </c>
      <c r="H212">
        <v>16.97</v>
      </c>
      <c r="I212" s="2">
        <v>0.72569444444444453</v>
      </c>
      <c r="J212">
        <f t="shared" si="14"/>
        <v>1045</v>
      </c>
      <c r="K212">
        <f t="shared" si="15"/>
        <v>43377</v>
      </c>
      <c r="L212" s="1">
        <v>43377</v>
      </c>
      <c r="M212" s="3">
        <v>43377.725694444445</v>
      </c>
      <c r="N212">
        <v>18.75</v>
      </c>
      <c r="O212">
        <v>16.643333330000001</v>
      </c>
      <c r="P212">
        <v>16.52</v>
      </c>
    </row>
    <row r="213" spans="1:16" x14ac:dyDescent="0.25">
      <c r="A213" s="2">
        <v>0.72916666666666663</v>
      </c>
      <c r="B213">
        <f t="shared" si="12"/>
        <v>1050</v>
      </c>
      <c r="C213">
        <f t="shared" si="13"/>
        <v>43377</v>
      </c>
      <c r="D213" s="1">
        <v>43377</v>
      </c>
      <c r="E213" s="3">
        <v>43377.729166666664</v>
      </c>
      <c r="F213">
        <v>21.24</v>
      </c>
      <c r="G213">
        <v>17.170000000000002</v>
      </c>
      <c r="H213">
        <v>16.98</v>
      </c>
      <c r="I213" s="2">
        <v>0.72916666666666663</v>
      </c>
      <c r="J213">
        <f t="shared" si="14"/>
        <v>1050</v>
      </c>
      <c r="K213">
        <f t="shared" si="15"/>
        <v>43377</v>
      </c>
      <c r="L213" s="1">
        <v>43377</v>
      </c>
      <c r="M213" s="3">
        <v>43377.729166666664</v>
      </c>
      <c r="N213">
        <v>18.74666667</v>
      </c>
      <c r="O213">
        <v>16.666666670000001</v>
      </c>
      <c r="P213">
        <v>16.54</v>
      </c>
    </row>
    <row r="214" spans="1:16" x14ac:dyDescent="0.25">
      <c r="A214" s="2">
        <v>0.73263888888888884</v>
      </c>
      <c r="B214">
        <f t="shared" si="12"/>
        <v>1055</v>
      </c>
      <c r="C214">
        <f t="shared" si="13"/>
        <v>43377</v>
      </c>
      <c r="D214" s="1">
        <v>43377</v>
      </c>
      <c r="E214" s="3">
        <v>43377.732638888891</v>
      </c>
      <c r="F214">
        <v>21.15</v>
      </c>
      <c r="G214">
        <v>17.186666670000001</v>
      </c>
      <c r="H214">
        <v>16.99666667</v>
      </c>
      <c r="I214" s="2">
        <v>0.73263888888888884</v>
      </c>
      <c r="J214">
        <f t="shared" si="14"/>
        <v>1055</v>
      </c>
      <c r="K214">
        <f t="shared" si="15"/>
        <v>43377</v>
      </c>
      <c r="L214" s="1">
        <v>43377</v>
      </c>
      <c r="M214" s="3">
        <v>43377.732638888891</v>
      </c>
      <c r="N214">
        <v>18.743333329999999</v>
      </c>
      <c r="O214">
        <v>16.690000000000001</v>
      </c>
      <c r="P214">
        <v>16.553333330000001</v>
      </c>
    </row>
    <row r="215" spans="1:16" x14ac:dyDescent="0.25">
      <c r="A215" s="2">
        <v>0.73611111111111116</v>
      </c>
      <c r="B215">
        <f t="shared" si="12"/>
        <v>1060</v>
      </c>
      <c r="C215">
        <f t="shared" si="13"/>
        <v>43377</v>
      </c>
      <c r="D215" s="1">
        <v>43377</v>
      </c>
      <c r="E215" s="3">
        <v>43377.736111111109</v>
      </c>
      <c r="F215">
        <v>21.05</v>
      </c>
      <c r="G215">
        <v>17.21</v>
      </c>
      <c r="H215">
        <v>17.016666669999999</v>
      </c>
      <c r="I215" s="2">
        <v>0.73611111111111116</v>
      </c>
      <c r="J215">
        <f t="shared" si="14"/>
        <v>1060</v>
      </c>
      <c r="K215">
        <f t="shared" si="15"/>
        <v>43377</v>
      </c>
      <c r="L215" s="1">
        <v>43377</v>
      </c>
      <c r="M215" s="3">
        <v>43377.736111111109</v>
      </c>
      <c r="N215">
        <v>18.743333329999999</v>
      </c>
      <c r="O215">
        <v>16.71</v>
      </c>
      <c r="P215">
        <v>16.576666670000002</v>
      </c>
    </row>
    <row r="216" spans="1:16" x14ac:dyDescent="0.25">
      <c r="A216" s="2">
        <v>0.73958333333333337</v>
      </c>
      <c r="B216">
        <f t="shared" si="12"/>
        <v>1065</v>
      </c>
      <c r="C216">
        <f t="shared" si="13"/>
        <v>43377</v>
      </c>
      <c r="D216" s="1">
        <v>43377</v>
      </c>
      <c r="E216" s="3">
        <v>43377.739583333336</v>
      </c>
      <c r="F216">
        <v>20.95</v>
      </c>
      <c r="G216">
        <v>17.22666667</v>
      </c>
      <c r="H216">
        <v>17.033333330000001</v>
      </c>
      <c r="I216" s="2">
        <v>0.73958333333333337</v>
      </c>
      <c r="J216">
        <f t="shared" si="14"/>
        <v>1065</v>
      </c>
      <c r="K216">
        <f t="shared" si="15"/>
        <v>43377</v>
      </c>
      <c r="L216" s="1">
        <v>43377</v>
      </c>
      <c r="M216" s="3">
        <v>43377.739583333336</v>
      </c>
      <c r="N216">
        <v>18.72666667</v>
      </c>
      <c r="O216">
        <v>16.736666670000002</v>
      </c>
      <c r="P216">
        <v>16.596666670000001</v>
      </c>
    </row>
    <row r="217" spans="1:16" x14ac:dyDescent="0.25">
      <c r="A217" s="2">
        <v>0.74305555555555547</v>
      </c>
      <c r="B217">
        <f t="shared" si="12"/>
        <v>1070</v>
      </c>
      <c r="C217">
        <f t="shared" si="13"/>
        <v>43377</v>
      </c>
      <c r="D217" s="1">
        <v>43377</v>
      </c>
      <c r="E217" s="3">
        <v>43377.743055555555</v>
      </c>
      <c r="F217">
        <v>20.833333329999999</v>
      </c>
      <c r="G217">
        <v>17.243333329999999</v>
      </c>
      <c r="H217">
        <v>17.043333329999999</v>
      </c>
      <c r="I217" s="2">
        <v>0.74305555555555547</v>
      </c>
      <c r="J217">
        <f t="shared" si="14"/>
        <v>1070</v>
      </c>
      <c r="K217">
        <f t="shared" si="15"/>
        <v>43377</v>
      </c>
      <c r="L217" s="1">
        <v>43377</v>
      </c>
      <c r="M217" s="3">
        <v>43377.743055555555</v>
      </c>
      <c r="N217">
        <v>18.723333329999999</v>
      </c>
      <c r="O217">
        <v>16.75333333</v>
      </c>
      <c r="P217">
        <v>16.61</v>
      </c>
    </row>
    <row r="218" spans="1:16" x14ac:dyDescent="0.25">
      <c r="A218" s="2">
        <v>0.74652777777777779</v>
      </c>
      <c r="B218">
        <f t="shared" si="12"/>
        <v>1075</v>
      </c>
      <c r="C218">
        <f t="shared" si="13"/>
        <v>43377</v>
      </c>
      <c r="D218" s="1">
        <v>43377</v>
      </c>
      <c r="E218" s="3">
        <v>43377.746527777781</v>
      </c>
      <c r="F218">
        <v>20.756666670000001</v>
      </c>
      <c r="G218">
        <v>17.27</v>
      </c>
      <c r="H218">
        <v>17.073333330000001</v>
      </c>
      <c r="I218" s="2">
        <v>0.74652777777777779</v>
      </c>
      <c r="J218">
        <f t="shared" si="14"/>
        <v>1075</v>
      </c>
      <c r="K218">
        <f t="shared" si="15"/>
        <v>43377</v>
      </c>
      <c r="L218" s="1">
        <v>43377</v>
      </c>
      <c r="M218" s="3">
        <v>43377.746527777781</v>
      </c>
      <c r="N218">
        <v>18.706666670000001</v>
      </c>
      <c r="O218">
        <v>16.77333333</v>
      </c>
      <c r="P218">
        <v>16.623333330000001</v>
      </c>
    </row>
    <row r="219" spans="1:16" x14ac:dyDescent="0.25">
      <c r="A219" s="2">
        <v>0.75</v>
      </c>
      <c r="B219">
        <f t="shared" si="12"/>
        <v>1080</v>
      </c>
      <c r="C219">
        <f t="shared" si="13"/>
        <v>43377</v>
      </c>
      <c r="D219" s="1">
        <v>43377</v>
      </c>
      <c r="E219" s="3">
        <v>43377.75</v>
      </c>
      <c r="F219">
        <v>20.66</v>
      </c>
      <c r="G219">
        <v>17.293333329999999</v>
      </c>
      <c r="H219">
        <v>17.08666667</v>
      </c>
      <c r="I219" s="2">
        <v>0.75</v>
      </c>
      <c r="J219">
        <f t="shared" si="14"/>
        <v>1080</v>
      </c>
      <c r="K219">
        <f t="shared" si="15"/>
        <v>43377</v>
      </c>
      <c r="L219" s="1">
        <v>43377</v>
      </c>
      <c r="M219" s="3">
        <v>43377.75</v>
      </c>
      <c r="N219">
        <v>18.693333330000002</v>
      </c>
      <c r="O219">
        <v>16.803333330000001</v>
      </c>
      <c r="P219">
        <v>16.63666667</v>
      </c>
    </row>
    <row r="220" spans="1:16" x14ac:dyDescent="0.25">
      <c r="A220" s="2">
        <v>0.75347222222222221</v>
      </c>
      <c r="B220">
        <f t="shared" si="12"/>
        <v>1085</v>
      </c>
      <c r="C220">
        <f t="shared" si="13"/>
        <v>43377</v>
      </c>
      <c r="D220" s="1">
        <v>43377</v>
      </c>
      <c r="E220" s="3">
        <v>43377.753472222219</v>
      </c>
      <c r="F220">
        <v>20.58</v>
      </c>
      <c r="G220">
        <v>17.313333329999999</v>
      </c>
      <c r="H220">
        <v>17.103333330000002</v>
      </c>
      <c r="I220" s="2">
        <v>0.75347222222222221</v>
      </c>
      <c r="J220">
        <f t="shared" si="14"/>
        <v>1085</v>
      </c>
      <c r="K220">
        <f t="shared" si="15"/>
        <v>43377</v>
      </c>
      <c r="L220" s="1">
        <v>43377</v>
      </c>
      <c r="M220" s="3">
        <v>43377.753472222219</v>
      </c>
      <c r="N220">
        <v>18.673333329999998</v>
      </c>
      <c r="O220">
        <v>16.809999999999999</v>
      </c>
      <c r="P220">
        <v>16.653333329999999</v>
      </c>
    </row>
    <row r="221" spans="1:16" x14ac:dyDescent="0.25">
      <c r="A221" s="2">
        <v>0.75694444444444453</v>
      </c>
      <c r="B221">
        <f t="shared" si="12"/>
        <v>1090</v>
      </c>
      <c r="C221">
        <f t="shared" si="13"/>
        <v>43377</v>
      </c>
      <c r="D221" s="1">
        <v>43377</v>
      </c>
      <c r="E221" s="3">
        <v>43377.756944444445</v>
      </c>
      <c r="F221">
        <v>20.473333329999999</v>
      </c>
      <c r="G221">
        <v>17.33666667</v>
      </c>
      <c r="H221">
        <v>17.123333330000001</v>
      </c>
      <c r="I221" s="2">
        <v>0.75694444444444453</v>
      </c>
      <c r="J221">
        <f t="shared" si="14"/>
        <v>1090</v>
      </c>
      <c r="K221">
        <f t="shared" si="15"/>
        <v>43377</v>
      </c>
      <c r="L221" s="1">
        <v>43377</v>
      </c>
      <c r="M221" s="3">
        <v>43377.756944444445</v>
      </c>
      <c r="N221">
        <v>18.65666667</v>
      </c>
      <c r="O221">
        <v>16.823333330000001</v>
      </c>
      <c r="P221">
        <v>16.666666670000001</v>
      </c>
    </row>
    <row r="222" spans="1:16" x14ac:dyDescent="0.25">
      <c r="A222" s="2">
        <v>0.76041666666666663</v>
      </c>
      <c r="B222">
        <f t="shared" si="12"/>
        <v>1095</v>
      </c>
      <c r="C222">
        <f t="shared" si="13"/>
        <v>43377</v>
      </c>
      <c r="D222" s="1">
        <v>43377</v>
      </c>
      <c r="E222" s="3">
        <v>43377.760416666664</v>
      </c>
      <c r="F222">
        <v>20.383333329999999</v>
      </c>
      <c r="G222">
        <v>17.350000000000001</v>
      </c>
      <c r="H222">
        <v>17.13666667</v>
      </c>
      <c r="I222" s="2">
        <v>0.76041666666666663</v>
      </c>
      <c r="J222">
        <f t="shared" si="14"/>
        <v>1095</v>
      </c>
      <c r="K222">
        <f t="shared" si="15"/>
        <v>43377</v>
      </c>
      <c r="L222" s="1">
        <v>43377</v>
      </c>
      <c r="M222" s="3">
        <v>43377.760416666664</v>
      </c>
      <c r="N222">
        <v>18.643333330000001</v>
      </c>
      <c r="O222">
        <v>16.846666670000001</v>
      </c>
      <c r="P222">
        <v>16.68</v>
      </c>
    </row>
    <row r="223" spans="1:16" x14ac:dyDescent="0.25">
      <c r="A223" s="2">
        <v>0.76388888888888884</v>
      </c>
      <c r="B223">
        <f t="shared" si="12"/>
        <v>1100</v>
      </c>
      <c r="C223">
        <f t="shared" si="13"/>
        <v>43377</v>
      </c>
      <c r="D223" s="1">
        <v>43377</v>
      </c>
      <c r="E223" s="3">
        <v>43377.763888888891</v>
      </c>
      <c r="F223">
        <v>20.29666667</v>
      </c>
      <c r="G223">
        <v>17.366666670000001</v>
      </c>
      <c r="H223">
        <v>17.149999999999999</v>
      </c>
      <c r="I223" s="2">
        <v>0.76388888888888884</v>
      </c>
      <c r="J223">
        <f t="shared" si="14"/>
        <v>1100</v>
      </c>
      <c r="K223">
        <f t="shared" si="15"/>
        <v>43377</v>
      </c>
      <c r="L223" s="1">
        <v>43377</v>
      </c>
      <c r="M223" s="3">
        <v>43377.763888888891</v>
      </c>
      <c r="N223">
        <v>18.62</v>
      </c>
      <c r="O223">
        <v>16.86333333</v>
      </c>
      <c r="P223">
        <v>16.693333330000002</v>
      </c>
    </row>
    <row r="224" spans="1:16" x14ac:dyDescent="0.25">
      <c r="A224" s="2">
        <v>0.76736111111111116</v>
      </c>
      <c r="B224">
        <f t="shared" si="12"/>
        <v>1105</v>
      </c>
      <c r="C224">
        <f t="shared" si="13"/>
        <v>43377</v>
      </c>
      <c r="D224" s="1">
        <v>43377</v>
      </c>
      <c r="E224" s="3">
        <v>43377.767361111109</v>
      </c>
      <c r="F224">
        <v>20.18333333</v>
      </c>
      <c r="G224">
        <v>17.383333329999999</v>
      </c>
      <c r="H224">
        <v>17.166666670000001</v>
      </c>
      <c r="I224" s="2">
        <v>0.76736111111111116</v>
      </c>
      <c r="J224">
        <f t="shared" si="14"/>
        <v>1105</v>
      </c>
      <c r="K224">
        <f t="shared" si="15"/>
        <v>43377</v>
      </c>
      <c r="L224" s="1">
        <v>43377</v>
      </c>
      <c r="M224" s="3">
        <v>43377.767361111109</v>
      </c>
      <c r="N224">
        <v>18.600000000000001</v>
      </c>
      <c r="O224">
        <v>16.873333330000001</v>
      </c>
      <c r="P224">
        <v>16.71</v>
      </c>
    </row>
    <row r="225" spans="1:16" x14ac:dyDescent="0.25">
      <c r="A225" s="2">
        <v>0.77083333333333337</v>
      </c>
      <c r="B225">
        <f t="shared" si="12"/>
        <v>1110</v>
      </c>
      <c r="C225">
        <f t="shared" si="13"/>
        <v>43377</v>
      </c>
      <c r="D225" s="1">
        <v>43377</v>
      </c>
      <c r="E225" s="3">
        <v>43377.770833333336</v>
      </c>
      <c r="F225">
        <v>20.08666667</v>
      </c>
      <c r="G225">
        <v>17.399999999999999</v>
      </c>
      <c r="H225">
        <v>17.18333333</v>
      </c>
      <c r="I225" s="2">
        <v>0.77083333333333337</v>
      </c>
      <c r="J225">
        <f t="shared" si="14"/>
        <v>1110</v>
      </c>
      <c r="K225">
        <f t="shared" si="15"/>
        <v>43377</v>
      </c>
      <c r="L225" s="1">
        <v>43377</v>
      </c>
      <c r="M225" s="3">
        <v>43377.770833333336</v>
      </c>
      <c r="N225">
        <v>18.583333329999999</v>
      </c>
      <c r="O225">
        <v>16.893333330000001</v>
      </c>
      <c r="P225">
        <v>16.716666669999999</v>
      </c>
    </row>
    <row r="226" spans="1:16" x14ac:dyDescent="0.25">
      <c r="A226" s="2">
        <v>0.77430555555555547</v>
      </c>
      <c r="B226">
        <f t="shared" si="12"/>
        <v>1115</v>
      </c>
      <c r="C226">
        <f t="shared" si="13"/>
        <v>43377</v>
      </c>
      <c r="D226" s="1">
        <v>43377</v>
      </c>
      <c r="E226" s="3">
        <v>43377.774305555555</v>
      </c>
      <c r="F226">
        <v>19.983333330000001</v>
      </c>
      <c r="G226">
        <v>17.41333333</v>
      </c>
      <c r="H226">
        <v>17.2</v>
      </c>
      <c r="I226" s="2">
        <v>0.77430555555555547</v>
      </c>
      <c r="J226">
        <f t="shared" si="14"/>
        <v>1115</v>
      </c>
      <c r="K226">
        <f t="shared" si="15"/>
        <v>43377</v>
      </c>
      <c r="L226" s="1">
        <v>43377</v>
      </c>
      <c r="M226" s="3">
        <v>43377.774305555555</v>
      </c>
      <c r="N226">
        <v>18.55</v>
      </c>
      <c r="O226">
        <v>16.903333329999999</v>
      </c>
      <c r="P226">
        <v>16.733333330000001</v>
      </c>
    </row>
    <row r="227" spans="1:16" x14ac:dyDescent="0.25">
      <c r="A227" s="2">
        <v>0.77777777777777779</v>
      </c>
      <c r="B227">
        <f t="shared" si="12"/>
        <v>1120</v>
      </c>
      <c r="C227">
        <f t="shared" si="13"/>
        <v>43377</v>
      </c>
      <c r="D227" s="1">
        <v>43377</v>
      </c>
      <c r="E227" s="3">
        <v>43377.777777777781</v>
      </c>
      <c r="F227">
        <v>19.866666670000001</v>
      </c>
      <c r="G227">
        <v>17.426666669999999</v>
      </c>
      <c r="H227">
        <v>17.213333330000001</v>
      </c>
      <c r="I227" s="2">
        <v>0.77777777777777779</v>
      </c>
      <c r="J227">
        <f t="shared" si="14"/>
        <v>1120</v>
      </c>
      <c r="K227">
        <f t="shared" si="15"/>
        <v>43377</v>
      </c>
      <c r="L227" s="1">
        <v>43377</v>
      </c>
      <c r="M227" s="3">
        <v>43377.777777777781</v>
      </c>
      <c r="N227">
        <v>18.53</v>
      </c>
      <c r="O227">
        <v>16.916666670000001</v>
      </c>
      <c r="P227">
        <v>16.743333329999999</v>
      </c>
    </row>
    <row r="228" spans="1:16" x14ac:dyDescent="0.25">
      <c r="A228" s="2">
        <v>0.78125</v>
      </c>
      <c r="B228">
        <f t="shared" si="12"/>
        <v>1125</v>
      </c>
      <c r="C228">
        <f t="shared" si="13"/>
        <v>43377</v>
      </c>
      <c r="D228" s="1">
        <v>43377</v>
      </c>
      <c r="E228" s="3">
        <v>43377.78125</v>
      </c>
      <c r="F228">
        <v>19.77333333</v>
      </c>
      <c r="G228">
        <v>17.443333330000002</v>
      </c>
      <c r="H228">
        <v>17.23</v>
      </c>
      <c r="I228" s="2">
        <v>0.78125</v>
      </c>
      <c r="J228">
        <f t="shared" si="14"/>
        <v>1125</v>
      </c>
      <c r="K228">
        <f t="shared" si="15"/>
        <v>43377</v>
      </c>
      <c r="L228" s="1">
        <v>43377</v>
      </c>
      <c r="M228" s="3">
        <v>43377.78125</v>
      </c>
      <c r="N228">
        <v>18.5</v>
      </c>
      <c r="O228">
        <v>16.926666669999999</v>
      </c>
      <c r="P228">
        <v>16.756666670000001</v>
      </c>
    </row>
    <row r="229" spans="1:16" x14ac:dyDescent="0.25">
      <c r="A229" s="2">
        <v>0.78472222222222221</v>
      </c>
      <c r="B229">
        <f t="shared" si="12"/>
        <v>1130</v>
      </c>
      <c r="C229">
        <f t="shared" si="13"/>
        <v>43377</v>
      </c>
      <c r="D229" s="1">
        <v>43377</v>
      </c>
      <c r="E229" s="3">
        <v>43377.784722222219</v>
      </c>
      <c r="F229">
        <v>19.66333333</v>
      </c>
      <c r="G229">
        <v>17.446666669999999</v>
      </c>
      <c r="H229">
        <v>17.24666667</v>
      </c>
      <c r="I229" s="2">
        <v>0.78472222222222221</v>
      </c>
      <c r="J229">
        <f t="shared" si="14"/>
        <v>1130</v>
      </c>
      <c r="K229">
        <f t="shared" si="15"/>
        <v>43377</v>
      </c>
      <c r="L229" s="1">
        <v>43377</v>
      </c>
      <c r="M229" s="3">
        <v>43377.784722222219</v>
      </c>
      <c r="N229">
        <v>18.47666667</v>
      </c>
      <c r="O229">
        <v>16.943333330000002</v>
      </c>
      <c r="P229">
        <v>16.766666669999999</v>
      </c>
    </row>
    <row r="230" spans="1:16" x14ac:dyDescent="0.25">
      <c r="A230" s="2">
        <v>0.78819444444444453</v>
      </c>
      <c r="B230">
        <f t="shared" si="12"/>
        <v>1135</v>
      </c>
      <c r="C230">
        <f t="shared" si="13"/>
        <v>43377</v>
      </c>
      <c r="D230" s="1">
        <v>43377</v>
      </c>
      <c r="E230" s="3">
        <v>43377.788194444445</v>
      </c>
      <c r="F230">
        <v>19.553333330000001</v>
      </c>
      <c r="G230">
        <v>17.463333330000001</v>
      </c>
      <c r="H230">
        <v>17.260000000000002</v>
      </c>
      <c r="I230" s="2">
        <v>0.78819444444444453</v>
      </c>
      <c r="J230">
        <f t="shared" si="14"/>
        <v>1135</v>
      </c>
      <c r="K230">
        <f t="shared" si="15"/>
        <v>43377</v>
      </c>
      <c r="L230" s="1">
        <v>43377</v>
      </c>
      <c r="M230" s="3">
        <v>43377.788194444445</v>
      </c>
      <c r="N230">
        <v>18.443333330000002</v>
      </c>
      <c r="O230">
        <v>16.95</v>
      </c>
      <c r="P230">
        <v>16.783333330000001</v>
      </c>
    </row>
    <row r="231" spans="1:16" x14ac:dyDescent="0.25">
      <c r="A231" s="2">
        <v>0.79166666666666663</v>
      </c>
      <c r="B231">
        <f t="shared" si="12"/>
        <v>1140</v>
      </c>
      <c r="C231">
        <f t="shared" si="13"/>
        <v>43377</v>
      </c>
      <c r="D231" s="1">
        <v>43377</v>
      </c>
      <c r="E231" s="3">
        <v>43377.791666666664</v>
      </c>
      <c r="F231">
        <v>19.443333330000002</v>
      </c>
      <c r="G231">
        <v>17.47666667</v>
      </c>
      <c r="H231">
        <v>17.27333333</v>
      </c>
      <c r="I231" s="2">
        <v>0.79166666666666663</v>
      </c>
      <c r="J231">
        <f t="shared" si="14"/>
        <v>1140</v>
      </c>
      <c r="K231">
        <f t="shared" si="15"/>
        <v>43377</v>
      </c>
      <c r="L231" s="1">
        <v>43377</v>
      </c>
      <c r="M231" s="3">
        <v>43377.791666666664</v>
      </c>
      <c r="N231">
        <v>18.41333333</v>
      </c>
      <c r="O231">
        <v>16.96</v>
      </c>
      <c r="P231">
        <v>16.79</v>
      </c>
    </row>
    <row r="232" spans="1:16" x14ac:dyDescent="0.25">
      <c r="A232" s="2">
        <v>0.79513888888888884</v>
      </c>
      <c r="B232">
        <f t="shared" si="12"/>
        <v>1145</v>
      </c>
      <c r="C232">
        <f t="shared" si="13"/>
        <v>43377</v>
      </c>
      <c r="D232" s="1">
        <v>43377</v>
      </c>
      <c r="E232" s="3">
        <v>43377.795138888891</v>
      </c>
      <c r="F232">
        <v>19.309999999999999</v>
      </c>
      <c r="G232">
        <v>17.483333330000001</v>
      </c>
      <c r="H232">
        <v>17.29</v>
      </c>
      <c r="I232" s="2">
        <v>0.79513888888888884</v>
      </c>
      <c r="J232">
        <f t="shared" si="14"/>
        <v>1145</v>
      </c>
      <c r="K232">
        <f t="shared" si="15"/>
        <v>43377</v>
      </c>
      <c r="L232" s="1">
        <v>43377</v>
      </c>
      <c r="M232" s="3">
        <v>43377.795138888891</v>
      </c>
      <c r="N232">
        <v>18.383333329999999</v>
      </c>
      <c r="O232">
        <v>16.97</v>
      </c>
      <c r="P232">
        <v>16.806666669999998</v>
      </c>
    </row>
    <row r="233" spans="1:16" x14ac:dyDescent="0.25">
      <c r="A233" s="2">
        <v>0.79861111111111116</v>
      </c>
      <c r="B233">
        <f t="shared" si="12"/>
        <v>1150</v>
      </c>
      <c r="C233">
        <f t="shared" si="13"/>
        <v>43377</v>
      </c>
      <c r="D233" s="1">
        <v>43377</v>
      </c>
      <c r="E233" s="3">
        <v>43377.798611111109</v>
      </c>
      <c r="F233">
        <v>19.18</v>
      </c>
      <c r="G233">
        <v>17.49666667</v>
      </c>
      <c r="H233">
        <v>17.303333330000001</v>
      </c>
      <c r="I233" s="2">
        <v>0.79861111111111116</v>
      </c>
      <c r="J233">
        <f t="shared" si="14"/>
        <v>1150</v>
      </c>
      <c r="K233">
        <f t="shared" si="15"/>
        <v>43377</v>
      </c>
      <c r="L233" s="1">
        <v>43377</v>
      </c>
      <c r="M233" s="3">
        <v>43377.798611111109</v>
      </c>
      <c r="N233">
        <v>18.346666670000001</v>
      </c>
      <c r="O233">
        <v>16.983333330000001</v>
      </c>
      <c r="P233">
        <v>16.809999999999999</v>
      </c>
    </row>
    <row r="234" spans="1:16" x14ac:dyDescent="0.25">
      <c r="A234" s="2">
        <v>0.80208333333333337</v>
      </c>
      <c r="B234">
        <f t="shared" si="12"/>
        <v>1155</v>
      </c>
      <c r="C234">
        <f t="shared" si="13"/>
        <v>43377</v>
      </c>
      <c r="D234" s="1">
        <v>43377</v>
      </c>
      <c r="E234" s="3">
        <v>43377.802083333336</v>
      </c>
      <c r="F234">
        <v>19.053333330000001</v>
      </c>
      <c r="G234">
        <v>17.506666670000001</v>
      </c>
      <c r="H234">
        <v>17.32</v>
      </c>
      <c r="I234" s="2">
        <v>0.80208333333333337</v>
      </c>
      <c r="J234">
        <f t="shared" si="14"/>
        <v>1155</v>
      </c>
      <c r="K234">
        <f t="shared" si="15"/>
        <v>43377</v>
      </c>
      <c r="L234" s="1">
        <v>43377</v>
      </c>
      <c r="M234" s="3">
        <v>43377.802083333336</v>
      </c>
      <c r="N234">
        <v>18.303333330000001</v>
      </c>
      <c r="O234">
        <v>16.986666670000002</v>
      </c>
      <c r="P234">
        <v>16.833333329999999</v>
      </c>
    </row>
    <row r="235" spans="1:16" x14ac:dyDescent="0.25">
      <c r="A235" s="2">
        <v>0.80555555555555547</v>
      </c>
      <c r="B235">
        <f t="shared" si="12"/>
        <v>1160</v>
      </c>
      <c r="C235">
        <f t="shared" si="13"/>
        <v>43377</v>
      </c>
      <c r="D235" s="1">
        <v>43377</v>
      </c>
      <c r="E235" s="3">
        <v>43377.805555555555</v>
      </c>
      <c r="F235">
        <v>18.903333329999999</v>
      </c>
      <c r="G235">
        <v>17.516666669999999</v>
      </c>
      <c r="H235">
        <v>17.333333329999999</v>
      </c>
      <c r="I235" s="2">
        <v>0.80555555555555547</v>
      </c>
      <c r="J235">
        <f t="shared" si="14"/>
        <v>1160</v>
      </c>
      <c r="K235">
        <f t="shared" si="15"/>
        <v>43377</v>
      </c>
      <c r="L235" s="1">
        <v>43377</v>
      </c>
      <c r="M235" s="3">
        <v>43377.805555555555</v>
      </c>
      <c r="N235">
        <v>18.266666669999999</v>
      </c>
      <c r="O235">
        <v>16.99666667</v>
      </c>
      <c r="P235">
        <v>16.84</v>
      </c>
    </row>
    <row r="236" spans="1:16" x14ac:dyDescent="0.25">
      <c r="A236" s="2">
        <v>0.80902777777777779</v>
      </c>
      <c r="B236">
        <f t="shared" si="12"/>
        <v>1165</v>
      </c>
      <c r="C236">
        <f t="shared" si="13"/>
        <v>43377</v>
      </c>
      <c r="D236" s="1">
        <v>43377</v>
      </c>
      <c r="E236" s="3">
        <v>43377.809027777781</v>
      </c>
      <c r="F236">
        <v>18.739999999999998</v>
      </c>
      <c r="G236">
        <v>17.513333329999998</v>
      </c>
      <c r="H236">
        <v>17.33666667</v>
      </c>
      <c r="I236" s="2">
        <v>0.80902777777777779</v>
      </c>
      <c r="J236">
        <f t="shared" si="14"/>
        <v>1165</v>
      </c>
      <c r="K236">
        <f t="shared" si="15"/>
        <v>43377</v>
      </c>
      <c r="L236" s="1">
        <v>43377</v>
      </c>
      <c r="M236" s="3">
        <v>43377.809027777781</v>
      </c>
      <c r="N236">
        <v>18.233333330000001</v>
      </c>
      <c r="O236">
        <v>17.010000000000002</v>
      </c>
      <c r="P236">
        <v>16.853333330000002</v>
      </c>
    </row>
    <row r="237" spans="1:16" x14ac:dyDescent="0.25">
      <c r="A237" s="2">
        <v>0.8125</v>
      </c>
      <c r="B237">
        <f t="shared" si="12"/>
        <v>1170</v>
      </c>
      <c r="C237">
        <f t="shared" si="13"/>
        <v>43377</v>
      </c>
      <c r="D237" s="1">
        <v>43377</v>
      </c>
      <c r="E237" s="3">
        <v>43377.8125</v>
      </c>
      <c r="F237">
        <v>18.556666669999998</v>
      </c>
      <c r="G237">
        <v>17.513333329999998</v>
      </c>
      <c r="H237">
        <v>17.33666667</v>
      </c>
      <c r="I237" s="2">
        <v>0.8125</v>
      </c>
      <c r="J237">
        <f t="shared" si="14"/>
        <v>1170</v>
      </c>
      <c r="K237">
        <f t="shared" si="15"/>
        <v>43377</v>
      </c>
      <c r="L237" s="1">
        <v>43377</v>
      </c>
      <c r="M237" s="3">
        <v>43377.8125</v>
      </c>
      <c r="N237">
        <v>18.18</v>
      </c>
      <c r="O237">
        <v>17.02</v>
      </c>
      <c r="P237">
        <v>16.866666670000001</v>
      </c>
    </row>
    <row r="238" spans="1:16" x14ac:dyDescent="0.25">
      <c r="A238" s="2">
        <v>0.81597222222222221</v>
      </c>
      <c r="B238">
        <f t="shared" si="12"/>
        <v>1175</v>
      </c>
      <c r="C238">
        <f t="shared" si="13"/>
        <v>43377</v>
      </c>
      <c r="D238" s="1">
        <v>43377</v>
      </c>
      <c r="E238" s="3">
        <v>43377.815972222219</v>
      </c>
      <c r="F238">
        <v>18.39</v>
      </c>
      <c r="G238">
        <v>17.510000000000002</v>
      </c>
      <c r="H238">
        <v>17.34</v>
      </c>
      <c r="I238" s="2">
        <v>0.81597222222222221</v>
      </c>
      <c r="J238">
        <f t="shared" si="14"/>
        <v>1175</v>
      </c>
      <c r="K238">
        <f t="shared" si="15"/>
        <v>43377</v>
      </c>
      <c r="L238" s="1">
        <v>43377</v>
      </c>
      <c r="M238" s="3">
        <v>43377.815972222219</v>
      </c>
      <c r="N238">
        <v>18.13</v>
      </c>
      <c r="O238">
        <v>17.026666670000001</v>
      </c>
      <c r="P238">
        <v>16.883333329999999</v>
      </c>
    </row>
    <row r="239" spans="1:16" x14ac:dyDescent="0.25">
      <c r="A239" s="2">
        <v>0.81944444444444453</v>
      </c>
      <c r="B239">
        <f t="shared" si="12"/>
        <v>1180</v>
      </c>
      <c r="C239">
        <f t="shared" si="13"/>
        <v>43377</v>
      </c>
      <c r="D239" s="1">
        <v>43377</v>
      </c>
      <c r="E239" s="3">
        <v>43377.819444444445</v>
      </c>
      <c r="F239">
        <v>18.233333330000001</v>
      </c>
      <c r="G239">
        <v>17.506666670000001</v>
      </c>
      <c r="H239">
        <v>17.34</v>
      </c>
      <c r="I239" s="2">
        <v>0.81944444444444453</v>
      </c>
      <c r="J239">
        <f t="shared" si="14"/>
        <v>1180</v>
      </c>
      <c r="K239">
        <f t="shared" si="15"/>
        <v>43377</v>
      </c>
      <c r="L239" s="1">
        <v>43377</v>
      </c>
      <c r="M239" s="3">
        <v>43377.819444444445</v>
      </c>
      <c r="N239">
        <v>18.079999999999998</v>
      </c>
      <c r="O239">
        <v>17.03</v>
      </c>
      <c r="P239">
        <v>16.88666667</v>
      </c>
    </row>
    <row r="240" spans="1:16" x14ac:dyDescent="0.25">
      <c r="A240" s="2">
        <v>0.82291666666666663</v>
      </c>
      <c r="B240">
        <f t="shared" si="12"/>
        <v>1185</v>
      </c>
      <c r="C240">
        <f t="shared" si="13"/>
        <v>43377</v>
      </c>
      <c r="D240" s="1">
        <v>43377</v>
      </c>
      <c r="E240" s="3">
        <v>43377.822916666664</v>
      </c>
      <c r="F240">
        <v>18.073333330000001</v>
      </c>
      <c r="G240">
        <v>17.50333333</v>
      </c>
      <c r="H240">
        <v>17.34333333</v>
      </c>
      <c r="I240" s="2">
        <v>0.82291666666666663</v>
      </c>
      <c r="J240">
        <f t="shared" si="14"/>
        <v>1185</v>
      </c>
      <c r="K240">
        <f t="shared" si="15"/>
        <v>43377</v>
      </c>
      <c r="L240" s="1">
        <v>43377</v>
      </c>
      <c r="M240" s="3">
        <v>43377.822916666664</v>
      </c>
      <c r="N240">
        <v>18.03</v>
      </c>
      <c r="O240">
        <v>17.043333329999999</v>
      </c>
      <c r="P240">
        <v>16.90666667</v>
      </c>
    </row>
    <row r="241" spans="1:16" x14ac:dyDescent="0.25">
      <c r="A241" s="2">
        <v>0.82638888888888884</v>
      </c>
      <c r="B241">
        <f t="shared" si="12"/>
        <v>1190</v>
      </c>
      <c r="C241">
        <f t="shared" si="13"/>
        <v>43377</v>
      </c>
      <c r="D241" s="1">
        <v>43377</v>
      </c>
      <c r="E241" s="3">
        <v>43377.826388888891</v>
      </c>
      <c r="F241">
        <v>17.916666670000001</v>
      </c>
      <c r="G241">
        <v>17.50333333</v>
      </c>
      <c r="H241">
        <v>17.346666670000001</v>
      </c>
      <c r="I241" s="2">
        <v>0.82638888888888884</v>
      </c>
      <c r="J241">
        <f t="shared" si="14"/>
        <v>1190</v>
      </c>
      <c r="K241">
        <f t="shared" si="15"/>
        <v>43377</v>
      </c>
      <c r="L241" s="1">
        <v>43377</v>
      </c>
      <c r="M241" s="3">
        <v>43377.826388888891</v>
      </c>
      <c r="N241">
        <v>17.973333329999999</v>
      </c>
      <c r="O241">
        <v>17.04666667</v>
      </c>
      <c r="P241">
        <v>16.916666670000001</v>
      </c>
    </row>
    <row r="242" spans="1:16" x14ac:dyDescent="0.25">
      <c r="A242" s="2">
        <v>0.82986111111111116</v>
      </c>
      <c r="B242">
        <f t="shared" si="12"/>
        <v>1195</v>
      </c>
      <c r="C242">
        <f t="shared" si="13"/>
        <v>43377</v>
      </c>
      <c r="D242" s="1">
        <v>43377</v>
      </c>
      <c r="E242" s="3">
        <v>43377.829861111109</v>
      </c>
      <c r="F242">
        <v>17.75</v>
      </c>
      <c r="G242">
        <v>17.50333333</v>
      </c>
      <c r="H242">
        <v>17.353333330000002</v>
      </c>
      <c r="I242" s="2">
        <v>0.82986111111111116</v>
      </c>
      <c r="J242">
        <f t="shared" si="14"/>
        <v>1195</v>
      </c>
      <c r="K242">
        <f t="shared" si="15"/>
        <v>43377</v>
      </c>
      <c r="L242" s="1">
        <v>43377</v>
      </c>
      <c r="M242" s="3">
        <v>43377.829861111109</v>
      </c>
      <c r="N242">
        <v>17.920000000000002</v>
      </c>
      <c r="O242">
        <v>17.04666667</v>
      </c>
      <c r="P242">
        <v>16.93333333</v>
      </c>
    </row>
    <row r="243" spans="1:16" x14ac:dyDescent="0.25">
      <c r="A243" s="2">
        <v>0.83333333333333337</v>
      </c>
      <c r="B243">
        <f t="shared" si="12"/>
        <v>1200</v>
      </c>
      <c r="C243">
        <f t="shared" si="13"/>
        <v>43377</v>
      </c>
      <c r="D243" s="1">
        <v>43377</v>
      </c>
      <c r="E243" s="3">
        <v>43377.833333333336</v>
      </c>
      <c r="F243">
        <v>17.58666667</v>
      </c>
      <c r="G243">
        <v>17.49666667</v>
      </c>
      <c r="H243">
        <v>17.36</v>
      </c>
      <c r="I243" s="2">
        <v>0.83333333333333337</v>
      </c>
      <c r="J243">
        <f t="shared" si="14"/>
        <v>1200</v>
      </c>
      <c r="K243">
        <f t="shared" si="15"/>
        <v>43377</v>
      </c>
      <c r="L243" s="1">
        <v>43377</v>
      </c>
      <c r="M243" s="3">
        <v>43377.833333333336</v>
      </c>
      <c r="N243">
        <v>17.856666669999999</v>
      </c>
      <c r="O243">
        <v>17.059999999999999</v>
      </c>
      <c r="P243">
        <v>16.946666669999999</v>
      </c>
    </row>
    <row r="244" spans="1:16" x14ac:dyDescent="0.25">
      <c r="A244" s="2">
        <v>0.83680555555555547</v>
      </c>
      <c r="B244">
        <f t="shared" si="12"/>
        <v>1205</v>
      </c>
      <c r="C244">
        <f t="shared" si="13"/>
        <v>43377</v>
      </c>
      <c r="D244" s="1">
        <v>43377</v>
      </c>
      <c r="E244" s="3">
        <v>43377.836805555555</v>
      </c>
      <c r="F244">
        <v>17.46</v>
      </c>
      <c r="G244">
        <v>17.493333329999999</v>
      </c>
      <c r="H244">
        <v>17.366666670000001</v>
      </c>
      <c r="I244" s="2">
        <v>0.83680555555555547</v>
      </c>
      <c r="J244">
        <f t="shared" si="14"/>
        <v>1205</v>
      </c>
      <c r="K244">
        <f t="shared" si="15"/>
        <v>43377</v>
      </c>
      <c r="L244" s="1">
        <v>43377</v>
      </c>
      <c r="M244" s="3">
        <v>43377.836805555555</v>
      </c>
      <c r="N244">
        <v>17.793333329999999</v>
      </c>
      <c r="O244">
        <v>17.056666669999998</v>
      </c>
      <c r="P244">
        <v>16.95333333</v>
      </c>
    </row>
    <row r="245" spans="1:16" x14ac:dyDescent="0.25">
      <c r="A245" s="2">
        <v>0.84027777777777779</v>
      </c>
      <c r="B245">
        <f t="shared" si="12"/>
        <v>1210</v>
      </c>
      <c r="C245">
        <f t="shared" si="13"/>
        <v>43377</v>
      </c>
      <c r="D245" s="1">
        <v>43377</v>
      </c>
      <c r="E245" s="3">
        <v>43377.840277777781</v>
      </c>
      <c r="F245">
        <v>17.333333329999999</v>
      </c>
      <c r="G245">
        <v>17.49666667</v>
      </c>
      <c r="H245">
        <v>17.373333330000001</v>
      </c>
      <c r="I245" s="2">
        <v>0.84027777777777779</v>
      </c>
      <c r="J245">
        <f t="shared" si="14"/>
        <v>1210</v>
      </c>
      <c r="K245">
        <f t="shared" si="15"/>
        <v>43377</v>
      </c>
      <c r="L245" s="1">
        <v>43377</v>
      </c>
      <c r="M245" s="3">
        <v>43377.840277777781</v>
      </c>
      <c r="N245">
        <v>17.733333330000001</v>
      </c>
      <c r="O245">
        <v>17.056666669999998</v>
      </c>
      <c r="P245">
        <v>16.963333330000001</v>
      </c>
    </row>
    <row r="246" spans="1:16" x14ac:dyDescent="0.25">
      <c r="A246" s="2">
        <v>0.84375</v>
      </c>
      <c r="B246">
        <f t="shared" si="12"/>
        <v>1215</v>
      </c>
      <c r="C246">
        <f t="shared" si="13"/>
        <v>43377</v>
      </c>
      <c r="D246" s="1">
        <v>43377</v>
      </c>
      <c r="E246" s="3">
        <v>43377.84375</v>
      </c>
      <c r="F246">
        <v>17.21</v>
      </c>
      <c r="G246">
        <v>17.489999999999998</v>
      </c>
      <c r="H246">
        <v>17.38</v>
      </c>
      <c r="I246" s="2">
        <v>0.84375</v>
      </c>
      <c r="J246">
        <f t="shared" si="14"/>
        <v>1215</v>
      </c>
      <c r="K246">
        <f t="shared" si="15"/>
        <v>43377</v>
      </c>
      <c r="L246" s="1">
        <v>43377</v>
      </c>
      <c r="M246" s="3">
        <v>43377.84375</v>
      </c>
      <c r="N246">
        <v>17.673333329999998</v>
      </c>
      <c r="O246">
        <v>17.059999999999999</v>
      </c>
      <c r="P246">
        <v>16.97</v>
      </c>
    </row>
    <row r="247" spans="1:16" x14ac:dyDescent="0.25">
      <c r="A247" s="2">
        <v>0.84722222222222221</v>
      </c>
      <c r="B247">
        <f t="shared" si="12"/>
        <v>1220</v>
      </c>
      <c r="C247">
        <f t="shared" si="13"/>
        <v>43377</v>
      </c>
      <c r="D247" s="1">
        <v>43377</v>
      </c>
      <c r="E247" s="3">
        <v>43377.847222222219</v>
      </c>
      <c r="F247">
        <v>17.100000000000001</v>
      </c>
      <c r="G247">
        <v>17.486666670000002</v>
      </c>
      <c r="H247">
        <v>17.39</v>
      </c>
      <c r="I247" s="2">
        <v>0.84722222222222221</v>
      </c>
      <c r="J247">
        <f t="shared" si="14"/>
        <v>1220</v>
      </c>
      <c r="K247">
        <f t="shared" si="15"/>
        <v>43377</v>
      </c>
      <c r="L247" s="1">
        <v>43377</v>
      </c>
      <c r="M247" s="3">
        <v>43377.847222222219</v>
      </c>
      <c r="N247">
        <v>17.616666670000001</v>
      </c>
      <c r="O247">
        <v>17.059999999999999</v>
      </c>
      <c r="P247">
        <v>16.986666670000002</v>
      </c>
    </row>
    <row r="248" spans="1:16" x14ac:dyDescent="0.25">
      <c r="A248" s="2">
        <v>0.85069444444444453</v>
      </c>
      <c r="B248">
        <f t="shared" si="12"/>
        <v>1225</v>
      </c>
      <c r="C248">
        <f t="shared" si="13"/>
        <v>43377</v>
      </c>
      <c r="D248" s="1">
        <v>43377</v>
      </c>
      <c r="E248" s="3">
        <v>43377.850694444445</v>
      </c>
      <c r="F248">
        <v>16.989999999999998</v>
      </c>
      <c r="G248">
        <v>17.486666670000002</v>
      </c>
      <c r="H248">
        <v>17.393333330000001</v>
      </c>
      <c r="I248" s="2">
        <v>0.85069444444444453</v>
      </c>
      <c r="J248">
        <f t="shared" si="14"/>
        <v>1225</v>
      </c>
      <c r="K248">
        <f t="shared" si="15"/>
        <v>43377</v>
      </c>
      <c r="L248" s="1">
        <v>43377</v>
      </c>
      <c r="M248" s="3">
        <v>43377.850694444445</v>
      </c>
      <c r="N248">
        <v>17.55</v>
      </c>
      <c r="O248">
        <v>17.056666669999998</v>
      </c>
      <c r="P248">
        <v>16.989999999999998</v>
      </c>
    </row>
    <row r="249" spans="1:16" x14ac:dyDescent="0.25">
      <c r="A249" s="2">
        <v>0.85416666666666663</v>
      </c>
      <c r="B249">
        <f t="shared" si="12"/>
        <v>1230</v>
      </c>
      <c r="C249">
        <f t="shared" si="13"/>
        <v>43377</v>
      </c>
      <c r="D249" s="1">
        <v>43377</v>
      </c>
      <c r="E249" s="3">
        <v>43377.854166666664</v>
      </c>
      <c r="F249">
        <v>16.896666669999998</v>
      </c>
      <c r="G249">
        <v>17.48</v>
      </c>
      <c r="H249">
        <v>17.403333329999999</v>
      </c>
      <c r="I249" s="2">
        <v>0.85416666666666663</v>
      </c>
      <c r="J249">
        <f t="shared" si="14"/>
        <v>1230</v>
      </c>
      <c r="K249">
        <f t="shared" si="15"/>
        <v>43377</v>
      </c>
      <c r="L249" s="1">
        <v>43377</v>
      </c>
      <c r="M249" s="3">
        <v>43377.854166666664</v>
      </c>
      <c r="N249">
        <v>17.489999999999998</v>
      </c>
      <c r="O249">
        <v>17.053333330000001</v>
      </c>
      <c r="P249">
        <v>17.00333333</v>
      </c>
    </row>
    <row r="250" spans="1:16" x14ac:dyDescent="0.25">
      <c r="A250" s="2">
        <v>0.85763888888888884</v>
      </c>
      <c r="B250">
        <f t="shared" si="12"/>
        <v>1235</v>
      </c>
      <c r="C250">
        <f t="shared" si="13"/>
        <v>43377</v>
      </c>
      <c r="D250" s="1">
        <v>43377</v>
      </c>
      <c r="E250" s="3">
        <v>43377.857638888891</v>
      </c>
      <c r="F250">
        <v>16.803333330000001</v>
      </c>
      <c r="G250">
        <v>17.48</v>
      </c>
      <c r="H250">
        <v>17.41</v>
      </c>
      <c r="I250" s="2">
        <v>0.85763888888888884</v>
      </c>
      <c r="J250">
        <f t="shared" si="14"/>
        <v>1235</v>
      </c>
      <c r="K250">
        <f t="shared" si="15"/>
        <v>43377</v>
      </c>
      <c r="L250" s="1">
        <v>43377</v>
      </c>
      <c r="M250" s="3">
        <v>43377.857638888891</v>
      </c>
      <c r="N250">
        <v>17.43333333</v>
      </c>
      <c r="O250">
        <v>17.043333329999999</v>
      </c>
      <c r="P250">
        <v>17.00333333</v>
      </c>
    </row>
    <row r="251" spans="1:16" x14ac:dyDescent="0.25">
      <c r="A251" s="2">
        <v>0.86111111111111116</v>
      </c>
      <c r="B251">
        <f t="shared" si="12"/>
        <v>1240</v>
      </c>
      <c r="C251">
        <f t="shared" si="13"/>
        <v>43377</v>
      </c>
      <c r="D251" s="1">
        <v>43377</v>
      </c>
      <c r="E251" s="3">
        <v>43377.861111111109</v>
      </c>
      <c r="F251">
        <v>16.716666669999999</v>
      </c>
      <c r="G251">
        <v>17.473333329999999</v>
      </c>
      <c r="H251">
        <v>17.420000000000002</v>
      </c>
      <c r="I251" s="2">
        <v>0.86111111111111116</v>
      </c>
      <c r="J251">
        <f t="shared" si="14"/>
        <v>1240</v>
      </c>
      <c r="K251">
        <f t="shared" si="15"/>
        <v>43377</v>
      </c>
      <c r="L251" s="1">
        <v>43377</v>
      </c>
      <c r="M251" s="3">
        <v>43377.861111111109</v>
      </c>
      <c r="N251">
        <v>17.37</v>
      </c>
      <c r="O251">
        <v>17.036666669999999</v>
      </c>
      <c r="P251">
        <v>17.010000000000002</v>
      </c>
    </row>
    <row r="252" spans="1:16" x14ac:dyDescent="0.25">
      <c r="A252" s="2">
        <v>0.86458333333333337</v>
      </c>
      <c r="B252">
        <f t="shared" si="12"/>
        <v>1245</v>
      </c>
      <c r="C252">
        <f t="shared" si="13"/>
        <v>43377</v>
      </c>
      <c r="D252" s="1">
        <v>43377</v>
      </c>
      <c r="E252" s="3">
        <v>43377.864583333336</v>
      </c>
      <c r="F252">
        <v>16.633333329999999</v>
      </c>
      <c r="G252">
        <v>17.47</v>
      </c>
      <c r="H252">
        <v>17.423333329999998</v>
      </c>
      <c r="I252" s="2">
        <v>0.86458333333333337</v>
      </c>
      <c r="J252">
        <f t="shared" si="14"/>
        <v>1245</v>
      </c>
      <c r="K252">
        <f t="shared" si="15"/>
        <v>43377</v>
      </c>
      <c r="L252" s="1">
        <v>43377</v>
      </c>
      <c r="M252" s="3">
        <v>43377.864583333336</v>
      </c>
      <c r="N252">
        <v>17.313333329999999</v>
      </c>
      <c r="O252">
        <v>17.036666669999999</v>
      </c>
      <c r="P252">
        <v>17.02333333</v>
      </c>
    </row>
    <row r="253" spans="1:16" x14ac:dyDescent="0.25">
      <c r="A253" s="2">
        <v>0.86805555555555547</v>
      </c>
      <c r="B253">
        <f t="shared" si="12"/>
        <v>1250</v>
      </c>
      <c r="C253">
        <f t="shared" si="13"/>
        <v>43377</v>
      </c>
      <c r="D253" s="1">
        <v>43377</v>
      </c>
      <c r="E253" s="3">
        <v>43377.868055555555</v>
      </c>
      <c r="F253">
        <v>16.553333330000001</v>
      </c>
      <c r="G253">
        <v>17.46</v>
      </c>
      <c r="H253">
        <v>17.43</v>
      </c>
      <c r="I253" s="2">
        <v>0.86805555555555547</v>
      </c>
      <c r="J253">
        <f t="shared" si="14"/>
        <v>1250</v>
      </c>
      <c r="K253">
        <f t="shared" si="15"/>
        <v>43377</v>
      </c>
      <c r="L253" s="1">
        <v>43377</v>
      </c>
      <c r="M253" s="3">
        <v>43377.868055555555</v>
      </c>
      <c r="N253">
        <v>17.256666670000001</v>
      </c>
      <c r="O253">
        <v>17.033333330000001</v>
      </c>
      <c r="P253">
        <v>17.033333330000001</v>
      </c>
    </row>
    <row r="254" spans="1:16" x14ac:dyDescent="0.25">
      <c r="A254" s="2">
        <v>0.87152777777777779</v>
      </c>
      <c r="B254">
        <f t="shared" si="12"/>
        <v>1255</v>
      </c>
      <c r="C254">
        <f t="shared" si="13"/>
        <v>43377</v>
      </c>
      <c r="D254" s="1">
        <v>43377</v>
      </c>
      <c r="E254" s="3">
        <v>43377.871527777781</v>
      </c>
      <c r="F254">
        <v>16.463333330000001</v>
      </c>
      <c r="G254">
        <v>17.456666670000001</v>
      </c>
      <c r="H254">
        <v>17.440000000000001</v>
      </c>
      <c r="I254" s="2">
        <v>0.87152777777777779</v>
      </c>
      <c r="J254">
        <f t="shared" si="14"/>
        <v>1255</v>
      </c>
      <c r="K254">
        <f t="shared" si="15"/>
        <v>43377</v>
      </c>
      <c r="L254" s="1">
        <v>43377</v>
      </c>
      <c r="M254" s="3">
        <v>43377.871527777781</v>
      </c>
      <c r="N254">
        <v>17.20333333</v>
      </c>
      <c r="O254">
        <v>17.02333333</v>
      </c>
      <c r="P254">
        <v>17.033333330000001</v>
      </c>
    </row>
    <row r="255" spans="1:16" x14ac:dyDescent="0.25">
      <c r="A255" s="2">
        <v>0.875</v>
      </c>
      <c r="B255">
        <f t="shared" si="12"/>
        <v>1260</v>
      </c>
      <c r="C255">
        <f t="shared" si="13"/>
        <v>43377</v>
      </c>
      <c r="D255" s="1">
        <v>43377</v>
      </c>
      <c r="E255" s="3">
        <v>43377.875</v>
      </c>
      <c r="F255">
        <v>16.383333329999999</v>
      </c>
      <c r="G255">
        <v>17.443333330000002</v>
      </c>
      <c r="H255">
        <v>17.446666669999999</v>
      </c>
      <c r="I255" s="2">
        <v>0.875</v>
      </c>
      <c r="J255">
        <f t="shared" si="14"/>
        <v>1260</v>
      </c>
      <c r="K255">
        <f t="shared" si="15"/>
        <v>43377</v>
      </c>
      <c r="L255" s="1">
        <v>43377</v>
      </c>
      <c r="M255" s="3">
        <v>43377.875</v>
      </c>
      <c r="N255">
        <v>17.146666669999998</v>
      </c>
      <c r="O255">
        <v>17.016666669999999</v>
      </c>
      <c r="P255">
        <v>17.04</v>
      </c>
    </row>
    <row r="256" spans="1:16" x14ac:dyDescent="0.25">
      <c r="A256" s="2">
        <v>0.87847222222222221</v>
      </c>
      <c r="B256">
        <f t="shared" si="12"/>
        <v>1265</v>
      </c>
      <c r="C256">
        <f t="shared" si="13"/>
        <v>43377</v>
      </c>
      <c r="D256" s="1">
        <v>43377</v>
      </c>
      <c r="E256" s="3">
        <v>43377.878472222219</v>
      </c>
      <c r="F256">
        <v>16.31666667</v>
      </c>
      <c r="G256">
        <v>17.436666670000001</v>
      </c>
      <c r="H256">
        <v>17.446666669999999</v>
      </c>
      <c r="I256" s="2">
        <v>0.87847222222222221</v>
      </c>
      <c r="J256">
        <f t="shared" si="14"/>
        <v>1265</v>
      </c>
      <c r="K256">
        <f t="shared" si="15"/>
        <v>43377</v>
      </c>
      <c r="L256" s="1">
        <v>43377</v>
      </c>
      <c r="M256" s="3">
        <v>43377.878472222219</v>
      </c>
      <c r="N256">
        <v>17.09333333</v>
      </c>
      <c r="O256">
        <v>17.006666670000001</v>
      </c>
      <c r="P256">
        <v>17.04666667</v>
      </c>
    </row>
    <row r="257" spans="1:16" x14ac:dyDescent="0.25">
      <c r="A257" s="2">
        <v>0.88194444444444453</v>
      </c>
      <c r="B257">
        <f t="shared" si="12"/>
        <v>1270</v>
      </c>
      <c r="C257">
        <f t="shared" si="13"/>
        <v>43377</v>
      </c>
      <c r="D257" s="1">
        <v>43377</v>
      </c>
      <c r="E257" s="3">
        <v>43377.881944444445</v>
      </c>
      <c r="F257">
        <v>16.266666669999999</v>
      </c>
      <c r="G257">
        <v>17.423333329999998</v>
      </c>
      <c r="H257">
        <v>17.45</v>
      </c>
      <c r="I257" s="2">
        <v>0.88194444444444453</v>
      </c>
      <c r="J257">
        <f t="shared" si="14"/>
        <v>1270</v>
      </c>
      <c r="K257">
        <f t="shared" si="15"/>
        <v>43377</v>
      </c>
      <c r="L257" s="1">
        <v>43377</v>
      </c>
      <c r="M257" s="3">
        <v>43377.881944444445</v>
      </c>
      <c r="N257">
        <v>17.04</v>
      </c>
      <c r="O257">
        <v>17</v>
      </c>
      <c r="P257">
        <v>17.05</v>
      </c>
    </row>
    <row r="258" spans="1:16" x14ac:dyDescent="0.25">
      <c r="A258" s="2">
        <v>0.88541666666666663</v>
      </c>
      <c r="B258">
        <f t="shared" si="12"/>
        <v>1275</v>
      </c>
      <c r="C258">
        <f t="shared" si="13"/>
        <v>43377</v>
      </c>
      <c r="D258" s="1">
        <v>43377</v>
      </c>
      <c r="E258" s="3">
        <v>43377.885416666664</v>
      </c>
      <c r="F258">
        <v>16.206666670000001</v>
      </c>
      <c r="G258">
        <v>17.423333329999998</v>
      </c>
      <c r="H258">
        <v>17.45333333</v>
      </c>
      <c r="I258" s="2">
        <v>0.88541666666666663</v>
      </c>
      <c r="J258">
        <f t="shared" si="14"/>
        <v>1275</v>
      </c>
      <c r="K258">
        <f t="shared" si="15"/>
        <v>43377</v>
      </c>
      <c r="L258" s="1">
        <v>43377</v>
      </c>
      <c r="M258" s="3">
        <v>43377.885416666664</v>
      </c>
      <c r="N258">
        <v>16.993333329999999</v>
      </c>
      <c r="O258">
        <v>16.986666670000002</v>
      </c>
      <c r="P258">
        <v>17.059999999999999</v>
      </c>
    </row>
    <row r="259" spans="1:16" x14ac:dyDescent="0.25">
      <c r="A259" s="2">
        <v>0.88888888888888884</v>
      </c>
      <c r="B259">
        <f t="shared" ref="B259:B322" si="16">(HOUR(A259)*60+MINUTE(A259))*1</f>
        <v>1280</v>
      </c>
      <c r="C259">
        <f t="shared" ref="C259:C322" si="17">INT(D259)*1</f>
        <v>43377</v>
      </c>
      <c r="D259" s="1">
        <v>43377</v>
      </c>
      <c r="E259" s="3">
        <v>43377.888888888891</v>
      </c>
      <c r="F259">
        <v>16.2</v>
      </c>
      <c r="G259">
        <v>17.41333333</v>
      </c>
      <c r="H259">
        <v>17.463333330000001</v>
      </c>
      <c r="I259" s="2">
        <v>0.88888888888888884</v>
      </c>
      <c r="J259">
        <f t="shared" ref="J259:J322" si="18">(HOUR(I259)*60+MINUTE(I259))*1</f>
        <v>1280</v>
      </c>
      <c r="K259">
        <f t="shared" ref="K259:K322" si="19">INT(L259)*1</f>
        <v>43377</v>
      </c>
      <c r="L259" s="1">
        <v>43377</v>
      </c>
      <c r="M259" s="3">
        <v>43377.888888888891</v>
      </c>
      <c r="N259">
        <v>16.946666669999999</v>
      </c>
      <c r="O259">
        <v>16.98</v>
      </c>
      <c r="P259">
        <v>17.06666667</v>
      </c>
    </row>
    <row r="260" spans="1:16" x14ac:dyDescent="0.25">
      <c r="A260" s="2">
        <v>0.89236111111111116</v>
      </c>
      <c r="B260">
        <f t="shared" si="16"/>
        <v>1285</v>
      </c>
      <c r="C260">
        <f t="shared" si="17"/>
        <v>43377</v>
      </c>
      <c r="D260" s="1">
        <v>43377</v>
      </c>
      <c r="E260" s="3">
        <v>43377.892361111109</v>
      </c>
      <c r="F260">
        <v>16.149999999999999</v>
      </c>
      <c r="G260">
        <v>17.399999999999999</v>
      </c>
      <c r="H260">
        <v>17.466666669999999</v>
      </c>
      <c r="I260" s="2">
        <v>0.89236111111111116</v>
      </c>
      <c r="J260">
        <f t="shared" si="18"/>
        <v>1285</v>
      </c>
      <c r="K260">
        <f t="shared" si="19"/>
        <v>43377</v>
      </c>
      <c r="L260" s="1">
        <v>43377</v>
      </c>
      <c r="M260" s="3">
        <v>43377.892361111109</v>
      </c>
      <c r="N260">
        <v>16.899999999999999</v>
      </c>
      <c r="O260">
        <v>16.973333329999999</v>
      </c>
      <c r="P260">
        <v>17.06666667</v>
      </c>
    </row>
    <row r="261" spans="1:16" x14ac:dyDescent="0.25">
      <c r="A261" s="2">
        <v>0.89583333333333337</v>
      </c>
      <c r="B261">
        <f t="shared" si="16"/>
        <v>1290</v>
      </c>
      <c r="C261">
        <f t="shared" si="17"/>
        <v>43377</v>
      </c>
      <c r="D261" s="1">
        <v>43377</v>
      </c>
      <c r="E261" s="3">
        <v>43377.895833333336</v>
      </c>
      <c r="F261">
        <v>16.09333333</v>
      </c>
      <c r="G261">
        <v>17.38666667</v>
      </c>
      <c r="H261">
        <v>17.466666669999999</v>
      </c>
      <c r="I261" s="2">
        <v>0.89583333333333337</v>
      </c>
      <c r="J261">
        <f t="shared" si="18"/>
        <v>1290</v>
      </c>
      <c r="K261">
        <f t="shared" si="19"/>
        <v>43377</v>
      </c>
      <c r="L261" s="1">
        <v>43377</v>
      </c>
      <c r="M261" s="3">
        <v>43377.895833333336</v>
      </c>
      <c r="N261">
        <v>16.853333330000002</v>
      </c>
      <c r="O261">
        <v>16.96</v>
      </c>
      <c r="P261">
        <v>17.076666670000002</v>
      </c>
    </row>
    <row r="262" spans="1:16" x14ac:dyDescent="0.25">
      <c r="A262" s="2">
        <v>0.89930555555555547</v>
      </c>
      <c r="B262">
        <f t="shared" si="16"/>
        <v>1295</v>
      </c>
      <c r="C262">
        <f t="shared" si="17"/>
        <v>43377</v>
      </c>
      <c r="D262" s="1">
        <v>43377</v>
      </c>
      <c r="E262" s="3">
        <v>43377.899305555555</v>
      </c>
      <c r="F262">
        <v>16.04</v>
      </c>
      <c r="G262">
        <v>17.373333330000001</v>
      </c>
      <c r="H262">
        <v>17.47</v>
      </c>
      <c r="I262" s="2">
        <v>0.89930555555555547</v>
      </c>
      <c r="J262">
        <f t="shared" si="18"/>
        <v>1295</v>
      </c>
      <c r="K262">
        <f t="shared" si="19"/>
        <v>43377</v>
      </c>
      <c r="L262" s="1">
        <v>43377</v>
      </c>
      <c r="M262" s="3">
        <v>43377.899305555555</v>
      </c>
      <c r="N262">
        <v>16.809999999999999</v>
      </c>
      <c r="O262">
        <v>16.943333330000002</v>
      </c>
      <c r="P262">
        <v>17.076666670000002</v>
      </c>
    </row>
    <row r="263" spans="1:16" x14ac:dyDescent="0.25">
      <c r="A263" s="2">
        <v>0.90277777777777779</v>
      </c>
      <c r="B263">
        <f t="shared" si="16"/>
        <v>1300</v>
      </c>
      <c r="C263">
        <f t="shared" si="17"/>
        <v>43377</v>
      </c>
      <c r="D263" s="1">
        <v>43377</v>
      </c>
      <c r="E263" s="3">
        <v>43377.902777777781</v>
      </c>
      <c r="F263">
        <v>15.99</v>
      </c>
      <c r="G263">
        <v>17.36333333</v>
      </c>
      <c r="H263">
        <v>17.473333329999999</v>
      </c>
      <c r="I263" s="2">
        <v>0.90277777777777779</v>
      </c>
      <c r="J263">
        <f t="shared" si="18"/>
        <v>1300</v>
      </c>
      <c r="K263">
        <f t="shared" si="19"/>
        <v>43377</v>
      </c>
      <c r="L263" s="1">
        <v>43377</v>
      </c>
      <c r="M263" s="3">
        <v>43377.902777777781</v>
      </c>
      <c r="N263">
        <v>16.77</v>
      </c>
      <c r="O263">
        <v>16.936666670000001</v>
      </c>
      <c r="P263">
        <v>17.083333329999999</v>
      </c>
    </row>
    <row r="264" spans="1:16" x14ac:dyDescent="0.25">
      <c r="A264" s="2">
        <v>0.90625</v>
      </c>
      <c r="B264">
        <f t="shared" si="16"/>
        <v>1305</v>
      </c>
      <c r="C264">
        <f t="shared" si="17"/>
        <v>43377</v>
      </c>
      <c r="D264" s="1">
        <v>43377</v>
      </c>
      <c r="E264" s="3">
        <v>43377.90625</v>
      </c>
      <c r="F264">
        <v>15.973333330000001</v>
      </c>
      <c r="G264">
        <v>17.346666670000001</v>
      </c>
      <c r="H264">
        <v>17.473333329999999</v>
      </c>
      <c r="I264" s="2">
        <v>0.90625</v>
      </c>
      <c r="J264">
        <f t="shared" si="18"/>
        <v>1305</v>
      </c>
      <c r="K264">
        <f t="shared" si="19"/>
        <v>43377</v>
      </c>
      <c r="L264" s="1">
        <v>43377</v>
      </c>
      <c r="M264" s="3">
        <v>43377.90625</v>
      </c>
      <c r="N264">
        <v>16.73</v>
      </c>
      <c r="O264">
        <v>16.93</v>
      </c>
      <c r="P264">
        <v>17.083333329999999</v>
      </c>
    </row>
    <row r="265" spans="1:16" x14ac:dyDescent="0.25">
      <c r="A265" s="2">
        <v>0.90972222222222221</v>
      </c>
      <c r="B265">
        <f t="shared" si="16"/>
        <v>1310</v>
      </c>
      <c r="C265">
        <f t="shared" si="17"/>
        <v>43377</v>
      </c>
      <c r="D265" s="1">
        <v>43377</v>
      </c>
      <c r="E265" s="3">
        <v>43377.909722222219</v>
      </c>
      <c r="F265">
        <v>15.946666670000001</v>
      </c>
      <c r="G265">
        <v>17.34333333</v>
      </c>
      <c r="H265">
        <v>17.48</v>
      </c>
      <c r="I265" s="2">
        <v>0.90972222222222221</v>
      </c>
      <c r="J265">
        <f t="shared" si="18"/>
        <v>1310</v>
      </c>
      <c r="K265">
        <f t="shared" si="19"/>
        <v>43377</v>
      </c>
      <c r="L265" s="1">
        <v>43377</v>
      </c>
      <c r="M265" s="3">
        <v>43377.909722222219</v>
      </c>
      <c r="N265">
        <v>16.693333330000002</v>
      </c>
      <c r="O265">
        <v>16.920000000000002</v>
      </c>
      <c r="P265">
        <v>17.083333329999999</v>
      </c>
    </row>
    <row r="266" spans="1:16" x14ac:dyDescent="0.25">
      <c r="A266" s="2">
        <v>0.91319444444444453</v>
      </c>
      <c r="B266">
        <f t="shared" si="16"/>
        <v>1315</v>
      </c>
      <c r="C266">
        <f t="shared" si="17"/>
        <v>43377</v>
      </c>
      <c r="D266" s="1">
        <v>43377</v>
      </c>
      <c r="E266" s="3">
        <v>43377.913194444445</v>
      </c>
      <c r="F266">
        <v>15.91333333</v>
      </c>
      <c r="G266">
        <v>17.323333330000001</v>
      </c>
      <c r="H266">
        <v>17.48</v>
      </c>
      <c r="I266" s="2">
        <v>0.91319444444444453</v>
      </c>
      <c r="J266">
        <f t="shared" si="18"/>
        <v>1315</v>
      </c>
      <c r="K266">
        <f t="shared" si="19"/>
        <v>43377</v>
      </c>
      <c r="L266" s="1">
        <v>43377</v>
      </c>
      <c r="M266" s="3">
        <v>43377.913194444445</v>
      </c>
      <c r="N266">
        <v>16.653333329999999</v>
      </c>
      <c r="O266">
        <v>16.90666667</v>
      </c>
      <c r="P266">
        <v>17.08666667</v>
      </c>
    </row>
    <row r="267" spans="1:16" x14ac:dyDescent="0.25">
      <c r="A267" s="2">
        <v>0.91666666666666663</v>
      </c>
      <c r="B267">
        <f t="shared" si="16"/>
        <v>1320</v>
      </c>
      <c r="C267">
        <f t="shared" si="17"/>
        <v>43377</v>
      </c>
      <c r="D267" s="1">
        <v>43377</v>
      </c>
      <c r="E267" s="3">
        <v>43377.916666666664</v>
      </c>
      <c r="F267">
        <v>15.88</v>
      </c>
      <c r="G267">
        <v>17.313333329999999</v>
      </c>
      <c r="H267">
        <v>17.48</v>
      </c>
      <c r="I267" s="2">
        <v>0.91666666666666663</v>
      </c>
      <c r="J267">
        <f t="shared" si="18"/>
        <v>1320</v>
      </c>
      <c r="K267">
        <f t="shared" si="19"/>
        <v>43377</v>
      </c>
      <c r="L267" s="1">
        <v>43377</v>
      </c>
      <c r="M267" s="3">
        <v>43377.916666666664</v>
      </c>
      <c r="N267">
        <v>16.616666670000001</v>
      </c>
      <c r="O267">
        <v>16.88666667</v>
      </c>
      <c r="P267">
        <v>17.083333329999999</v>
      </c>
    </row>
    <row r="268" spans="1:16" x14ac:dyDescent="0.25">
      <c r="A268" s="2">
        <v>0.92013888888888884</v>
      </c>
      <c r="B268">
        <f t="shared" si="16"/>
        <v>1325</v>
      </c>
      <c r="C268">
        <f t="shared" si="17"/>
        <v>43377</v>
      </c>
      <c r="D268" s="1">
        <v>43377</v>
      </c>
      <c r="E268" s="3">
        <v>43377.920138888891</v>
      </c>
      <c r="F268">
        <v>15.86333333</v>
      </c>
      <c r="G268">
        <v>17.306666669999998</v>
      </c>
      <c r="H268">
        <v>17.486666670000002</v>
      </c>
      <c r="I268" s="2">
        <v>0.92013888888888884</v>
      </c>
      <c r="J268">
        <f t="shared" si="18"/>
        <v>1325</v>
      </c>
      <c r="K268">
        <f t="shared" si="19"/>
        <v>43377</v>
      </c>
      <c r="L268" s="1">
        <v>43377</v>
      </c>
      <c r="M268" s="3">
        <v>43377.920138888891</v>
      </c>
      <c r="N268">
        <v>16.58666667</v>
      </c>
      <c r="O268">
        <v>16.88</v>
      </c>
      <c r="P268">
        <v>17.09</v>
      </c>
    </row>
    <row r="269" spans="1:16" x14ac:dyDescent="0.25">
      <c r="A269" s="2">
        <v>0.92361111111111116</v>
      </c>
      <c r="B269">
        <f t="shared" si="16"/>
        <v>1330</v>
      </c>
      <c r="C269">
        <f t="shared" si="17"/>
        <v>43377</v>
      </c>
      <c r="D269" s="1">
        <v>43377</v>
      </c>
      <c r="E269" s="3">
        <v>43377.923611111109</v>
      </c>
      <c r="F269">
        <v>15.84</v>
      </c>
      <c r="G269">
        <v>17.286666669999999</v>
      </c>
      <c r="H269">
        <v>17.483333330000001</v>
      </c>
      <c r="I269" s="2">
        <v>0.92361111111111116</v>
      </c>
      <c r="J269">
        <f t="shared" si="18"/>
        <v>1330</v>
      </c>
      <c r="K269">
        <f t="shared" si="19"/>
        <v>43377</v>
      </c>
      <c r="L269" s="1">
        <v>43377</v>
      </c>
      <c r="M269" s="3">
        <v>43377.923611111109</v>
      </c>
      <c r="N269">
        <v>16.556666669999998</v>
      </c>
      <c r="O269">
        <v>16.86333333</v>
      </c>
      <c r="P269">
        <v>17.100000000000001</v>
      </c>
    </row>
    <row r="270" spans="1:16" x14ac:dyDescent="0.25">
      <c r="A270" s="2">
        <v>0.92708333333333337</v>
      </c>
      <c r="B270">
        <f t="shared" si="16"/>
        <v>1335</v>
      </c>
      <c r="C270">
        <f t="shared" si="17"/>
        <v>43377</v>
      </c>
      <c r="D270" s="1">
        <v>43377</v>
      </c>
      <c r="E270" s="3">
        <v>43377.927083333336</v>
      </c>
      <c r="F270">
        <v>15.813333330000001</v>
      </c>
      <c r="G270">
        <v>17.28</v>
      </c>
      <c r="H270">
        <v>17.483333330000001</v>
      </c>
      <c r="I270" s="2">
        <v>0.92708333333333337</v>
      </c>
      <c r="J270">
        <f t="shared" si="18"/>
        <v>1335</v>
      </c>
      <c r="K270">
        <f t="shared" si="19"/>
        <v>43377</v>
      </c>
      <c r="L270" s="1">
        <v>43377</v>
      </c>
      <c r="M270" s="3">
        <v>43377.927083333336</v>
      </c>
      <c r="N270">
        <v>16.526666670000001</v>
      </c>
      <c r="O270">
        <v>16.86</v>
      </c>
      <c r="P270">
        <v>17.09333333</v>
      </c>
    </row>
    <row r="271" spans="1:16" x14ac:dyDescent="0.25">
      <c r="A271" s="2">
        <v>0.93055555555555547</v>
      </c>
      <c r="B271">
        <f t="shared" si="16"/>
        <v>1340</v>
      </c>
      <c r="C271">
        <f t="shared" si="17"/>
        <v>43377</v>
      </c>
      <c r="D271" s="1">
        <v>43377</v>
      </c>
      <c r="E271" s="3">
        <v>43377.930555555555</v>
      </c>
      <c r="F271">
        <v>15.80666667</v>
      </c>
      <c r="G271">
        <v>17.266666669999999</v>
      </c>
      <c r="H271">
        <v>17.483333330000001</v>
      </c>
      <c r="I271" s="2">
        <v>0.93055555555555547</v>
      </c>
      <c r="J271">
        <f t="shared" si="18"/>
        <v>1340</v>
      </c>
      <c r="K271">
        <f t="shared" si="19"/>
        <v>43377</v>
      </c>
      <c r="L271" s="1">
        <v>43377</v>
      </c>
      <c r="M271" s="3">
        <v>43377.930555555555</v>
      </c>
      <c r="N271">
        <v>16.49666667</v>
      </c>
      <c r="O271">
        <v>16.846666670000001</v>
      </c>
      <c r="P271">
        <v>17.09333333</v>
      </c>
    </row>
    <row r="272" spans="1:16" x14ac:dyDescent="0.25">
      <c r="A272" s="2">
        <v>0.93402777777777779</v>
      </c>
      <c r="B272">
        <f t="shared" si="16"/>
        <v>1345</v>
      </c>
      <c r="C272">
        <f t="shared" si="17"/>
        <v>43377</v>
      </c>
      <c r="D272" s="1">
        <v>43377</v>
      </c>
      <c r="E272" s="3">
        <v>43377.934027777781</v>
      </c>
      <c r="F272">
        <v>15.78</v>
      </c>
      <c r="G272">
        <v>17.256666670000001</v>
      </c>
      <c r="H272">
        <v>17.48</v>
      </c>
      <c r="I272" s="2">
        <v>0.93402777777777779</v>
      </c>
      <c r="J272">
        <f t="shared" si="18"/>
        <v>1345</v>
      </c>
      <c r="K272">
        <f t="shared" si="19"/>
        <v>43377</v>
      </c>
      <c r="L272" s="1">
        <v>43377</v>
      </c>
      <c r="M272" s="3">
        <v>43377.934027777781</v>
      </c>
      <c r="N272">
        <v>16.473333329999999</v>
      </c>
      <c r="O272">
        <v>16.833333329999999</v>
      </c>
      <c r="P272">
        <v>17.100000000000001</v>
      </c>
    </row>
    <row r="273" spans="1:16" x14ac:dyDescent="0.25">
      <c r="A273" s="2">
        <v>0.9375</v>
      </c>
      <c r="B273">
        <f t="shared" si="16"/>
        <v>1350</v>
      </c>
      <c r="C273">
        <f t="shared" si="17"/>
        <v>43377</v>
      </c>
      <c r="D273" s="1">
        <v>43377</v>
      </c>
      <c r="E273" s="3">
        <v>43377.9375</v>
      </c>
      <c r="F273">
        <v>15.75333333</v>
      </c>
      <c r="G273">
        <v>17.239999999999998</v>
      </c>
      <c r="H273">
        <v>17.483333330000001</v>
      </c>
      <c r="I273" s="2">
        <v>0.9375</v>
      </c>
      <c r="J273">
        <f t="shared" si="18"/>
        <v>1350</v>
      </c>
      <c r="K273">
        <f t="shared" si="19"/>
        <v>43377</v>
      </c>
      <c r="L273" s="1">
        <v>43377</v>
      </c>
      <c r="M273" s="3">
        <v>43377.9375</v>
      </c>
      <c r="N273">
        <v>16.440000000000001</v>
      </c>
      <c r="O273">
        <v>16.82</v>
      </c>
      <c r="P273">
        <v>17.100000000000001</v>
      </c>
    </row>
    <row r="274" spans="1:16" x14ac:dyDescent="0.25">
      <c r="A274" s="2">
        <v>0.94097222222222221</v>
      </c>
      <c r="B274">
        <f t="shared" si="16"/>
        <v>1355</v>
      </c>
      <c r="C274">
        <f t="shared" si="17"/>
        <v>43377</v>
      </c>
      <c r="D274" s="1">
        <v>43377</v>
      </c>
      <c r="E274" s="3">
        <v>43377.940972222219</v>
      </c>
      <c r="F274">
        <v>15.71666667</v>
      </c>
      <c r="G274">
        <v>17.223333329999999</v>
      </c>
      <c r="H274">
        <v>17.48</v>
      </c>
      <c r="I274" s="2">
        <v>0.94097222222222221</v>
      </c>
      <c r="J274">
        <f t="shared" si="18"/>
        <v>1355</v>
      </c>
      <c r="K274">
        <f t="shared" si="19"/>
        <v>43377</v>
      </c>
      <c r="L274" s="1">
        <v>43377</v>
      </c>
      <c r="M274" s="3">
        <v>43377.940972222219</v>
      </c>
      <c r="N274">
        <v>16.41</v>
      </c>
      <c r="O274">
        <v>16.803333330000001</v>
      </c>
      <c r="P274">
        <v>17.100000000000001</v>
      </c>
    </row>
    <row r="275" spans="1:16" x14ac:dyDescent="0.25">
      <c r="A275" s="2">
        <v>0.94444444444444453</v>
      </c>
      <c r="B275">
        <f t="shared" si="16"/>
        <v>1360</v>
      </c>
      <c r="C275">
        <f t="shared" si="17"/>
        <v>43377</v>
      </c>
      <c r="D275" s="1">
        <v>43377</v>
      </c>
      <c r="E275" s="3">
        <v>43377.944444444445</v>
      </c>
      <c r="F275">
        <v>15.66666667</v>
      </c>
      <c r="G275">
        <v>17.21</v>
      </c>
      <c r="H275">
        <v>17.48</v>
      </c>
      <c r="I275" s="2">
        <v>0.94444444444444453</v>
      </c>
      <c r="J275">
        <f t="shared" si="18"/>
        <v>1360</v>
      </c>
      <c r="K275">
        <f t="shared" si="19"/>
        <v>43377</v>
      </c>
      <c r="L275" s="1">
        <v>43377</v>
      </c>
      <c r="M275" s="3">
        <v>43377.944444444445</v>
      </c>
      <c r="N275">
        <v>16.38666667</v>
      </c>
      <c r="O275">
        <v>16.79666667</v>
      </c>
      <c r="P275">
        <v>17.100000000000001</v>
      </c>
    </row>
    <row r="276" spans="1:16" x14ac:dyDescent="0.25">
      <c r="A276" s="2">
        <v>0.94791666666666663</v>
      </c>
      <c r="B276">
        <f t="shared" si="16"/>
        <v>1365</v>
      </c>
      <c r="C276">
        <f t="shared" si="17"/>
        <v>43377</v>
      </c>
      <c r="D276" s="1">
        <v>43377</v>
      </c>
      <c r="E276" s="3">
        <v>43377.947916666664</v>
      </c>
      <c r="F276">
        <v>15.62</v>
      </c>
      <c r="G276">
        <v>17.20333333</v>
      </c>
      <c r="H276">
        <v>17.47666667</v>
      </c>
      <c r="I276" s="2">
        <v>0.94791666666666663</v>
      </c>
      <c r="J276">
        <f t="shared" si="18"/>
        <v>1365</v>
      </c>
      <c r="K276">
        <f t="shared" si="19"/>
        <v>43377</v>
      </c>
      <c r="L276" s="1">
        <v>43377</v>
      </c>
      <c r="M276" s="3">
        <v>43377.947916666664</v>
      </c>
      <c r="N276">
        <v>16.356666669999999</v>
      </c>
      <c r="O276">
        <v>16.78</v>
      </c>
      <c r="P276">
        <v>17.09333333</v>
      </c>
    </row>
    <row r="277" spans="1:16" x14ac:dyDescent="0.25">
      <c r="A277" s="2">
        <v>0.95138888888888884</v>
      </c>
      <c r="B277">
        <f t="shared" si="16"/>
        <v>1370</v>
      </c>
      <c r="C277">
        <f t="shared" si="17"/>
        <v>43377</v>
      </c>
      <c r="D277" s="1">
        <v>43377</v>
      </c>
      <c r="E277" s="3">
        <v>43377.951388888891</v>
      </c>
      <c r="F277">
        <v>15.60333333</v>
      </c>
      <c r="G277">
        <v>17.186666670000001</v>
      </c>
      <c r="H277">
        <v>17.48</v>
      </c>
      <c r="I277" s="2">
        <v>0.95138888888888884</v>
      </c>
      <c r="J277">
        <f t="shared" si="18"/>
        <v>1370</v>
      </c>
      <c r="K277">
        <f t="shared" si="19"/>
        <v>43377</v>
      </c>
      <c r="L277" s="1">
        <v>43377</v>
      </c>
      <c r="M277" s="3">
        <v>43377.951388888891</v>
      </c>
      <c r="N277">
        <v>16.323333330000001</v>
      </c>
      <c r="O277">
        <v>16.763333329999998</v>
      </c>
      <c r="P277">
        <v>17.09333333</v>
      </c>
    </row>
    <row r="278" spans="1:16" x14ac:dyDescent="0.25">
      <c r="A278" s="2">
        <v>0.95486111111111116</v>
      </c>
      <c r="B278">
        <f t="shared" si="16"/>
        <v>1375</v>
      </c>
      <c r="C278">
        <f t="shared" si="17"/>
        <v>43377</v>
      </c>
      <c r="D278" s="1">
        <v>43377</v>
      </c>
      <c r="E278" s="3">
        <v>43377.954861111109</v>
      </c>
      <c r="F278">
        <v>15.56666667</v>
      </c>
      <c r="G278">
        <v>17.173333329999998</v>
      </c>
      <c r="H278">
        <v>17.48</v>
      </c>
      <c r="I278" s="2">
        <v>0.95486111111111116</v>
      </c>
      <c r="J278">
        <f t="shared" si="18"/>
        <v>1375</v>
      </c>
      <c r="K278">
        <f t="shared" si="19"/>
        <v>43377</v>
      </c>
      <c r="L278" s="1">
        <v>43377</v>
      </c>
      <c r="M278" s="3">
        <v>43377.954861111109</v>
      </c>
      <c r="N278">
        <v>16.29</v>
      </c>
      <c r="O278">
        <v>16.75333333</v>
      </c>
      <c r="P278">
        <v>17.09333333</v>
      </c>
    </row>
    <row r="279" spans="1:16" x14ac:dyDescent="0.25">
      <c r="A279" s="2">
        <v>0.95833333333333337</v>
      </c>
      <c r="B279">
        <f t="shared" si="16"/>
        <v>1380</v>
      </c>
      <c r="C279">
        <f t="shared" si="17"/>
        <v>43377</v>
      </c>
      <c r="D279" s="1">
        <v>43377</v>
      </c>
      <c r="E279" s="3">
        <v>43377.958333333336</v>
      </c>
      <c r="F279">
        <v>15.51333333</v>
      </c>
      <c r="G279">
        <v>17.16333333</v>
      </c>
      <c r="H279">
        <v>17.483333330000001</v>
      </c>
      <c r="I279" s="2">
        <v>0.95833333333333337</v>
      </c>
      <c r="J279">
        <f t="shared" si="18"/>
        <v>1380</v>
      </c>
      <c r="K279">
        <f t="shared" si="19"/>
        <v>43377</v>
      </c>
      <c r="L279" s="1">
        <v>43377</v>
      </c>
      <c r="M279" s="3">
        <v>43377.958333333336</v>
      </c>
      <c r="N279">
        <v>16.266666669999999</v>
      </c>
      <c r="O279">
        <v>16.739999999999998</v>
      </c>
      <c r="P279">
        <v>17.09</v>
      </c>
    </row>
    <row r="280" spans="1:16" x14ac:dyDescent="0.25">
      <c r="A280" s="2">
        <v>0.96180555555555547</v>
      </c>
      <c r="B280">
        <f t="shared" si="16"/>
        <v>1385</v>
      </c>
      <c r="C280">
        <f t="shared" si="17"/>
        <v>43377</v>
      </c>
      <c r="D280" s="1">
        <v>43377</v>
      </c>
      <c r="E280" s="3">
        <v>43377.961805555555</v>
      </c>
      <c r="F280">
        <v>15.49</v>
      </c>
      <c r="G280">
        <v>17.143333330000001</v>
      </c>
      <c r="H280">
        <v>17.48</v>
      </c>
      <c r="I280" s="2">
        <v>0.96180555555555547</v>
      </c>
      <c r="J280">
        <f t="shared" si="18"/>
        <v>1385</v>
      </c>
      <c r="K280">
        <f t="shared" si="19"/>
        <v>43377</v>
      </c>
      <c r="L280" s="1">
        <v>43377</v>
      </c>
      <c r="M280" s="3">
        <v>43377.961805555555</v>
      </c>
      <c r="N280">
        <v>16.239999999999998</v>
      </c>
      <c r="O280">
        <v>16.73</v>
      </c>
      <c r="P280">
        <v>17.09</v>
      </c>
    </row>
    <row r="281" spans="1:16" x14ac:dyDescent="0.25">
      <c r="A281" s="2">
        <v>0.96527777777777779</v>
      </c>
      <c r="B281">
        <f t="shared" si="16"/>
        <v>1390</v>
      </c>
      <c r="C281">
        <f t="shared" si="17"/>
        <v>43377</v>
      </c>
      <c r="D281" s="1">
        <v>43377</v>
      </c>
      <c r="E281" s="3">
        <v>43377.965277777781</v>
      </c>
      <c r="F281">
        <v>15.436666669999999</v>
      </c>
      <c r="G281">
        <v>17.14</v>
      </c>
      <c r="H281">
        <v>17.47666667</v>
      </c>
      <c r="I281" s="2">
        <v>0.96527777777777779</v>
      </c>
      <c r="J281">
        <f t="shared" si="18"/>
        <v>1390</v>
      </c>
      <c r="K281">
        <f t="shared" si="19"/>
        <v>43377</v>
      </c>
      <c r="L281" s="1">
        <v>43377</v>
      </c>
      <c r="M281" s="3">
        <v>43377.965277777781</v>
      </c>
      <c r="N281">
        <v>16.20333333</v>
      </c>
      <c r="O281">
        <v>16.713333330000001</v>
      </c>
      <c r="P281">
        <v>17.08666667</v>
      </c>
    </row>
    <row r="282" spans="1:16" x14ac:dyDescent="0.25">
      <c r="A282" s="2">
        <v>0.96875</v>
      </c>
      <c r="B282">
        <f t="shared" si="16"/>
        <v>1395</v>
      </c>
      <c r="C282">
        <f t="shared" si="17"/>
        <v>43377</v>
      </c>
      <c r="D282" s="1">
        <v>43377</v>
      </c>
      <c r="E282" s="3">
        <v>43377.96875</v>
      </c>
      <c r="F282">
        <v>15.366666670000001</v>
      </c>
      <c r="G282">
        <v>17.12</v>
      </c>
      <c r="H282">
        <v>17.483333330000001</v>
      </c>
      <c r="I282" s="2">
        <v>0.96875</v>
      </c>
      <c r="J282">
        <f t="shared" si="18"/>
        <v>1395</v>
      </c>
      <c r="K282">
        <f t="shared" si="19"/>
        <v>43377</v>
      </c>
      <c r="L282" s="1">
        <v>43377</v>
      </c>
      <c r="M282" s="3">
        <v>43377.96875</v>
      </c>
      <c r="N282">
        <v>16.170000000000002</v>
      </c>
      <c r="O282">
        <v>16.696666669999999</v>
      </c>
      <c r="P282">
        <v>17.083333329999999</v>
      </c>
    </row>
    <row r="283" spans="1:16" x14ac:dyDescent="0.25">
      <c r="A283" s="2">
        <v>0.97222222222222221</v>
      </c>
      <c r="B283">
        <f t="shared" si="16"/>
        <v>1400</v>
      </c>
      <c r="C283">
        <f t="shared" si="17"/>
        <v>43377</v>
      </c>
      <c r="D283" s="1">
        <v>43377</v>
      </c>
      <c r="E283" s="3">
        <v>43377.972222222219</v>
      </c>
      <c r="F283">
        <v>15.33</v>
      </c>
      <c r="G283">
        <v>17.11333333</v>
      </c>
      <c r="H283">
        <v>17.48</v>
      </c>
      <c r="I283" s="2">
        <v>0.97222222222222221</v>
      </c>
      <c r="J283">
        <f t="shared" si="18"/>
        <v>1400</v>
      </c>
      <c r="K283">
        <f t="shared" si="19"/>
        <v>43377</v>
      </c>
      <c r="L283" s="1">
        <v>43377</v>
      </c>
      <c r="M283" s="3">
        <v>43377.972222222219</v>
      </c>
      <c r="N283">
        <v>16.14</v>
      </c>
      <c r="O283">
        <v>16.68333333</v>
      </c>
      <c r="P283">
        <v>17.083333329999999</v>
      </c>
    </row>
    <row r="284" spans="1:16" x14ac:dyDescent="0.25">
      <c r="A284" s="2">
        <v>0.97569444444444453</v>
      </c>
      <c r="B284">
        <f t="shared" si="16"/>
        <v>1405</v>
      </c>
      <c r="C284">
        <f t="shared" si="17"/>
        <v>43377</v>
      </c>
      <c r="D284" s="1">
        <v>43377</v>
      </c>
      <c r="E284" s="3">
        <v>43377.975694444445</v>
      </c>
      <c r="F284">
        <v>15.276666669999999</v>
      </c>
      <c r="G284">
        <v>17.09</v>
      </c>
      <c r="H284">
        <v>17.47</v>
      </c>
      <c r="I284" s="2">
        <v>0.97569444444444453</v>
      </c>
      <c r="J284">
        <f t="shared" si="18"/>
        <v>1405</v>
      </c>
      <c r="K284">
        <f t="shared" si="19"/>
        <v>43377</v>
      </c>
      <c r="L284" s="1">
        <v>43377</v>
      </c>
      <c r="M284" s="3">
        <v>43377.975694444445</v>
      </c>
      <c r="N284">
        <v>16.103333330000002</v>
      </c>
      <c r="O284">
        <v>16.673333329999998</v>
      </c>
      <c r="P284">
        <v>17.079999999999998</v>
      </c>
    </row>
    <row r="285" spans="1:16" x14ac:dyDescent="0.25">
      <c r="A285" s="2">
        <v>0.97916666666666663</v>
      </c>
      <c r="B285">
        <f t="shared" si="16"/>
        <v>1410</v>
      </c>
      <c r="C285">
        <f t="shared" si="17"/>
        <v>43377</v>
      </c>
      <c r="D285" s="1">
        <v>43377</v>
      </c>
      <c r="E285" s="3">
        <v>43377.979166666664</v>
      </c>
      <c r="F285">
        <v>15.22</v>
      </c>
      <c r="G285">
        <v>17.08666667</v>
      </c>
      <c r="H285">
        <v>17.466666669999999</v>
      </c>
      <c r="I285" s="2">
        <v>0.97916666666666663</v>
      </c>
      <c r="J285">
        <f t="shared" si="18"/>
        <v>1410</v>
      </c>
      <c r="K285">
        <f t="shared" si="19"/>
        <v>43377</v>
      </c>
      <c r="L285" s="1">
        <v>43377</v>
      </c>
      <c r="M285" s="3">
        <v>43377.979166666664</v>
      </c>
      <c r="N285">
        <v>16.073333330000001</v>
      </c>
      <c r="O285">
        <v>16.65666667</v>
      </c>
      <c r="P285">
        <v>17.076666670000002</v>
      </c>
    </row>
    <row r="286" spans="1:16" x14ac:dyDescent="0.25">
      <c r="A286" s="2">
        <v>0.98263888888888884</v>
      </c>
      <c r="B286">
        <f t="shared" si="16"/>
        <v>1415</v>
      </c>
      <c r="C286">
        <f t="shared" si="17"/>
        <v>43377</v>
      </c>
      <c r="D286" s="1">
        <v>43377</v>
      </c>
      <c r="E286" s="3">
        <v>43377.982638888891</v>
      </c>
      <c r="F286">
        <v>15.176666669999999</v>
      </c>
      <c r="G286">
        <v>17.06666667</v>
      </c>
      <c r="H286">
        <v>17.463333330000001</v>
      </c>
      <c r="I286" s="2">
        <v>0.98263888888888884</v>
      </c>
      <c r="J286">
        <f t="shared" si="18"/>
        <v>1415</v>
      </c>
      <c r="K286">
        <f t="shared" si="19"/>
        <v>43377</v>
      </c>
      <c r="L286" s="1">
        <v>43377</v>
      </c>
      <c r="M286" s="3">
        <v>43377.982638888891</v>
      </c>
      <c r="N286">
        <v>16.036666669999999</v>
      </c>
      <c r="O286">
        <v>16.643333330000001</v>
      </c>
      <c r="P286">
        <v>17.076666670000002</v>
      </c>
    </row>
    <row r="287" spans="1:16" x14ac:dyDescent="0.25">
      <c r="A287" s="2">
        <v>0.98611111111111116</v>
      </c>
      <c r="B287">
        <f t="shared" si="16"/>
        <v>1420</v>
      </c>
      <c r="C287">
        <f t="shared" si="17"/>
        <v>43377</v>
      </c>
      <c r="D287" s="1">
        <v>43377</v>
      </c>
      <c r="E287" s="3">
        <v>43377.986111111109</v>
      </c>
      <c r="F287">
        <v>15.14666667</v>
      </c>
      <c r="G287">
        <v>17.056666669999998</v>
      </c>
      <c r="H287">
        <v>17.463333330000001</v>
      </c>
      <c r="I287" s="2">
        <v>0.98611111111111116</v>
      </c>
      <c r="J287">
        <f t="shared" si="18"/>
        <v>1420</v>
      </c>
      <c r="K287">
        <f t="shared" si="19"/>
        <v>43377</v>
      </c>
      <c r="L287" s="1">
        <v>43377</v>
      </c>
      <c r="M287" s="3">
        <v>43377.986111111109</v>
      </c>
      <c r="N287">
        <v>16.006666670000001</v>
      </c>
      <c r="O287">
        <v>16.63</v>
      </c>
      <c r="P287">
        <v>17.07</v>
      </c>
    </row>
    <row r="288" spans="1:16" x14ac:dyDescent="0.25">
      <c r="A288" s="2">
        <v>0.98958333333333337</v>
      </c>
      <c r="B288">
        <f t="shared" si="16"/>
        <v>1425</v>
      </c>
      <c r="C288">
        <f t="shared" si="17"/>
        <v>43377</v>
      </c>
      <c r="D288" s="1">
        <v>43377</v>
      </c>
      <c r="E288" s="3">
        <v>43377.989583333336</v>
      </c>
      <c r="F288">
        <v>15.12</v>
      </c>
      <c r="G288">
        <v>17.043333329999999</v>
      </c>
      <c r="H288">
        <v>17.463333330000001</v>
      </c>
      <c r="I288" s="2">
        <v>0.98958333333333337</v>
      </c>
      <c r="J288">
        <f t="shared" si="18"/>
        <v>1425</v>
      </c>
      <c r="K288">
        <f t="shared" si="19"/>
        <v>43377</v>
      </c>
      <c r="L288" s="1">
        <v>43377</v>
      </c>
      <c r="M288" s="3">
        <v>43377.989583333336</v>
      </c>
      <c r="N288">
        <v>15.98</v>
      </c>
      <c r="O288">
        <v>16.62</v>
      </c>
      <c r="P288">
        <v>17.07</v>
      </c>
    </row>
    <row r="289" spans="1:16" x14ac:dyDescent="0.25">
      <c r="A289" s="2">
        <v>0.99305555555555547</v>
      </c>
      <c r="B289">
        <f t="shared" si="16"/>
        <v>1430</v>
      </c>
      <c r="C289">
        <f t="shared" si="17"/>
        <v>43377</v>
      </c>
      <c r="D289" s="1">
        <v>43377</v>
      </c>
      <c r="E289" s="3">
        <v>43377.993055555555</v>
      </c>
      <c r="F289">
        <v>15.07</v>
      </c>
      <c r="G289">
        <v>17.03</v>
      </c>
      <c r="H289">
        <v>17.46</v>
      </c>
      <c r="I289" s="2">
        <v>0.99305555555555547</v>
      </c>
      <c r="J289">
        <f t="shared" si="18"/>
        <v>1430</v>
      </c>
      <c r="K289">
        <f t="shared" si="19"/>
        <v>43377</v>
      </c>
      <c r="L289" s="1">
        <v>43377</v>
      </c>
      <c r="M289" s="3">
        <v>43377.993055555555</v>
      </c>
      <c r="N289">
        <v>15.94</v>
      </c>
      <c r="O289">
        <v>16.600000000000001</v>
      </c>
      <c r="P289">
        <v>17.06666667</v>
      </c>
    </row>
    <row r="290" spans="1:16" x14ac:dyDescent="0.25">
      <c r="A290" s="2">
        <v>0.99652777777777779</v>
      </c>
      <c r="B290">
        <f t="shared" si="16"/>
        <v>1435</v>
      </c>
      <c r="C290">
        <f t="shared" si="17"/>
        <v>43377</v>
      </c>
      <c r="D290" s="1">
        <v>43377</v>
      </c>
      <c r="E290" s="3">
        <v>43377.996527777781</v>
      </c>
      <c r="F290">
        <v>15.02</v>
      </c>
      <c r="G290">
        <v>17.016666669999999</v>
      </c>
      <c r="H290">
        <v>17.45333333</v>
      </c>
      <c r="I290" s="2">
        <v>0.99652777777777779</v>
      </c>
      <c r="J290">
        <f t="shared" si="18"/>
        <v>1435</v>
      </c>
      <c r="K290">
        <f t="shared" si="19"/>
        <v>43377</v>
      </c>
      <c r="L290" s="1">
        <v>43377</v>
      </c>
      <c r="M290" s="3">
        <v>43377.996527777781</v>
      </c>
      <c r="N290">
        <v>15.91</v>
      </c>
      <c r="O290">
        <v>16.59</v>
      </c>
      <c r="P290">
        <v>17.059999999999999</v>
      </c>
    </row>
    <row r="291" spans="1:16" x14ac:dyDescent="0.25">
      <c r="E291" s="3">
        <v>0</v>
      </c>
      <c r="K291">
        <f t="shared" si="19"/>
        <v>0</v>
      </c>
    </row>
    <row r="292" spans="1:16" x14ac:dyDescent="0.25">
      <c r="E292" s="3">
        <v>0</v>
      </c>
      <c r="K292">
        <f t="shared" si="19"/>
        <v>0</v>
      </c>
    </row>
    <row r="293" spans="1:16" x14ac:dyDescent="0.25">
      <c r="E293" s="3">
        <v>0</v>
      </c>
      <c r="K293">
        <f t="shared" si="19"/>
        <v>0</v>
      </c>
    </row>
    <row r="294" spans="1:16" x14ac:dyDescent="0.25">
      <c r="E294" s="3">
        <v>0</v>
      </c>
      <c r="K294">
        <f t="shared" si="19"/>
        <v>0</v>
      </c>
    </row>
    <row r="295" spans="1:16" x14ac:dyDescent="0.25">
      <c r="E295" s="3">
        <v>0</v>
      </c>
      <c r="K295">
        <f t="shared" si="19"/>
        <v>0</v>
      </c>
    </row>
    <row r="296" spans="1:16" x14ac:dyDescent="0.25">
      <c r="E296" s="3">
        <v>0</v>
      </c>
      <c r="K296">
        <f t="shared" si="19"/>
        <v>0</v>
      </c>
    </row>
    <row r="297" spans="1:16" x14ac:dyDescent="0.25">
      <c r="E297" s="3">
        <v>0</v>
      </c>
      <c r="K297">
        <f t="shared" si="19"/>
        <v>0</v>
      </c>
    </row>
    <row r="298" spans="1:16" x14ac:dyDescent="0.25">
      <c r="E298" s="3">
        <v>0</v>
      </c>
      <c r="K298">
        <f t="shared" si="19"/>
        <v>0</v>
      </c>
    </row>
    <row r="299" spans="1:16" x14ac:dyDescent="0.25">
      <c r="E299" s="3">
        <v>0</v>
      </c>
      <c r="K299">
        <f t="shared" si="19"/>
        <v>0</v>
      </c>
    </row>
    <row r="300" spans="1:16" x14ac:dyDescent="0.25">
      <c r="E300" s="3">
        <v>0</v>
      </c>
      <c r="K300">
        <f t="shared" si="19"/>
        <v>0</v>
      </c>
    </row>
    <row r="301" spans="1:16" x14ac:dyDescent="0.25">
      <c r="E301" s="3">
        <v>0</v>
      </c>
      <c r="K301">
        <f t="shared" si="19"/>
        <v>0</v>
      </c>
    </row>
    <row r="302" spans="1:16" x14ac:dyDescent="0.25">
      <c r="E302" s="3">
        <v>0</v>
      </c>
      <c r="K302">
        <f t="shared" si="19"/>
        <v>0</v>
      </c>
    </row>
    <row r="303" spans="1:16" x14ac:dyDescent="0.25">
      <c r="E303" s="3">
        <v>0</v>
      </c>
      <c r="K303">
        <f t="shared" si="19"/>
        <v>0</v>
      </c>
    </row>
    <row r="304" spans="1:16" x14ac:dyDescent="0.25">
      <c r="E304" s="3">
        <v>0</v>
      </c>
      <c r="K304">
        <f t="shared" si="19"/>
        <v>0</v>
      </c>
    </row>
    <row r="305" spans="5:11" x14ac:dyDescent="0.25">
      <c r="E305" s="3">
        <v>0</v>
      </c>
      <c r="K305">
        <f t="shared" si="19"/>
        <v>0</v>
      </c>
    </row>
    <row r="306" spans="5:11" x14ac:dyDescent="0.25">
      <c r="E306" s="3">
        <v>0</v>
      </c>
      <c r="K306">
        <f t="shared" si="19"/>
        <v>0</v>
      </c>
    </row>
    <row r="307" spans="5:11" x14ac:dyDescent="0.25">
      <c r="E307" s="3">
        <v>0</v>
      </c>
      <c r="K307">
        <f t="shared" si="19"/>
        <v>0</v>
      </c>
    </row>
    <row r="308" spans="5:11" x14ac:dyDescent="0.25">
      <c r="E308" s="3">
        <v>0</v>
      </c>
      <c r="K308">
        <f t="shared" si="19"/>
        <v>0</v>
      </c>
    </row>
    <row r="309" spans="5:11" x14ac:dyDescent="0.25">
      <c r="E309" s="3">
        <v>0</v>
      </c>
      <c r="K309">
        <f t="shared" si="19"/>
        <v>0</v>
      </c>
    </row>
    <row r="310" spans="5:11" x14ac:dyDescent="0.25">
      <c r="E310" s="3">
        <v>0</v>
      </c>
      <c r="K310">
        <f t="shared" si="19"/>
        <v>0</v>
      </c>
    </row>
    <row r="311" spans="5:11" x14ac:dyDescent="0.25">
      <c r="E311" s="3">
        <v>0</v>
      </c>
      <c r="K311">
        <f t="shared" si="19"/>
        <v>0</v>
      </c>
    </row>
    <row r="312" spans="5:11" x14ac:dyDescent="0.25">
      <c r="E312" s="3">
        <v>0</v>
      </c>
      <c r="K312">
        <f t="shared" si="19"/>
        <v>0</v>
      </c>
    </row>
    <row r="313" spans="5:11" x14ac:dyDescent="0.25">
      <c r="E313" s="3">
        <v>0</v>
      </c>
      <c r="K313">
        <f t="shared" si="19"/>
        <v>0</v>
      </c>
    </row>
    <row r="314" spans="5:11" x14ac:dyDescent="0.25">
      <c r="E314" s="3">
        <v>0</v>
      </c>
      <c r="K314">
        <f t="shared" si="19"/>
        <v>0</v>
      </c>
    </row>
    <row r="315" spans="5:11" x14ac:dyDescent="0.25">
      <c r="E315" s="3">
        <v>0</v>
      </c>
      <c r="K315">
        <f t="shared" si="19"/>
        <v>0</v>
      </c>
    </row>
    <row r="316" spans="5:11" x14ac:dyDescent="0.25">
      <c r="E316" s="3">
        <v>0</v>
      </c>
      <c r="K316">
        <f t="shared" si="19"/>
        <v>0</v>
      </c>
    </row>
    <row r="317" spans="5:11" x14ac:dyDescent="0.25">
      <c r="E317" s="3">
        <v>0</v>
      </c>
      <c r="K317">
        <f t="shared" si="19"/>
        <v>0</v>
      </c>
    </row>
    <row r="318" spans="5:11" x14ac:dyDescent="0.25">
      <c r="E318" s="3">
        <v>0</v>
      </c>
      <c r="K318">
        <f t="shared" si="19"/>
        <v>0</v>
      </c>
    </row>
    <row r="319" spans="5:11" x14ac:dyDescent="0.25">
      <c r="E319" s="3">
        <v>0</v>
      </c>
      <c r="K319">
        <f t="shared" si="19"/>
        <v>0</v>
      </c>
    </row>
    <row r="320" spans="5:11" x14ac:dyDescent="0.25">
      <c r="E320" s="3">
        <v>0</v>
      </c>
      <c r="K320">
        <f t="shared" si="19"/>
        <v>0</v>
      </c>
    </row>
    <row r="321" spans="5:11" x14ac:dyDescent="0.25">
      <c r="E321" s="3">
        <v>0</v>
      </c>
      <c r="K321">
        <f t="shared" si="19"/>
        <v>0</v>
      </c>
    </row>
    <row r="322" spans="5:11" x14ac:dyDescent="0.25">
      <c r="E322" s="3">
        <v>0</v>
      </c>
      <c r="K322">
        <f t="shared" si="19"/>
        <v>0</v>
      </c>
    </row>
    <row r="323" spans="5:11" x14ac:dyDescent="0.25">
      <c r="E323" s="3">
        <v>0</v>
      </c>
      <c r="K323">
        <f t="shared" ref="K323:K386" si="20">INT(L323)*1</f>
        <v>0</v>
      </c>
    </row>
    <row r="324" spans="5:11" x14ac:dyDescent="0.25">
      <c r="E324" s="3">
        <v>0</v>
      </c>
      <c r="K324">
        <f t="shared" si="20"/>
        <v>0</v>
      </c>
    </row>
    <row r="325" spans="5:11" x14ac:dyDescent="0.25">
      <c r="E325" s="3">
        <v>0</v>
      </c>
      <c r="K325">
        <f t="shared" si="20"/>
        <v>0</v>
      </c>
    </row>
    <row r="326" spans="5:11" x14ac:dyDescent="0.25">
      <c r="E326" s="3">
        <v>0</v>
      </c>
      <c r="K326">
        <f t="shared" si="20"/>
        <v>0</v>
      </c>
    </row>
    <row r="327" spans="5:11" x14ac:dyDescent="0.25">
      <c r="E327" s="3">
        <v>0</v>
      </c>
      <c r="K327">
        <f t="shared" si="20"/>
        <v>0</v>
      </c>
    </row>
    <row r="328" spans="5:11" x14ac:dyDescent="0.25">
      <c r="E328" s="3">
        <v>0</v>
      </c>
      <c r="K328">
        <f t="shared" si="20"/>
        <v>0</v>
      </c>
    </row>
    <row r="329" spans="5:11" x14ac:dyDescent="0.25">
      <c r="E329" s="3">
        <v>0</v>
      </c>
      <c r="K329">
        <f t="shared" si="20"/>
        <v>0</v>
      </c>
    </row>
    <row r="330" spans="5:11" x14ac:dyDescent="0.25">
      <c r="E330" s="3">
        <v>0</v>
      </c>
      <c r="K330">
        <f t="shared" si="20"/>
        <v>0</v>
      </c>
    </row>
    <row r="331" spans="5:11" x14ac:dyDescent="0.25">
      <c r="E331" s="3">
        <v>0</v>
      </c>
      <c r="K331">
        <f t="shared" si="20"/>
        <v>0</v>
      </c>
    </row>
    <row r="332" spans="5:11" x14ac:dyDescent="0.25">
      <c r="E332" s="3">
        <v>0</v>
      </c>
      <c r="K332">
        <f t="shared" si="20"/>
        <v>0</v>
      </c>
    </row>
    <row r="333" spans="5:11" x14ac:dyDescent="0.25">
      <c r="E333" s="3">
        <v>0</v>
      </c>
      <c r="K333">
        <f t="shared" si="20"/>
        <v>0</v>
      </c>
    </row>
    <row r="334" spans="5:11" x14ac:dyDescent="0.25">
      <c r="E334" s="3">
        <v>0</v>
      </c>
      <c r="K334">
        <f t="shared" si="20"/>
        <v>0</v>
      </c>
    </row>
    <row r="335" spans="5:11" x14ac:dyDescent="0.25">
      <c r="E335" s="3">
        <v>0</v>
      </c>
      <c r="K335">
        <f t="shared" si="20"/>
        <v>0</v>
      </c>
    </row>
    <row r="336" spans="5:11" x14ac:dyDescent="0.25">
      <c r="E336" s="3">
        <v>0</v>
      </c>
      <c r="K336">
        <f t="shared" si="20"/>
        <v>0</v>
      </c>
    </row>
    <row r="337" spans="5:11" x14ac:dyDescent="0.25">
      <c r="E337" s="3">
        <v>0</v>
      </c>
      <c r="K337">
        <f t="shared" si="20"/>
        <v>0</v>
      </c>
    </row>
    <row r="338" spans="5:11" x14ac:dyDescent="0.25">
      <c r="E338" s="3">
        <v>0</v>
      </c>
      <c r="K338">
        <f t="shared" si="20"/>
        <v>0</v>
      </c>
    </row>
    <row r="339" spans="5:11" x14ac:dyDescent="0.25">
      <c r="E339" s="3">
        <v>0</v>
      </c>
      <c r="K339">
        <f t="shared" si="20"/>
        <v>0</v>
      </c>
    </row>
    <row r="340" spans="5:11" x14ac:dyDescent="0.25">
      <c r="E340" s="3">
        <v>0</v>
      </c>
      <c r="K340">
        <f t="shared" si="20"/>
        <v>0</v>
      </c>
    </row>
    <row r="341" spans="5:11" x14ac:dyDescent="0.25">
      <c r="E341" s="3">
        <v>0</v>
      </c>
      <c r="K341">
        <f t="shared" si="20"/>
        <v>0</v>
      </c>
    </row>
    <row r="342" spans="5:11" x14ac:dyDescent="0.25">
      <c r="E342" s="3">
        <v>0</v>
      </c>
      <c r="K342">
        <f t="shared" si="20"/>
        <v>0</v>
      </c>
    </row>
    <row r="343" spans="5:11" x14ac:dyDescent="0.25">
      <c r="E343" s="3">
        <v>0</v>
      </c>
      <c r="K343">
        <f t="shared" si="20"/>
        <v>0</v>
      </c>
    </row>
    <row r="344" spans="5:11" x14ac:dyDescent="0.25">
      <c r="E344" s="3">
        <v>0</v>
      </c>
      <c r="K344">
        <f t="shared" si="20"/>
        <v>0</v>
      </c>
    </row>
    <row r="345" spans="5:11" x14ac:dyDescent="0.25">
      <c r="E345" s="3">
        <v>0</v>
      </c>
      <c r="K345">
        <f t="shared" si="20"/>
        <v>0</v>
      </c>
    </row>
    <row r="346" spans="5:11" x14ac:dyDescent="0.25">
      <c r="E346" s="3">
        <v>0</v>
      </c>
      <c r="K346">
        <f t="shared" si="20"/>
        <v>0</v>
      </c>
    </row>
    <row r="347" spans="5:11" x14ac:dyDescent="0.25">
      <c r="E347" s="3">
        <v>0</v>
      </c>
      <c r="K347">
        <f t="shared" si="20"/>
        <v>0</v>
      </c>
    </row>
    <row r="348" spans="5:11" x14ac:dyDescent="0.25">
      <c r="E348" s="3">
        <v>0</v>
      </c>
      <c r="K348">
        <f t="shared" si="20"/>
        <v>0</v>
      </c>
    </row>
    <row r="349" spans="5:11" x14ac:dyDescent="0.25">
      <c r="E349" s="3">
        <v>0</v>
      </c>
      <c r="K349">
        <f t="shared" si="20"/>
        <v>0</v>
      </c>
    </row>
    <row r="350" spans="5:11" x14ac:dyDescent="0.25">
      <c r="E350" s="3">
        <v>0</v>
      </c>
      <c r="K350">
        <f t="shared" si="20"/>
        <v>0</v>
      </c>
    </row>
    <row r="351" spans="5:11" x14ac:dyDescent="0.25">
      <c r="E351" s="3">
        <v>0</v>
      </c>
      <c r="K351">
        <f t="shared" si="20"/>
        <v>0</v>
      </c>
    </row>
    <row r="352" spans="5:11" x14ac:dyDescent="0.25">
      <c r="E352" s="3">
        <v>0</v>
      </c>
      <c r="K352">
        <f t="shared" si="20"/>
        <v>0</v>
      </c>
    </row>
    <row r="353" spans="5:11" x14ac:dyDescent="0.25">
      <c r="E353" s="3">
        <v>0</v>
      </c>
      <c r="K353">
        <f t="shared" si="20"/>
        <v>0</v>
      </c>
    </row>
    <row r="354" spans="5:11" x14ac:dyDescent="0.25">
      <c r="E354" s="3">
        <v>0</v>
      </c>
      <c r="K354">
        <f t="shared" si="20"/>
        <v>0</v>
      </c>
    </row>
    <row r="355" spans="5:11" x14ac:dyDescent="0.25">
      <c r="E355" s="3">
        <v>0</v>
      </c>
      <c r="K355">
        <f t="shared" si="20"/>
        <v>0</v>
      </c>
    </row>
    <row r="356" spans="5:11" x14ac:dyDescent="0.25">
      <c r="E356" s="3">
        <v>0</v>
      </c>
      <c r="K356">
        <f t="shared" si="20"/>
        <v>0</v>
      </c>
    </row>
    <row r="357" spans="5:11" x14ac:dyDescent="0.25">
      <c r="E357" s="3">
        <v>0</v>
      </c>
      <c r="K357">
        <f t="shared" si="20"/>
        <v>0</v>
      </c>
    </row>
    <row r="358" spans="5:11" x14ac:dyDescent="0.25">
      <c r="E358" s="3">
        <v>0</v>
      </c>
      <c r="K358">
        <f t="shared" si="20"/>
        <v>0</v>
      </c>
    </row>
    <row r="359" spans="5:11" x14ac:dyDescent="0.25">
      <c r="E359" s="3">
        <v>0</v>
      </c>
      <c r="K359">
        <f t="shared" si="20"/>
        <v>0</v>
      </c>
    </row>
    <row r="360" spans="5:11" x14ac:dyDescent="0.25">
      <c r="E360" s="3">
        <v>0</v>
      </c>
      <c r="K360">
        <f t="shared" si="20"/>
        <v>0</v>
      </c>
    </row>
    <row r="361" spans="5:11" x14ac:dyDescent="0.25">
      <c r="E361" s="3">
        <v>0</v>
      </c>
      <c r="K361">
        <f t="shared" si="20"/>
        <v>0</v>
      </c>
    </row>
    <row r="362" spans="5:11" x14ac:dyDescent="0.25">
      <c r="E362" s="3">
        <v>0</v>
      </c>
      <c r="K362">
        <f t="shared" si="20"/>
        <v>0</v>
      </c>
    </row>
    <row r="363" spans="5:11" x14ac:dyDescent="0.25">
      <c r="E363" s="3">
        <v>0</v>
      </c>
      <c r="K363">
        <f t="shared" si="20"/>
        <v>0</v>
      </c>
    </row>
    <row r="364" spans="5:11" x14ac:dyDescent="0.25">
      <c r="E364" s="3">
        <v>0</v>
      </c>
      <c r="K364">
        <f t="shared" si="20"/>
        <v>0</v>
      </c>
    </row>
    <row r="365" spans="5:11" x14ac:dyDescent="0.25">
      <c r="E365" s="3">
        <v>0</v>
      </c>
      <c r="K365">
        <f t="shared" si="20"/>
        <v>0</v>
      </c>
    </row>
    <row r="366" spans="5:11" x14ac:dyDescent="0.25">
      <c r="E366" s="3">
        <v>0</v>
      </c>
      <c r="K366">
        <f t="shared" si="20"/>
        <v>0</v>
      </c>
    </row>
    <row r="367" spans="5:11" x14ac:dyDescent="0.25">
      <c r="E367" s="3">
        <v>0</v>
      </c>
      <c r="K367">
        <f t="shared" si="20"/>
        <v>0</v>
      </c>
    </row>
    <row r="368" spans="5:11" x14ac:dyDescent="0.25">
      <c r="E368" s="3">
        <v>0</v>
      </c>
      <c r="K368">
        <f t="shared" si="20"/>
        <v>0</v>
      </c>
    </row>
    <row r="369" spans="5:11" x14ac:dyDescent="0.25">
      <c r="E369" s="3">
        <v>0</v>
      </c>
      <c r="K369">
        <f t="shared" si="20"/>
        <v>0</v>
      </c>
    </row>
    <row r="370" spans="5:11" x14ac:dyDescent="0.25">
      <c r="E370" s="3">
        <v>0</v>
      </c>
      <c r="K370">
        <f t="shared" si="20"/>
        <v>0</v>
      </c>
    </row>
    <row r="371" spans="5:11" x14ac:dyDescent="0.25">
      <c r="E371" s="3">
        <v>0</v>
      </c>
      <c r="K371">
        <f t="shared" si="20"/>
        <v>0</v>
      </c>
    </row>
    <row r="372" spans="5:11" x14ac:dyDescent="0.25">
      <c r="E372" s="3">
        <v>0</v>
      </c>
      <c r="K372">
        <f t="shared" si="20"/>
        <v>0</v>
      </c>
    </row>
    <row r="373" spans="5:11" x14ac:dyDescent="0.25">
      <c r="E373" s="3">
        <v>0</v>
      </c>
      <c r="K373">
        <f t="shared" si="20"/>
        <v>0</v>
      </c>
    </row>
    <row r="374" spans="5:11" x14ac:dyDescent="0.25">
      <c r="E374" s="3">
        <v>0</v>
      </c>
      <c r="K374">
        <f t="shared" si="20"/>
        <v>0</v>
      </c>
    </row>
    <row r="375" spans="5:11" x14ac:dyDescent="0.25">
      <c r="E375" s="3">
        <v>0</v>
      </c>
      <c r="K375">
        <f t="shared" si="20"/>
        <v>0</v>
      </c>
    </row>
    <row r="376" spans="5:11" x14ac:dyDescent="0.25">
      <c r="E376" s="3">
        <v>0</v>
      </c>
      <c r="K376">
        <f t="shared" si="20"/>
        <v>0</v>
      </c>
    </row>
    <row r="377" spans="5:11" x14ac:dyDescent="0.25">
      <c r="E377" s="3">
        <v>0</v>
      </c>
      <c r="K377">
        <f t="shared" si="20"/>
        <v>0</v>
      </c>
    </row>
    <row r="378" spans="5:11" x14ac:dyDescent="0.25">
      <c r="E378" s="3">
        <v>0</v>
      </c>
      <c r="K378">
        <f t="shared" si="20"/>
        <v>0</v>
      </c>
    </row>
    <row r="379" spans="5:11" x14ac:dyDescent="0.25">
      <c r="E379" s="3">
        <v>0</v>
      </c>
      <c r="K379">
        <f t="shared" si="20"/>
        <v>0</v>
      </c>
    </row>
    <row r="380" spans="5:11" x14ac:dyDescent="0.25">
      <c r="E380" s="3">
        <v>0</v>
      </c>
      <c r="K380">
        <f t="shared" si="20"/>
        <v>0</v>
      </c>
    </row>
    <row r="381" spans="5:11" x14ac:dyDescent="0.25">
      <c r="E381" s="3">
        <v>0</v>
      </c>
      <c r="K381">
        <f t="shared" si="20"/>
        <v>0</v>
      </c>
    </row>
    <row r="382" spans="5:11" x14ac:dyDescent="0.25">
      <c r="E382" s="3">
        <v>0</v>
      </c>
      <c r="K382">
        <f t="shared" si="20"/>
        <v>0</v>
      </c>
    </row>
    <row r="383" spans="5:11" x14ac:dyDescent="0.25">
      <c r="E383" s="3">
        <v>0</v>
      </c>
      <c r="K383">
        <f t="shared" si="20"/>
        <v>0</v>
      </c>
    </row>
    <row r="384" spans="5:11" x14ac:dyDescent="0.25">
      <c r="E384" s="3">
        <v>0</v>
      </c>
      <c r="K384">
        <f t="shared" si="20"/>
        <v>0</v>
      </c>
    </row>
    <row r="385" spans="5:11" x14ac:dyDescent="0.25">
      <c r="E385" s="3">
        <v>0</v>
      </c>
      <c r="K385">
        <f t="shared" si="20"/>
        <v>0</v>
      </c>
    </row>
    <row r="386" spans="5:11" x14ac:dyDescent="0.25">
      <c r="E386" s="3">
        <v>0</v>
      </c>
      <c r="K386">
        <f t="shared" si="20"/>
        <v>0</v>
      </c>
    </row>
    <row r="387" spans="5:11" x14ac:dyDescent="0.25">
      <c r="E387" s="3">
        <v>0</v>
      </c>
      <c r="K387">
        <f t="shared" ref="K387:K450" si="21">INT(L387)*1</f>
        <v>0</v>
      </c>
    </row>
    <row r="388" spans="5:11" x14ac:dyDescent="0.25">
      <c r="E388" s="3">
        <v>0</v>
      </c>
      <c r="K388">
        <f t="shared" si="21"/>
        <v>0</v>
      </c>
    </row>
    <row r="389" spans="5:11" x14ac:dyDescent="0.25">
      <c r="E389" s="3">
        <v>0</v>
      </c>
      <c r="K389">
        <f t="shared" si="21"/>
        <v>0</v>
      </c>
    </row>
    <row r="390" spans="5:11" x14ac:dyDescent="0.25">
      <c r="E390" s="3">
        <v>0</v>
      </c>
      <c r="K390">
        <f t="shared" si="21"/>
        <v>0</v>
      </c>
    </row>
    <row r="391" spans="5:11" x14ac:dyDescent="0.25">
      <c r="E391" s="3">
        <v>0</v>
      </c>
      <c r="K391">
        <f t="shared" si="21"/>
        <v>0</v>
      </c>
    </row>
    <row r="392" spans="5:11" x14ac:dyDescent="0.25">
      <c r="E392" s="3">
        <v>0</v>
      </c>
      <c r="K392">
        <f t="shared" si="21"/>
        <v>0</v>
      </c>
    </row>
    <row r="393" spans="5:11" x14ac:dyDescent="0.25">
      <c r="E393" s="3">
        <v>0</v>
      </c>
      <c r="K393">
        <f t="shared" si="21"/>
        <v>0</v>
      </c>
    </row>
    <row r="394" spans="5:11" x14ac:dyDescent="0.25">
      <c r="E394" s="3">
        <v>0</v>
      </c>
      <c r="K394">
        <f t="shared" si="21"/>
        <v>0</v>
      </c>
    </row>
    <row r="395" spans="5:11" x14ac:dyDescent="0.25">
      <c r="E395" s="3">
        <v>0</v>
      </c>
      <c r="K395">
        <f t="shared" si="21"/>
        <v>0</v>
      </c>
    </row>
    <row r="396" spans="5:11" x14ac:dyDescent="0.25">
      <c r="E396" s="3">
        <v>0</v>
      </c>
      <c r="K396">
        <f t="shared" si="21"/>
        <v>0</v>
      </c>
    </row>
    <row r="397" spans="5:11" x14ac:dyDescent="0.25">
      <c r="E397" s="3">
        <v>0</v>
      </c>
      <c r="K397">
        <f t="shared" si="21"/>
        <v>0</v>
      </c>
    </row>
    <row r="398" spans="5:11" x14ac:dyDescent="0.25">
      <c r="E398" s="3">
        <v>0</v>
      </c>
      <c r="K398">
        <f t="shared" si="21"/>
        <v>0</v>
      </c>
    </row>
    <row r="399" spans="5:11" x14ac:dyDescent="0.25">
      <c r="E399" s="3">
        <v>0</v>
      </c>
      <c r="K399">
        <f t="shared" si="21"/>
        <v>0</v>
      </c>
    </row>
    <row r="400" spans="5:11" x14ac:dyDescent="0.25">
      <c r="E400" s="3">
        <v>0</v>
      </c>
      <c r="K400">
        <f t="shared" si="21"/>
        <v>0</v>
      </c>
    </row>
    <row r="401" spans="5:11" x14ac:dyDescent="0.25">
      <c r="E401" s="3">
        <v>0</v>
      </c>
      <c r="K401">
        <f t="shared" si="21"/>
        <v>0</v>
      </c>
    </row>
    <row r="402" spans="5:11" x14ac:dyDescent="0.25">
      <c r="E402" s="3">
        <v>0</v>
      </c>
      <c r="K402">
        <f t="shared" si="21"/>
        <v>0</v>
      </c>
    </row>
    <row r="403" spans="5:11" x14ac:dyDescent="0.25">
      <c r="E403" s="3">
        <v>0</v>
      </c>
      <c r="K403">
        <f t="shared" si="21"/>
        <v>0</v>
      </c>
    </row>
    <row r="404" spans="5:11" x14ac:dyDescent="0.25">
      <c r="E404" s="3">
        <v>0</v>
      </c>
      <c r="K404">
        <f t="shared" si="21"/>
        <v>0</v>
      </c>
    </row>
    <row r="405" spans="5:11" x14ac:dyDescent="0.25">
      <c r="E405" s="3">
        <v>0</v>
      </c>
      <c r="K405">
        <f t="shared" si="21"/>
        <v>0</v>
      </c>
    </row>
    <row r="406" spans="5:11" x14ac:dyDescent="0.25">
      <c r="E406" s="3">
        <v>0</v>
      </c>
      <c r="K406">
        <f t="shared" si="21"/>
        <v>0</v>
      </c>
    </row>
    <row r="407" spans="5:11" x14ac:dyDescent="0.25">
      <c r="E407" s="3">
        <v>0</v>
      </c>
      <c r="K407">
        <f t="shared" si="21"/>
        <v>0</v>
      </c>
    </row>
    <row r="408" spans="5:11" x14ac:dyDescent="0.25">
      <c r="E408" s="3">
        <v>0</v>
      </c>
      <c r="K408">
        <f t="shared" si="21"/>
        <v>0</v>
      </c>
    </row>
    <row r="409" spans="5:11" x14ac:dyDescent="0.25">
      <c r="E409" s="3">
        <v>0</v>
      </c>
      <c r="K409">
        <f t="shared" si="21"/>
        <v>0</v>
      </c>
    </row>
    <row r="410" spans="5:11" x14ac:dyDescent="0.25">
      <c r="E410" s="3">
        <v>0</v>
      </c>
      <c r="K410">
        <f t="shared" si="21"/>
        <v>0</v>
      </c>
    </row>
    <row r="411" spans="5:11" x14ac:dyDescent="0.25">
      <c r="E411" s="3">
        <v>0</v>
      </c>
      <c r="K411">
        <f t="shared" si="21"/>
        <v>0</v>
      </c>
    </row>
    <row r="412" spans="5:11" x14ac:dyDescent="0.25">
      <c r="E412" s="3">
        <v>0</v>
      </c>
      <c r="K412">
        <f t="shared" si="21"/>
        <v>0</v>
      </c>
    </row>
    <row r="413" spans="5:11" x14ac:dyDescent="0.25">
      <c r="E413" s="3">
        <v>0</v>
      </c>
      <c r="K413">
        <f t="shared" si="21"/>
        <v>0</v>
      </c>
    </row>
    <row r="414" spans="5:11" x14ac:dyDescent="0.25">
      <c r="E414" s="3">
        <v>0</v>
      </c>
      <c r="K414">
        <f t="shared" si="21"/>
        <v>0</v>
      </c>
    </row>
    <row r="415" spans="5:11" x14ac:dyDescent="0.25">
      <c r="E415" s="3">
        <v>0</v>
      </c>
      <c r="K415">
        <f t="shared" si="21"/>
        <v>0</v>
      </c>
    </row>
    <row r="416" spans="5:11" x14ac:dyDescent="0.25">
      <c r="E416" s="3">
        <v>0</v>
      </c>
      <c r="K416">
        <f t="shared" si="21"/>
        <v>0</v>
      </c>
    </row>
    <row r="417" spans="5:11" x14ac:dyDescent="0.25">
      <c r="E417" s="3">
        <v>0</v>
      </c>
      <c r="K417">
        <f t="shared" si="21"/>
        <v>0</v>
      </c>
    </row>
    <row r="418" spans="5:11" x14ac:dyDescent="0.25">
      <c r="E418" s="3">
        <v>0</v>
      </c>
      <c r="K418">
        <f t="shared" si="21"/>
        <v>0</v>
      </c>
    </row>
    <row r="419" spans="5:11" x14ac:dyDescent="0.25">
      <c r="E419" s="3">
        <v>0</v>
      </c>
      <c r="K419">
        <f t="shared" si="21"/>
        <v>0</v>
      </c>
    </row>
    <row r="420" spans="5:11" x14ac:dyDescent="0.25">
      <c r="E420" s="3">
        <v>0</v>
      </c>
      <c r="K420">
        <f t="shared" si="21"/>
        <v>0</v>
      </c>
    </row>
    <row r="421" spans="5:11" x14ac:dyDescent="0.25">
      <c r="E421" s="3">
        <v>0</v>
      </c>
      <c r="K421">
        <f t="shared" si="21"/>
        <v>0</v>
      </c>
    </row>
    <row r="422" spans="5:11" x14ac:dyDescent="0.25">
      <c r="E422" s="3">
        <v>0</v>
      </c>
      <c r="K422">
        <f t="shared" si="21"/>
        <v>0</v>
      </c>
    </row>
    <row r="423" spans="5:11" x14ac:dyDescent="0.25">
      <c r="E423" s="3">
        <v>0</v>
      </c>
      <c r="K423">
        <f t="shared" si="21"/>
        <v>0</v>
      </c>
    </row>
    <row r="424" spans="5:11" x14ac:dyDescent="0.25">
      <c r="E424" s="3">
        <v>0</v>
      </c>
      <c r="K424">
        <f t="shared" si="21"/>
        <v>0</v>
      </c>
    </row>
    <row r="425" spans="5:11" x14ac:dyDescent="0.25">
      <c r="E425" s="3">
        <v>0</v>
      </c>
      <c r="K425">
        <f t="shared" si="21"/>
        <v>0</v>
      </c>
    </row>
    <row r="426" spans="5:11" x14ac:dyDescent="0.25">
      <c r="E426" s="3">
        <v>0</v>
      </c>
      <c r="K426">
        <f t="shared" si="21"/>
        <v>0</v>
      </c>
    </row>
    <row r="427" spans="5:11" x14ac:dyDescent="0.25">
      <c r="E427" s="3">
        <v>0</v>
      </c>
      <c r="K427">
        <f t="shared" si="21"/>
        <v>0</v>
      </c>
    </row>
    <row r="428" spans="5:11" x14ac:dyDescent="0.25">
      <c r="E428" s="3">
        <v>0</v>
      </c>
      <c r="K428">
        <f t="shared" si="21"/>
        <v>0</v>
      </c>
    </row>
    <row r="429" spans="5:11" x14ac:dyDescent="0.25">
      <c r="E429" s="3">
        <v>0</v>
      </c>
      <c r="K429">
        <f t="shared" si="21"/>
        <v>0</v>
      </c>
    </row>
    <row r="430" spans="5:11" x14ac:dyDescent="0.25">
      <c r="E430" s="3">
        <v>0</v>
      </c>
      <c r="K430">
        <f t="shared" si="21"/>
        <v>0</v>
      </c>
    </row>
    <row r="431" spans="5:11" x14ac:dyDescent="0.25">
      <c r="E431" s="3">
        <v>0</v>
      </c>
      <c r="K431">
        <f t="shared" si="21"/>
        <v>0</v>
      </c>
    </row>
    <row r="432" spans="5:11" x14ac:dyDescent="0.25">
      <c r="E432" s="3">
        <v>0</v>
      </c>
      <c r="K432">
        <f t="shared" si="21"/>
        <v>0</v>
      </c>
    </row>
    <row r="433" spans="5:11" x14ac:dyDescent="0.25">
      <c r="E433" s="3">
        <v>0</v>
      </c>
      <c r="K433">
        <f t="shared" si="21"/>
        <v>0</v>
      </c>
    </row>
    <row r="434" spans="5:11" x14ac:dyDescent="0.25">
      <c r="E434" s="3">
        <v>0</v>
      </c>
      <c r="K434">
        <f t="shared" si="21"/>
        <v>0</v>
      </c>
    </row>
    <row r="435" spans="5:11" x14ac:dyDescent="0.25">
      <c r="E435" s="3">
        <v>0</v>
      </c>
      <c r="K435">
        <f t="shared" si="21"/>
        <v>0</v>
      </c>
    </row>
    <row r="436" spans="5:11" x14ac:dyDescent="0.25">
      <c r="E436" s="3">
        <v>0</v>
      </c>
      <c r="K436">
        <f t="shared" si="21"/>
        <v>0</v>
      </c>
    </row>
    <row r="437" spans="5:11" x14ac:dyDescent="0.25">
      <c r="E437" s="3">
        <v>0</v>
      </c>
      <c r="K437">
        <f t="shared" si="21"/>
        <v>0</v>
      </c>
    </row>
    <row r="438" spans="5:11" x14ac:dyDescent="0.25">
      <c r="E438" s="3">
        <v>0</v>
      </c>
      <c r="K438">
        <f t="shared" si="21"/>
        <v>0</v>
      </c>
    </row>
    <row r="439" spans="5:11" x14ac:dyDescent="0.25">
      <c r="E439" s="3">
        <v>0</v>
      </c>
      <c r="K439">
        <f t="shared" si="21"/>
        <v>0</v>
      </c>
    </row>
    <row r="440" spans="5:11" x14ac:dyDescent="0.25">
      <c r="E440" s="3">
        <v>0</v>
      </c>
      <c r="K440">
        <f t="shared" si="21"/>
        <v>0</v>
      </c>
    </row>
    <row r="441" spans="5:11" x14ac:dyDescent="0.25">
      <c r="E441" s="3">
        <v>0</v>
      </c>
      <c r="K441">
        <f t="shared" si="21"/>
        <v>0</v>
      </c>
    </row>
    <row r="442" spans="5:11" x14ac:dyDescent="0.25">
      <c r="E442" s="3">
        <v>0</v>
      </c>
      <c r="K442">
        <f t="shared" si="21"/>
        <v>0</v>
      </c>
    </row>
    <row r="443" spans="5:11" x14ac:dyDescent="0.25">
      <c r="E443" s="3">
        <v>0</v>
      </c>
      <c r="K443">
        <f t="shared" si="21"/>
        <v>0</v>
      </c>
    </row>
    <row r="444" spans="5:11" x14ac:dyDescent="0.25">
      <c r="E444" s="3">
        <v>0</v>
      </c>
      <c r="K444">
        <f t="shared" si="21"/>
        <v>0</v>
      </c>
    </row>
    <row r="445" spans="5:11" x14ac:dyDescent="0.25">
      <c r="E445" s="3">
        <v>0</v>
      </c>
      <c r="K445">
        <f t="shared" si="21"/>
        <v>0</v>
      </c>
    </row>
    <row r="446" spans="5:11" x14ac:dyDescent="0.25">
      <c r="E446" s="3">
        <v>0</v>
      </c>
      <c r="K446">
        <f t="shared" si="21"/>
        <v>0</v>
      </c>
    </row>
    <row r="447" spans="5:11" x14ac:dyDescent="0.25">
      <c r="E447" s="3">
        <v>0</v>
      </c>
      <c r="K447">
        <f t="shared" si="21"/>
        <v>0</v>
      </c>
    </row>
    <row r="448" spans="5:11" x14ac:dyDescent="0.25">
      <c r="E448" s="3">
        <v>0</v>
      </c>
      <c r="K448">
        <f t="shared" si="21"/>
        <v>0</v>
      </c>
    </row>
    <row r="449" spans="5:11" x14ac:dyDescent="0.25">
      <c r="E449" s="3">
        <v>0</v>
      </c>
      <c r="K449">
        <f t="shared" si="21"/>
        <v>0</v>
      </c>
    </row>
    <row r="450" spans="5:11" x14ac:dyDescent="0.25">
      <c r="E450" s="3">
        <v>0</v>
      </c>
      <c r="K450">
        <f t="shared" si="21"/>
        <v>0</v>
      </c>
    </row>
    <row r="451" spans="5:11" x14ac:dyDescent="0.25">
      <c r="E451" s="3">
        <v>0</v>
      </c>
      <c r="K451">
        <f t="shared" ref="K451:K514" si="22">INT(L451)*1</f>
        <v>0</v>
      </c>
    </row>
    <row r="452" spans="5:11" x14ac:dyDescent="0.25">
      <c r="E452" s="3">
        <v>0</v>
      </c>
      <c r="K452">
        <f t="shared" si="22"/>
        <v>0</v>
      </c>
    </row>
    <row r="453" spans="5:11" x14ac:dyDescent="0.25">
      <c r="E453" s="3">
        <v>0</v>
      </c>
      <c r="K453">
        <f t="shared" si="22"/>
        <v>0</v>
      </c>
    </row>
    <row r="454" spans="5:11" x14ac:dyDescent="0.25">
      <c r="E454" s="3">
        <v>0</v>
      </c>
      <c r="K454">
        <f t="shared" si="22"/>
        <v>0</v>
      </c>
    </row>
    <row r="455" spans="5:11" x14ac:dyDescent="0.25">
      <c r="E455" s="3">
        <v>0</v>
      </c>
      <c r="K455">
        <f t="shared" si="22"/>
        <v>0</v>
      </c>
    </row>
    <row r="456" spans="5:11" x14ac:dyDescent="0.25">
      <c r="E456" s="3">
        <v>0</v>
      </c>
      <c r="K456">
        <f t="shared" si="22"/>
        <v>0</v>
      </c>
    </row>
    <row r="457" spans="5:11" x14ac:dyDescent="0.25">
      <c r="E457" s="3">
        <v>0</v>
      </c>
      <c r="K457">
        <f t="shared" si="22"/>
        <v>0</v>
      </c>
    </row>
    <row r="458" spans="5:11" x14ac:dyDescent="0.25">
      <c r="E458" s="3">
        <v>0</v>
      </c>
      <c r="K458">
        <f t="shared" si="22"/>
        <v>0</v>
      </c>
    </row>
    <row r="459" spans="5:11" x14ac:dyDescent="0.25">
      <c r="E459" s="3">
        <v>0</v>
      </c>
      <c r="K459">
        <f t="shared" si="22"/>
        <v>0</v>
      </c>
    </row>
    <row r="460" spans="5:11" x14ac:dyDescent="0.25">
      <c r="E460" s="3">
        <v>0</v>
      </c>
      <c r="K460">
        <f t="shared" si="22"/>
        <v>0</v>
      </c>
    </row>
    <row r="461" spans="5:11" x14ac:dyDescent="0.25">
      <c r="E461" s="3">
        <v>0</v>
      </c>
      <c r="K461">
        <f t="shared" si="22"/>
        <v>0</v>
      </c>
    </row>
    <row r="462" spans="5:11" x14ac:dyDescent="0.25">
      <c r="E462" s="3">
        <v>0</v>
      </c>
      <c r="K462">
        <f t="shared" si="22"/>
        <v>0</v>
      </c>
    </row>
    <row r="463" spans="5:11" x14ac:dyDescent="0.25">
      <c r="E463" s="3">
        <v>0</v>
      </c>
      <c r="K463">
        <f t="shared" si="22"/>
        <v>0</v>
      </c>
    </row>
    <row r="464" spans="5:11" x14ac:dyDescent="0.25">
      <c r="E464" s="3">
        <v>0</v>
      </c>
      <c r="K464">
        <f t="shared" si="22"/>
        <v>0</v>
      </c>
    </row>
    <row r="465" spans="5:11" x14ac:dyDescent="0.25">
      <c r="E465" s="3">
        <v>0</v>
      </c>
      <c r="K465">
        <f t="shared" si="22"/>
        <v>0</v>
      </c>
    </row>
    <row r="466" spans="5:11" x14ac:dyDescent="0.25">
      <c r="E466" s="3">
        <v>0</v>
      </c>
      <c r="K466">
        <f t="shared" si="22"/>
        <v>0</v>
      </c>
    </row>
    <row r="467" spans="5:11" x14ac:dyDescent="0.25">
      <c r="E467" s="3">
        <v>0</v>
      </c>
      <c r="K467">
        <f t="shared" si="22"/>
        <v>0</v>
      </c>
    </row>
    <row r="468" spans="5:11" x14ac:dyDescent="0.25">
      <c r="E468" s="3">
        <v>0</v>
      </c>
      <c r="K468">
        <f t="shared" si="22"/>
        <v>0</v>
      </c>
    </row>
    <row r="469" spans="5:11" x14ac:dyDescent="0.25">
      <c r="E469" s="3">
        <v>0</v>
      </c>
      <c r="K469">
        <f t="shared" si="22"/>
        <v>0</v>
      </c>
    </row>
    <row r="470" spans="5:11" x14ac:dyDescent="0.25">
      <c r="E470" s="3">
        <v>0</v>
      </c>
      <c r="K470">
        <f t="shared" si="22"/>
        <v>0</v>
      </c>
    </row>
    <row r="471" spans="5:11" x14ac:dyDescent="0.25">
      <c r="E471" s="3">
        <v>0</v>
      </c>
      <c r="K471">
        <f t="shared" si="22"/>
        <v>0</v>
      </c>
    </row>
    <row r="472" spans="5:11" x14ac:dyDescent="0.25">
      <c r="E472" s="3">
        <v>0</v>
      </c>
      <c r="K472">
        <f t="shared" si="22"/>
        <v>0</v>
      </c>
    </row>
    <row r="473" spans="5:11" x14ac:dyDescent="0.25">
      <c r="E473" s="3">
        <v>0</v>
      </c>
      <c r="K473">
        <f t="shared" si="22"/>
        <v>0</v>
      </c>
    </row>
    <row r="474" spans="5:11" x14ac:dyDescent="0.25">
      <c r="E474" s="3">
        <v>0</v>
      </c>
      <c r="K474">
        <f t="shared" si="22"/>
        <v>0</v>
      </c>
    </row>
    <row r="475" spans="5:11" x14ac:dyDescent="0.25">
      <c r="E475" s="3">
        <v>0</v>
      </c>
      <c r="K475">
        <f t="shared" si="22"/>
        <v>0</v>
      </c>
    </row>
    <row r="476" spans="5:11" x14ac:dyDescent="0.25">
      <c r="E476" s="3">
        <v>0</v>
      </c>
      <c r="K476">
        <f t="shared" si="22"/>
        <v>0</v>
      </c>
    </row>
    <row r="477" spans="5:11" x14ac:dyDescent="0.25">
      <c r="E477" s="3">
        <v>0</v>
      </c>
      <c r="K477">
        <f t="shared" si="22"/>
        <v>0</v>
      </c>
    </row>
    <row r="478" spans="5:11" x14ac:dyDescent="0.25">
      <c r="E478" s="3">
        <v>0</v>
      </c>
      <c r="K478">
        <f t="shared" si="22"/>
        <v>0</v>
      </c>
    </row>
    <row r="479" spans="5:11" x14ac:dyDescent="0.25">
      <c r="E479" s="3">
        <v>0</v>
      </c>
      <c r="K479">
        <f t="shared" si="22"/>
        <v>0</v>
      </c>
    </row>
    <row r="480" spans="5:11" x14ac:dyDescent="0.25">
      <c r="E480" s="3">
        <v>0</v>
      </c>
      <c r="K480">
        <f t="shared" si="22"/>
        <v>0</v>
      </c>
    </row>
    <row r="481" spans="5:11" x14ac:dyDescent="0.25">
      <c r="E481" s="3">
        <v>0</v>
      </c>
      <c r="K481">
        <f t="shared" si="22"/>
        <v>0</v>
      </c>
    </row>
    <row r="482" spans="5:11" x14ac:dyDescent="0.25">
      <c r="E482" s="3">
        <v>0</v>
      </c>
      <c r="K482">
        <f t="shared" si="22"/>
        <v>0</v>
      </c>
    </row>
    <row r="483" spans="5:11" x14ac:dyDescent="0.25">
      <c r="E483" s="3">
        <v>0</v>
      </c>
      <c r="K483">
        <f t="shared" si="22"/>
        <v>0</v>
      </c>
    </row>
    <row r="484" spans="5:11" x14ac:dyDescent="0.25">
      <c r="E484" s="3">
        <v>0</v>
      </c>
      <c r="K484">
        <f t="shared" si="22"/>
        <v>0</v>
      </c>
    </row>
    <row r="485" spans="5:11" x14ac:dyDescent="0.25">
      <c r="E485" s="3">
        <v>0</v>
      </c>
      <c r="K485">
        <f t="shared" si="22"/>
        <v>0</v>
      </c>
    </row>
    <row r="486" spans="5:11" x14ac:dyDescent="0.25">
      <c r="E486" s="3">
        <v>0</v>
      </c>
      <c r="K486">
        <f t="shared" si="22"/>
        <v>0</v>
      </c>
    </row>
    <row r="487" spans="5:11" x14ac:dyDescent="0.25">
      <c r="E487" s="3">
        <v>0</v>
      </c>
      <c r="K487">
        <f t="shared" si="22"/>
        <v>0</v>
      </c>
    </row>
    <row r="488" spans="5:11" x14ac:dyDescent="0.25">
      <c r="E488" s="3">
        <v>0</v>
      </c>
      <c r="K488">
        <f t="shared" si="22"/>
        <v>0</v>
      </c>
    </row>
    <row r="489" spans="5:11" x14ac:dyDescent="0.25">
      <c r="E489" s="3">
        <v>0</v>
      </c>
      <c r="K489">
        <f t="shared" si="22"/>
        <v>0</v>
      </c>
    </row>
    <row r="490" spans="5:11" x14ac:dyDescent="0.25">
      <c r="E490" s="3">
        <v>0</v>
      </c>
      <c r="K490">
        <f t="shared" si="22"/>
        <v>0</v>
      </c>
    </row>
    <row r="491" spans="5:11" x14ac:dyDescent="0.25">
      <c r="E491" s="3">
        <v>0</v>
      </c>
      <c r="K491">
        <f t="shared" si="22"/>
        <v>0</v>
      </c>
    </row>
    <row r="492" spans="5:11" x14ac:dyDescent="0.25">
      <c r="E492" s="3">
        <v>0</v>
      </c>
      <c r="K492">
        <f t="shared" si="22"/>
        <v>0</v>
      </c>
    </row>
    <row r="493" spans="5:11" x14ac:dyDescent="0.25">
      <c r="E493" s="3">
        <v>0</v>
      </c>
      <c r="K493">
        <f t="shared" si="22"/>
        <v>0</v>
      </c>
    </row>
    <row r="494" spans="5:11" x14ac:dyDescent="0.25">
      <c r="E494" s="3">
        <v>0</v>
      </c>
      <c r="K494">
        <f t="shared" si="22"/>
        <v>0</v>
      </c>
    </row>
    <row r="495" spans="5:11" x14ac:dyDescent="0.25">
      <c r="E495" s="3">
        <v>0</v>
      </c>
      <c r="K495">
        <f t="shared" si="22"/>
        <v>0</v>
      </c>
    </row>
    <row r="496" spans="5:11" x14ac:dyDescent="0.25">
      <c r="E496" s="3">
        <v>0</v>
      </c>
      <c r="K496">
        <f t="shared" si="22"/>
        <v>0</v>
      </c>
    </row>
    <row r="497" spans="5:11" x14ac:dyDescent="0.25">
      <c r="E497" s="3">
        <v>0</v>
      </c>
      <c r="K497">
        <f t="shared" si="22"/>
        <v>0</v>
      </c>
    </row>
    <row r="498" spans="5:11" x14ac:dyDescent="0.25">
      <c r="E498" s="3">
        <v>0</v>
      </c>
      <c r="K498">
        <f t="shared" si="22"/>
        <v>0</v>
      </c>
    </row>
    <row r="499" spans="5:11" x14ac:dyDescent="0.25">
      <c r="E499" s="3">
        <v>0</v>
      </c>
      <c r="K499">
        <f t="shared" si="22"/>
        <v>0</v>
      </c>
    </row>
    <row r="500" spans="5:11" x14ac:dyDescent="0.25">
      <c r="E500" s="3">
        <v>0</v>
      </c>
      <c r="K500">
        <f t="shared" si="22"/>
        <v>0</v>
      </c>
    </row>
    <row r="501" spans="5:11" x14ac:dyDescent="0.25">
      <c r="E501" s="3">
        <v>0</v>
      </c>
      <c r="K501">
        <f t="shared" si="22"/>
        <v>0</v>
      </c>
    </row>
    <row r="502" spans="5:11" x14ac:dyDescent="0.25">
      <c r="E502" s="3">
        <v>0</v>
      </c>
      <c r="K502">
        <f t="shared" si="22"/>
        <v>0</v>
      </c>
    </row>
    <row r="503" spans="5:11" x14ac:dyDescent="0.25">
      <c r="E503" s="3">
        <v>0</v>
      </c>
      <c r="K503">
        <f t="shared" si="22"/>
        <v>0</v>
      </c>
    </row>
    <row r="504" spans="5:11" x14ac:dyDescent="0.25">
      <c r="E504" s="3">
        <v>0</v>
      </c>
      <c r="K504">
        <f t="shared" si="22"/>
        <v>0</v>
      </c>
    </row>
    <row r="505" spans="5:11" x14ac:dyDescent="0.25">
      <c r="E505" s="3">
        <v>0</v>
      </c>
      <c r="K505">
        <f t="shared" si="22"/>
        <v>0</v>
      </c>
    </row>
    <row r="506" spans="5:11" x14ac:dyDescent="0.25">
      <c r="E506" s="3">
        <v>0</v>
      </c>
      <c r="K506">
        <f t="shared" si="22"/>
        <v>0</v>
      </c>
    </row>
    <row r="507" spans="5:11" x14ac:dyDescent="0.25">
      <c r="E507" s="3">
        <v>0</v>
      </c>
      <c r="K507">
        <f t="shared" si="22"/>
        <v>0</v>
      </c>
    </row>
    <row r="508" spans="5:11" x14ac:dyDescent="0.25">
      <c r="E508" s="3">
        <v>0</v>
      </c>
      <c r="K508">
        <f t="shared" si="22"/>
        <v>0</v>
      </c>
    </row>
    <row r="509" spans="5:11" x14ac:dyDescent="0.25">
      <c r="E509" s="3">
        <v>0</v>
      </c>
      <c r="K509">
        <f t="shared" si="22"/>
        <v>0</v>
      </c>
    </row>
    <row r="510" spans="5:11" x14ac:dyDescent="0.25">
      <c r="E510" s="3">
        <v>0</v>
      </c>
      <c r="K510">
        <f t="shared" si="22"/>
        <v>0</v>
      </c>
    </row>
    <row r="511" spans="5:11" x14ac:dyDescent="0.25">
      <c r="E511" s="3">
        <v>0</v>
      </c>
      <c r="K511">
        <f t="shared" si="22"/>
        <v>0</v>
      </c>
    </row>
    <row r="512" spans="5:11" x14ac:dyDescent="0.25">
      <c r="E512" s="3">
        <v>0</v>
      </c>
      <c r="K512">
        <f t="shared" si="22"/>
        <v>0</v>
      </c>
    </row>
    <row r="513" spans="5:11" x14ac:dyDescent="0.25">
      <c r="E513" s="3">
        <v>0</v>
      </c>
      <c r="K513">
        <f t="shared" si="22"/>
        <v>0</v>
      </c>
    </row>
    <row r="514" spans="5:11" x14ac:dyDescent="0.25">
      <c r="E514" s="3">
        <v>0</v>
      </c>
      <c r="K514">
        <f t="shared" si="22"/>
        <v>0</v>
      </c>
    </row>
    <row r="515" spans="5:11" x14ac:dyDescent="0.25">
      <c r="E515" s="3">
        <v>0</v>
      </c>
      <c r="K515">
        <f t="shared" ref="K515:K578" si="23">INT(L515)*1</f>
        <v>0</v>
      </c>
    </row>
    <row r="516" spans="5:11" x14ac:dyDescent="0.25">
      <c r="E516" s="3">
        <v>0</v>
      </c>
      <c r="K516">
        <f t="shared" si="23"/>
        <v>0</v>
      </c>
    </row>
    <row r="517" spans="5:11" x14ac:dyDescent="0.25">
      <c r="E517" s="3">
        <v>0</v>
      </c>
      <c r="K517">
        <f t="shared" si="23"/>
        <v>0</v>
      </c>
    </row>
    <row r="518" spans="5:11" x14ac:dyDescent="0.25">
      <c r="E518" s="3">
        <v>0</v>
      </c>
      <c r="K518">
        <f t="shared" si="23"/>
        <v>0</v>
      </c>
    </row>
    <row r="519" spans="5:11" x14ac:dyDescent="0.25">
      <c r="E519" s="3">
        <v>0</v>
      </c>
      <c r="K519">
        <f t="shared" si="23"/>
        <v>0</v>
      </c>
    </row>
    <row r="520" spans="5:11" x14ac:dyDescent="0.25">
      <c r="E520" s="3">
        <v>0</v>
      </c>
      <c r="K520">
        <f t="shared" si="23"/>
        <v>0</v>
      </c>
    </row>
    <row r="521" spans="5:11" x14ac:dyDescent="0.25">
      <c r="E521" s="3">
        <v>0</v>
      </c>
      <c r="K521">
        <f t="shared" si="23"/>
        <v>0</v>
      </c>
    </row>
    <row r="522" spans="5:11" x14ac:dyDescent="0.25">
      <c r="E522" s="3">
        <v>0</v>
      </c>
      <c r="K522">
        <f t="shared" si="23"/>
        <v>0</v>
      </c>
    </row>
    <row r="523" spans="5:11" x14ac:dyDescent="0.25">
      <c r="E523" s="3">
        <v>0</v>
      </c>
      <c r="K523">
        <f t="shared" si="23"/>
        <v>0</v>
      </c>
    </row>
    <row r="524" spans="5:11" x14ac:dyDescent="0.25">
      <c r="E524" s="3">
        <v>0</v>
      </c>
      <c r="K524">
        <f t="shared" si="23"/>
        <v>0</v>
      </c>
    </row>
    <row r="525" spans="5:11" x14ac:dyDescent="0.25">
      <c r="E525" s="3">
        <v>0</v>
      </c>
      <c r="K525">
        <f t="shared" si="23"/>
        <v>0</v>
      </c>
    </row>
    <row r="526" spans="5:11" x14ac:dyDescent="0.25">
      <c r="E526" s="3">
        <v>0</v>
      </c>
      <c r="K526">
        <f t="shared" si="23"/>
        <v>0</v>
      </c>
    </row>
    <row r="527" spans="5:11" x14ac:dyDescent="0.25">
      <c r="E527" s="3">
        <v>0</v>
      </c>
      <c r="K527">
        <f t="shared" si="23"/>
        <v>0</v>
      </c>
    </row>
    <row r="528" spans="5:11" x14ac:dyDescent="0.25">
      <c r="E528" s="3">
        <v>0</v>
      </c>
      <c r="K528">
        <f t="shared" si="23"/>
        <v>0</v>
      </c>
    </row>
    <row r="529" spans="5:11" x14ac:dyDescent="0.25">
      <c r="E529" s="3">
        <v>0</v>
      </c>
      <c r="K529">
        <f t="shared" si="23"/>
        <v>0</v>
      </c>
    </row>
    <row r="530" spans="5:11" x14ac:dyDescent="0.25">
      <c r="E530" s="3">
        <v>0</v>
      </c>
      <c r="K530">
        <f t="shared" si="23"/>
        <v>0</v>
      </c>
    </row>
    <row r="531" spans="5:11" x14ac:dyDescent="0.25">
      <c r="E531" s="3">
        <v>0</v>
      </c>
      <c r="K531">
        <f t="shared" si="23"/>
        <v>0</v>
      </c>
    </row>
    <row r="532" spans="5:11" x14ac:dyDescent="0.25">
      <c r="E532" s="3">
        <v>0</v>
      </c>
      <c r="K532">
        <f t="shared" si="23"/>
        <v>0</v>
      </c>
    </row>
    <row r="533" spans="5:11" x14ac:dyDescent="0.25">
      <c r="E533" s="3">
        <v>0</v>
      </c>
      <c r="K533">
        <f t="shared" si="23"/>
        <v>0</v>
      </c>
    </row>
    <row r="534" spans="5:11" x14ac:dyDescent="0.25">
      <c r="E534" s="3">
        <v>0</v>
      </c>
      <c r="K534">
        <f t="shared" si="23"/>
        <v>0</v>
      </c>
    </row>
    <row r="535" spans="5:11" x14ac:dyDescent="0.25">
      <c r="E535" s="3">
        <v>0</v>
      </c>
      <c r="K535">
        <f t="shared" si="23"/>
        <v>0</v>
      </c>
    </row>
    <row r="536" spans="5:11" x14ac:dyDescent="0.25">
      <c r="E536" s="3">
        <v>0</v>
      </c>
      <c r="K536">
        <f t="shared" si="23"/>
        <v>0</v>
      </c>
    </row>
    <row r="537" spans="5:11" x14ac:dyDescent="0.25">
      <c r="E537" s="3">
        <v>0</v>
      </c>
      <c r="K537">
        <f t="shared" si="23"/>
        <v>0</v>
      </c>
    </row>
    <row r="538" spans="5:11" x14ac:dyDescent="0.25">
      <c r="E538" s="3">
        <v>0</v>
      </c>
      <c r="K538">
        <f t="shared" si="23"/>
        <v>0</v>
      </c>
    </row>
    <row r="539" spans="5:11" x14ac:dyDescent="0.25">
      <c r="E539" s="3">
        <v>0</v>
      </c>
      <c r="K539">
        <f t="shared" si="23"/>
        <v>0</v>
      </c>
    </row>
    <row r="540" spans="5:11" x14ac:dyDescent="0.25">
      <c r="E540" s="3">
        <v>0</v>
      </c>
      <c r="K540">
        <f t="shared" si="23"/>
        <v>0</v>
      </c>
    </row>
    <row r="541" spans="5:11" x14ac:dyDescent="0.25">
      <c r="E541" s="3">
        <v>0</v>
      </c>
      <c r="K541">
        <f t="shared" si="23"/>
        <v>0</v>
      </c>
    </row>
    <row r="542" spans="5:11" x14ac:dyDescent="0.25">
      <c r="E542" s="3">
        <v>0</v>
      </c>
      <c r="K542">
        <f t="shared" si="23"/>
        <v>0</v>
      </c>
    </row>
    <row r="543" spans="5:11" x14ac:dyDescent="0.25">
      <c r="E543" s="3">
        <v>0</v>
      </c>
      <c r="K543">
        <f t="shared" si="23"/>
        <v>0</v>
      </c>
    </row>
    <row r="544" spans="5:11" x14ac:dyDescent="0.25">
      <c r="E544" s="3">
        <v>0</v>
      </c>
      <c r="K544">
        <f t="shared" si="23"/>
        <v>0</v>
      </c>
    </row>
    <row r="545" spans="5:11" x14ac:dyDescent="0.25">
      <c r="E545" s="3">
        <v>0</v>
      </c>
      <c r="K545">
        <f t="shared" si="23"/>
        <v>0</v>
      </c>
    </row>
    <row r="546" spans="5:11" x14ac:dyDescent="0.25">
      <c r="E546" s="3">
        <v>0</v>
      </c>
      <c r="K546">
        <f t="shared" si="23"/>
        <v>0</v>
      </c>
    </row>
    <row r="547" spans="5:11" x14ac:dyDescent="0.25">
      <c r="E547" s="3">
        <v>0</v>
      </c>
      <c r="K547">
        <f t="shared" si="23"/>
        <v>0</v>
      </c>
    </row>
    <row r="548" spans="5:11" x14ac:dyDescent="0.25">
      <c r="E548" s="3">
        <v>0</v>
      </c>
      <c r="K548">
        <f t="shared" si="23"/>
        <v>0</v>
      </c>
    </row>
    <row r="549" spans="5:11" x14ac:dyDescent="0.25">
      <c r="E549" s="3">
        <v>0</v>
      </c>
      <c r="K549">
        <f t="shared" si="23"/>
        <v>0</v>
      </c>
    </row>
    <row r="550" spans="5:11" x14ac:dyDescent="0.25">
      <c r="E550" s="3">
        <v>0</v>
      </c>
      <c r="K550">
        <f t="shared" si="23"/>
        <v>0</v>
      </c>
    </row>
    <row r="551" spans="5:11" x14ac:dyDescent="0.25">
      <c r="E551" s="3">
        <v>0</v>
      </c>
      <c r="K551">
        <f t="shared" si="23"/>
        <v>0</v>
      </c>
    </row>
    <row r="552" spans="5:11" x14ac:dyDescent="0.25">
      <c r="E552" s="3">
        <v>0</v>
      </c>
      <c r="K552">
        <f t="shared" si="23"/>
        <v>0</v>
      </c>
    </row>
    <row r="553" spans="5:11" x14ac:dyDescent="0.25">
      <c r="E553" s="3">
        <v>0</v>
      </c>
      <c r="K553">
        <f t="shared" si="23"/>
        <v>0</v>
      </c>
    </row>
    <row r="554" spans="5:11" x14ac:dyDescent="0.25">
      <c r="E554" s="3">
        <v>0</v>
      </c>
      <c r="K554">
        <f t="shared" si="23"/>
        <v>0</v>
      </c>
    </row>
    <row r="555" spans="5:11" x14ac:dyDescent="0.25">
      <c r="E555" s="3">
        <v>0</v>
      </c>
      <c r="K555">
        <f t="shared" si="23"/>
        <v>0</v>
      </c>
    </row>
    <row r="556" spans="5:11" x14ac:dyDescent="0.25">
      <c r="E556" s="3">
        <v>0</v>
      </c>
      <c r="K556">
        <f t="shared" si="23"/>
        <v>0</v>
      </c>
    </row>
    <row r="557" spans="5:11" x14ac:dyDescent="0.25">
      <c r="E557" s="3">
        <v>0</v>
      </c>
      <c r="K557">
        <f t="shared" si="23"/>
        <v>0</v>
      </c>
    </row>
    <row r="558" spans="5:11" x14ac:dyDescent="0.25">
      <c r="E558" s="3">
        <v>0</v>
      </c>
      <c r="K558">
        <f t="shared" si="23"/>
        <v>0</v>
      </c>
    </row>
    <row r="559" spans="5:11" x14ac:dyDescent="0.25">
      <c r="E559" s="3">
        <v>0</v>
      </c>
      <c r="K559">
        <f t="shared" si="23"/>
        <v>0</v>
      </c>
    </row>
    <row r="560" spans="5:11" x14ac:dyDescent="0.25">
      <c r="E560" s="3">
        <v>0</v>
      </c>
      <c r="K560">
        <f t="shared" si="23"/>
        <v>0</v>
      </c>
    </row>
    <row r="561" spans="5:11" x14ac:dyDescent="0.25">
      <c r="E561" s="3">
        <v>0</v>
      </c>
      <c r="K561">
        <f t="shared" si="23"/>
        <v>0</v>
      </c>
    </row>
    <row r="562" spans="5:11" x14ac:dyDescent="0.25">
      <c r="E562" s="3">
        <v>0</v>
      </c>
      <c r="K562">
        <f t="shared" si="23"/>
        <v>0</v>
      </c>
    </row>
    <row r="563" spans="5:11" x14ac:dyDescent="0.25">
      <c r="E563" s="3">
        <v>0</v>
      </c>
      <c r="K563">
        <f t="shared" si="23"/>
        <v>0</v>
      </c>
    </row>
    <row r="564" spans="5:11" x14ac:dyDescent="0.25">
      <c r="E564" s="3">
        <v>0</v>
      </c>
      <c r="K564">
        <f t="shared" si="23"/>
        <v>0</v>
      </c>
    </row>
    <row r="565" spans="5:11" x14ac:dyDescent="0.25">
      <c r="E565" s="3">
        <v>0</v>
      </c>
      <c r="K565">
        <f t="shared" si="23"/>
        <v>0</v>
      </c>
    </row>
    <row r="566" spans="5:11" x14ac:dyDescent="0.25">
      <c r="E566" s="3">
        <v>0</v>
      </c>
      <c r="K566">
        <f t="shared" si="23"/>
        <v>0</v>
      </c>
    </row>
    <row r="567" spans="5:11" x14ac:dyDescent="0.25">
      <c r="K567">
        <f t="shared" si="23"/>
        <v>0</v>
      </c>
    </row>
    <row r="568" spans="5:11" x14ac:dyDescent="0.25">
      <c r="K568">
        <f t="shared" si="23"/>
        <v>0</v>
      </c>
    </row>
    <row r="569" spans="5:11" x14ac:dyDescent="0.25">
      <c r="K569">
        <f t="shared" si="23"/>
        <v>0</v>
      </c>
    </row>
    <row r="570" spans="5:11" x14ac:dyDescent="0.25">
      <c r="K570">
        <f t="shared" si="23"/>
        <v>0</v>
      </c>
    </row>
    <row r="571" spans="5:11" x14ac:dyDescent="0.25">
      <c r="K571">
        <f t="shared" si="23"/>
        <v>0</v>
      </c>
    </row>
    <row r="572" spans="5:11" x14ac:dyDescent="0.25">
      <c r="K572">
        <f t="shared" si="23"/>
        <v>0</v>
      </c>
    </row>
    <row r="573" spans="5:11" x14ac:dyDescent="0.25">
      <c r="K573">
        <f t="shared" si="23"/>
        <v>0</v>
      </c>
    </row>
    <row r="574" spans="5:11" x14ac:dyDescent="0.25">
      <c r="K574">
        <f t="shared" si="23"/>
        <v>0</v>
      </c>
    </row>
    <row r="575" spans="5:11" x14ac:dyDescent="0.25">
      <c r="K575">
        <f t="shared" si="23"/>
        <v>0</v>
      </c>
    </row>
    <row r="576" spans="5:11" x14ac:dyDescent="0.25">
      <c r="K576">
        <f t="shared" si="23"/>
        <v>0</v>
      </c>
    </row>
    <row r="577" spans="11:11" x14ac:dyDescent="0.25">
      <c r="K577">
        <f t="shared" si="23"/>
        <v>0</v>
      </c>
    </row>
    <row r="578" spans="11:11" x14ac:dyDescent="0.25">
      <c r="K578">
        <f t="shared" si="23"/>
        <v>0</v>
      </c>
    </row>
    <row r="579" spans="11:11" x14ac:dyDescent="0.25">
      <c r="K579">
        <f t="shared" ref="K579:K642" si="24">INT(L579)*1</f>
        <v>0</v>
      </c>
    </row>
    <row r="580" spans="11:11" x14ac:dyDescent="0.25">
      <c r="K580">
        <f t="shared" si="24"/>
        <v>0</v>
      </c>
    </row>
    <row r="581" spans="11:11" x14ac:dyDescent="0.25">
      <c r="K581">
        <f t="shared" si="24"/>
        <v>0</v>
      </c>
    </row>
    <row r="582" spans="11:11" x14ac:dyDescent="0.25">
      <c r="K582">
        <f t="shared" si="24"/>
        <v>0</v>
      </c>
    </row>
    <row r="583" spans="11:11" x14ac:dyDescent="0.25">
      <c r="K583">
        <f t="shared" si="24"/>
        <v>0</v>
      </c>
    </row>
    <row r="584" spans="11:11" x14ac:dyDescent="0.25">
      <c r="K584">
        <f t="shared" si="24"/>
        <v>0</v>
      </c>
    </row>
    <row r="585" spans="11:11" x14ac:dyDescent="0.25">
      <c r="K585">
        <f t="shared" si="24"/>
        <v>0</v>
      </c>
    </row>
    <row r="586" spans="11:11" x14ac:dyDescent="0.25">
      <c r="K586">
        <f t="shared" si="24"/>
        <v>0</v>
      </c>
    </row>
    <row r="587" spans="11:11" x14ac:dyDescent="0.25">
      <c r="K587">
        <f t="shared" si="24"/>
        <v>0</v>
      </c>
    </row>
    <row r="588" spans="11:11" x14ac:dyDescent="0.25">
      <c r="K588">
        <f t="shared" si="24"/>
        <v>0</v>
      </c>
    </row>
    <row r="589" spans="11:11" x14ac:dyDescent="0.25">
      <c r="K589">
        <f t="shared" si="24"/>
        <v>0</v>
      </c>
    </row>
    <row r="590" spans="11:11" x14ac:dyDescent="0.25">
      <c r="K590">
        <f t="shared" si="24"/>
        <v>0</v>
      </c>
    </row>
    <row r="591" spans="11:11" x14ac:dyDescent="0.25">
      <c r="K591">
        <f t="shared" si="24"/>
        <v>0</v>
      </c>
    </row>
    <row r="592" spans="11:11" x14ac:dyDescent="0.25">
      <c r="K592">
        <f t="shared" si="24"/>
        <v>0</v>
      </c>
    </row>
    <row r="593" spans="11:11" x14ac:dyDescent="0.25">
      <c r="K593">
        <f t="shared" si="24"/>
        <v>0</v>
      </c>
    </row>
    <row r="594" spans="11:11" x14ac:dyDescent="0.25">
      <c r="K594">
        <f t="shared" si="24"/>
        <v>0</v>
      </c>
    </row>
    <row r="595" spans="11:11" x14ac:dyDescent="0.25">
      <c r="K595">
        <f t="shared" si="24"/>
        <v>0</v>
      </c>
    </row>
    <row r="596" spans="11:11" x14ac:dyDescent="0.25">
      <c r="K596">
        <f t="shared" si="24"/>
        <v>0</v>
      </c>
    </row>
    <row r="597" spans="11:11" x14ac:dyDescent="0.25">
      <c r="K597">
        <f t="shared" si="24"/>
        <v>0</v>
      </c>
    </row>
    <row r="598" spans="11:11" x14ac:dyDescent="0.25">
      <c r="K598">
        <f t="shared" si="24"/>
        <v>0</v>
      </c>
    </row>
    <row r="599" spans="11:11" x14ac:dyDescent="0.25">
      <c r="K599">
        <f t="shared" si="24"/>
        <v>0</v>
      </c>
    </row>
    <row r="600" spans="11:11" x14ac:dyDescent="0.25">
      <c r="K600">
        <f t="shared" si="24"/>
        <v>0</v>
      </c>
    </row>
    <row r="601" spans="11:11" x14ac:dyDescent="0.25">
      <c r="K601">
        <f t="shared" si="24"/>
        <v>0</v>
      </c>
    </row>
    <row r="602" spans="11:11" x14ac:dyDescent="0.25">
      <c r="K602">
        <f t="shared" si="24"/>
        <v>0</v>
      </c>
    </row>
    <row r="603" spans="11:11" x14ac:dyDescent="0.25">
      <c r="K603">
        <f t="shared" si="24"/>
        <v>0</v>
      </c>
    </row>
    <row r="604" spans="11:11" x14ac:dyDescent="0.25">
      <c r="K604">
        <f t="shared" si="24"/>
        <v>0</v>
      </c>
    </row>
    <row r="605" spans="11:11" x14ac:dyDescent="0.25">
      <c r="K605">
        <f t="shared" si="24"/>
        <v>0</v>
      </c>
    </row>
    <row r="606" spans="11:11" x14ac:dyDescent="0.25">
      <c r="K606">
        <f t="shared" si="24"/>
        <v>0</v>
      </c>
    </row>
    <row r="607" spans="11:11" x14ac:dyDescent="0.25">
      <c r="K607">
        <f t="shared" si="24"/>
        <v>0</v>
      </c>
    </row>
    <row r="608" spans="11:11" x14ac:dyDescent="0.25">
      <c r="K608">
        <f t="shared" si="24"/>
        <v>0</v>
      </c>
    </row>
    <row r="609" spans="11:11" x14ac:dyDescent="0.25">
      <c r="K609">
        <f t="shared" si="24"/>
        <v>0</v>
      </c>
    </row>
    <row r="610" spans="11:11" x14ac:dyDescent="0.25">
      <c r="K610">
        <f t="shared" si="24"/>
        <v>0</v>
      </c>
    </row>
    <row r="611" spans="11:11" x14ac:dyDescent="0.25">
      <c r="K611">
        <f t="shared" si="24"/>
        <v>0</v>
      </c>
    </row>
    <row r="612" spans="11:11" x14ac:dyDescent="0.25">
      <c r="K612">
        <f t="shared" si="24"/>
        <v>0</v>
      </c>
    </row>
    <row r="613" spans="11:11" x14ac:dyDescent="0.25">
      <c r="K613">
        <f t="shared" si="24"/>
        <v>0</v>
      </c>
    </row>
    <row r="614" spans="11:11" x14ac:dyDescent="0.25">
      <c r="K614">
        <f t="shared" si="24"/>
        <v>0</v>
      </c>
    </row>
    <row r="615" spans="11:11" x14ac:dyDescent="0.25">
      <c r="K615">
        <f t="shared" si="24"/>
        <v>0</v>
      </c>
    </row>
    <row r="616" spans="11:11" x14ac:dyDescent="0.25">
      <c r="K616">
        <f t="shared" si="24"/>
        <v>0</v>
      </c>
    </row>
    <row r="617" spans="11:11" x14ac:dyDescent="0.25">
      <c r="K617">
        <f t="shared" si="24"/>
        <v>0</v>
      </c>
    </row>
    <row r="618" spans="11:11" x14ac:dyDescent="0.25">
      <c r="K618">
        <f t="shared" si="24"/>
        <v>0</v>
      </c>
    </row>
    <row r="619" spans="11:11" x14ac:dyDescent="0.25">
      <c r="K619">
        <f t="shared" si="24"/>
        <v>0</v>
      </c>
    </row>
    <row r="620" spans="11:11" x14ac:dyDescent="0.25">
      <c r="K620">
        <f t="shared" si="24"/>
        <v>0</v>
      </c>
    </row>
    <row r="621" spans="11:11" x14ac:dyDescent="0.25">
      <c r="K621">
        <f t="shared" si="24"/>
        <v>0</v>
      </c>
    </row>
    <row r="622" spans="11:11" x14ac:dyDescent="0.25">
      <c r="K622">
        <f t="shared" si="24"/>
        <v>0</v>
      </c>
    </row>
    <row r="623" spans="11:11" x14ac:dyDescent="0.25">
      <c r="K623">
        <f t="shared" si="24"/>
        <v>0</v>
      </c>
    </row>
    <row r="624" spans="11:11" x14ac:dyDescent="0.25">
      <c r="K624">
        <f t="shared" si="24"/>
        <v>0</v>
      </c>
    </row>
    <row r="625" spans="11:11" x14ac:dyDescent="0.25">
      <c r="K625">
        <f t="shared" si="24"/>
        <v>0</v>
      </c>
    </row>
    <row r="626" spans="11:11" x14ac:dyDescent="0.25">
      <c r="K626">
        <f t="shared" si="24"/>
        <v>0</v>
      </c>
    </row>
    <row r="627" spans="11:11" x14ac:dyDescent="0.25">
      <c r="K627">
        <f t="shared" si="24"/>
        <v>0</v>
      </c>
    </row>
    <row r="628" spans="11:11" x14ac:dyDescent="0.25">
      <c r="K628">
        <f t="shared" si="24"/>
        <v>0</v>
      </c>
    </row>
    <row r="629" spans="11:11" x14ac:dyDescent="0.25">
      <c r="K629">
        <f t="shared" si="24"/>
        <v>0</v>
      </c>
    </row>
    <row r="630" spans="11:11" x14ac:dyDescent="0.25">
      <c r="K630">
        <f t="shared" si="24"/>
        <v>0</v>
      </c>
    </row>
    <row r="631" spans="11:11" x14ac:dyDescent="0.25">
      <c r="K631">
        <f t="shared" si="24"/>
        <v>0</v>
      </c>
    </row>
    <row r="632" spans="11:11" x14ac:dyDescent="0.25">
      <c r="K632">
        <f t="shared" si="24"/>
        <v>0</v>
      </c>
    </row>
    <row r="633" spans="11:11" x14ac:dyDescent="0.25">
      <c r="K633">
        <f t="shared" si="24"/>
        <v>0</v>
      </c>
    </row>
    <row r="634" spans="11:11" x14ac:dyDescent="0.25">
      <c r="K634">
        <f t="shared" si="24"/>
        <v>0</v>
      </c>
    </row>
    <row r="635" spans="11:11" x14ac:dyDescent="0.25">
      <c r="K635">
        <f t="shared" si="24"/>
        <v>0</v>
      </c>
    </row>
    <row r="636" spans="11:11" x14ac:dyDescent="0.25">
      <c r="K636">
        <f t="shared" si="24"/>
        <v>0</v>
      </c>
    </row>
    <row r="637" spans="11:11" x14ac:dyDescent="0.25">
      <c r="K637">
        <f t="shared" si="24"/>
        <v>0</v>
      </c>
    </row>
    <row r="638" spans="11:11" x14ac:dyDescent="0.25">
      <c r="K638">
        <f t="shared" si="24"/>
        <v>0</v>
      </c>
    </row>
    <row r="639" spans="11:11" x14ac:dyDescent="0.25">
      <c r="K639">
        <f t="shared" si="24"/>
        <v>0</v>
      </c>
    </row>
    <row r="640" spans="11:11" x14ac:dyDescent="0.25">
      <c r="K640">
        <f t="shared" si="24"/>
        <v>0</v>
      </c>
    </row>
    <row r="641" spans="11:11" x14ac:dyDescent="0.25">
      <c r="K641">
        <f t="shared" si="24"/>
        <v>0</v>
      </c>
    </row>
    <row r="642" spans="11:11" x14ac:dyDescent="0.25">
      <c r="K642">
        <f t="shared" si="24"/>
        <v>0</v>
      </c>
    </row>
    <row r="643" spans="11:11" x14ac:dyDescent="0.25">
      <c r="K643">
        <f t="shared" ref="K643:K706" si="25">INT(L643)*1</f>
        <v>0</v>
      </c>
    </row>
    <row r="644" spans="11:11" x14ac:dyDescent="0.25">
      <c r="K644">
        <f t="shared" si="25"/>
        <v>0</v>
      </c>
    </row>
    <row r="645" spans="11:11" x14ac:dyDescent="0.25">
      <c r="K645">
        <f t="shared" si="25"/>
        <v>0</v>
      </c>
    </row>
    <row r="646" spans="11:11" x14ac:dyDescent="0.25">
      <c r="K646">
        <f t="shared" si="25"/>
        <v>0</v>
      </c>
    </row>
    <row r="647" spans="11:11" x14ac:dyDescent="0.25">
      <c r="K647">
        <f t="shared" si="25"/>
        <v>0</v>
      </c>
    </row>
    <row r="648" spans="11:11" x14ac:dyDescent="0.25">
      <c r="K648">
        <f t="shared" si="25"/>
        <v>0</v>
      </c>
    </row>
    <row r="649" spans="11:11" x14ac:dyDescent="0.25">
      <c r="K649">
        <f t="shared" si="25"/>
        <v>0</v>
      </c>
    </row>
    <row r="650" spans="11:11" x14ac:dyDescent="0.25">
      <c r="K650">
        <f t="shared" si="25"/>
        <v>0</v>
      </c>
    </row>
    <row r="651" spans="11:11" x14ac:dyDescent="0.25">
      <c r="K651">
        <f t="shared" si="25"/>
        <v>0</v>
      </c>
    </row>
    <row r="652" spans="11:11" x14ac:dyDescent="0.25">
      <c r="K652">
        <f t="shared" si="25"/>
        <v>0</v>
      </c>
    </row>
    <row r="653" spans="11:11" x14ac:dyDescent="0.25">
      <c r="K653">
        <f t="shared" si="25"/>
        <v>0</v>
      </c>
    </row>
    <row r="654" spans="11:11" x14ac:dyDescent="0.25">
      <c r="K654">
        <f t="shared" si="25"/>
        <v>0</v>
      </c>
    </row>
    <row r="655" spans="11:11" x14ac:dyDescent="0.25">
      <c r="K655">
        <f t="shared" si="25"/>
        <v>0</v>
      </c>
    </row>
    <row r="656" spans="11:11" x14ac:dyDescent="0.25">
      <c r="K656">
        <f t="shared" si="25"/>
        <v>0</v>
      </c>
    </row>
    <row r="657" spans="11:11" x14ac:dyDescent="0.25">
      <c r="K657">
        <f t="shared" si="25"/>
        <v>0</v>
      </c>
    </row>
    <row r="658" spans="11:11" x14ac:dyDescent="0.25">
      <c r="K658">
        <f t="shared" si="25"/>
        <v>0</v>
      </c>
    </row>
    <row r="659" spans="11:11" x14ac:dyDescent="0.25">
      <c r="K659">
        <f t="shared" si="25"/>
        <v>0</v>
      </c>
    </row>
    <row r="660" spans="11:11" x14ac:dyDescent="0.25">
      <c r="K660">
        <f t="shared" si="25"/>
        <v>0</v>
      </c>
    </row>
    <row r="661" spans="11:11" x14ac:dyDescent="0.25">
      <c r="K661">
        <f t="shared" si="25"/>
        <v>0</v>
      </c>
    </row>
    <row r="662" spans="11:11" x14ac:dyDescent="0.25">
      <c r="K662">
        <f t="shared" si="25"/>
        <v>0</v>
      </c>
    </row>
    <row r="663" spans="11:11" x14ac:dyDescent="0.25">
      <c r="K663">
        <f t="shared" si="25"/>
        <v>0</v>
      </c>
    </row>
    <row r="664" spans="11:11" x14ac:dyDescent="0.25">
      <c r="K664">
        <f t="shared" si="25"/>
        <v>0</v>
      </c>
    </row>
    <row r="665" spans="11:11" x14ac:dyDescent="0.25">
      <c r="K665">
        <f t="shared" si="25"/>
        <v>0</v>
      </c>
    </row>
    <row r="666" spans="11:11" x14ac:dyDescent="0.25">
      <c r="K666">
        <f t="shared" si="25"/>
        <v>0</v>
      </c>
    </row>
    <row r="667" spans="11:11" x14ac:dyDescent="0.25">
      <c r="K667">
        <f t="shared" si="25"/>
        <v>0</v>
      </c>
    </row>
    <row r="668" spans="11:11" x14ac:dyDescent="0.25">
      <c r="K668">
        <f t="shared" si="25"/>
        <v>0</v>
      </c>
    </row>
    <row r="669" spans="11:11" x14ac:dyDescent="0.25">
      <c r="K669">
        <f t="shared" si="25"/>
        <v>0</v>
      </c>
    </row>
    <row r="670" spans="11:11" x14ac:dyDescent="0.25">
      <c r="K670">
        <f t="shared" si="25"/>
        <v>0</v>
      </c>
    </row>
    <row r="671" spans="11:11" x14ac:dyDescent="0.25">
      <c r="K671">
        <f t="shared" si="25"/>
        <v>0</v>
      </c>
    </row>
    <row r="672" spans="11:11" x14ac:dyDescent="0.25">
      <c r="K672">
        <f t="shared" si="25"/>
        <v>0</v>
      </c>
    </row>
    <row r="673" spans="11:11" x14ac:dyDescent="0.25">
      <c r="K673">
        <f t="shared" si="25"/>
        <v>0</v>
      </c>
    </row>
    <row r="674" spans="11:11" x14ac:dyDescent="0.25">
      <c r="K674">
        <f t="shared" si="25"/>
        <v>0</v>
      </c>
    </row>
    <row r="675" spans="11:11" x14ac:dyDescent="0.25">
      <c r="K675">
        <f t="shared" si="25"/>
        <v>0</v>
      </c>
    </row>
    <row r="676" spans="11:11" x14ac:dyDescent="0.25">
      <c r="K676">
        <f t="shared" si="25"/>
        <v>0</v>
      </c>
    </row>
    <row r="677" spans="11:11" x14ac:dyDescent="0.25">
      <c r="K677">
        <f t="shared" si="25"/>
        <v>0</v>
      </c>
    </row>
    <row r="678" spans="11:11" x14ac:dyDescent="0.25">
      <c r="K678">
        <f t="shared" si="25"/>
        <v>0</v>
      </c>
    </row>
    <row r="679" spans="11:11" x14ac:dyDescent="0.25">
      <c r="K679">
        <f t="shared" si="25"/>
        <v>0</v>
      </c>
    </row>
    <row r="680" spans="11:11" x14ac:dyDescent="0.25">
      <c r="K680">
        <f t="shared" si="25"/>
        <v>0</v>
      </c>
    </row>
    <row r="681" spans="11:11" x14ac:dyDescent="0.25">
      <c r="K681">
        <f t="shared" si="25"/>
        <v>0</v>
      </c>
    </row>
    <row r="682" spans="11:11" x14ac:dyDescent="0.25">
      <c r="K682">
        <f t="shared" si="25"/>
        <v>0</v>
      </c>
    </row>
    <row r="683" spans="11:11" x14ac:dyDescent="0.25">
      <c r="K683">
        <f t="shared" si="25"/>
        <v>0</v>
      </c>
    </row>
    <row r="684" spans="11:11" x14ac:dyDescent="0.25">
      <c r="K684">
        <f t="shared" si="25"/>
        <v>0</v>
      </c>
    </row>
    <row r="685" spans="11:11" x14ac:dyDescent="0.25">
      <c r="K685">
        <f t="shared" si="25"/>
        <v>0</v>
      </c>
    </row>
    <row r="686" spans="11:11" x14ac:dyDescent="0.25">
      <c r="K686">
        <f t="shared" si="25"/>
        <v>0</v>
      </c>
    </row>
    <row r="687" spans="11:11" x14ac:dyDescent="0.25">
      <c r="K687">
        <f t="shared" si="25"/>
        <v>0</v>
      </c>
    </row>
    <row r="688" spans="11:11" x14ac:dyDescent="0.25">
      <c r="K688">
        <f t="shared" si="25"/>
        <v>0</v>
      </c>
    </row>
    <row r="689" spans="11:11" x14ac:dyDescent="0.25">
      <c r="K689">
        <f t="shared" si="25"/>
        <v>0</v>
      </c>
    </row>
    <row r="690" spans="11:11" x14ac:dyDescent="0.25">
      <c r="K690">
        <f t="shared" si="25"/>
        <v>0</v>
      </c>
    </row>
    <row r="691" spans="11:11" x14ac:dyDescent="0.25">
      <c r="K691">
        <f t="shared" si="25"/>
        <v>0</v>
      </c>
    </row>
    <row r="692" spans="11:11" x14ac:dyDescent="0.25">
      <c r="K692">
        <f t="shared" si="25"/>
        <v>0</v>
      </c>
    </row>
    <row r="693" spans="11:11" x14ac:dyDescent="0.25">
      <c r="K693">
        <f t="shared" si="25"/>
        <v>0</v>
      </c>
    </row>
    <row r="694" spans="11:11" x14ac:dyDescent="0.25">
      <c r="K694">
        <f t="shared" si="25"/>
        <v>0</v>
      </c>
    </row>
    <row r="695" spans="11:11" x14ac:dyDescent="0.25">
      <c r="K695">
        <f t="shared" si="25"/>
        <v>0</v>
      </c>
    </row>
    <row r="696" spans="11:11" x14ac:dyDescent="0.25">
      <c r="K696">
        <f t="shared" si="25"/>
        <v>0</v>
      </c>
    </row>
    <row r="697" spans="11:11" x14ac:dyDescent="0.25">
      <c r="K697">
        <f t="shared" si="25"/>
        <v>0</v>
      </c>
    </row>
    <row r="698" spans="11:11" x14ac:dyDescent="0.25">
      <c r="K698">
        <f t="shared" si="25"/>
        <v>0</v>
      </c>
    </row>
    <row r="699" spans="11:11" x14ac:dyDescent="0.25">
      <c r="K699">
        <f t="shared" si="25"/>
        <v>0</v>
      </c>
    </row>
    <row r="700" spans="11:11" x14ac:dyDescent="0.25">
      <c r="K700">
        <f t="shared" si="25"/>
        <v>0</v>
      </c>
    </row>
    <row r="701" spans="11:11" x14ac:dyDescent="0.25">
      <c r="K701">
        <f t="shared" si="25"/>
        <v>0</v>
      </c>
    </row>
    <row r="702" spans="11:11" x14ac:dyDescent="0.25">
      <c r="K702">
        <f t="shared" si="25"/>
        <v>0</v>
      </c>
    </row>
    <row r="703" spans="11:11" x14ac:dyDescent="0.25">
      <c r="K703">
        <f t="shared" si="25"/>
        <v>0</v>
      </c>
    </row>
    <row r="704" spans="11:11" x14ac:dyDescent="0.25">
      <c r="K704">
        <f t="shared" si="25"/>
        <v>0</v>
      </c>
    </row>
    <row r="705" spans="11:11" x14ac:dyDescent="0.25">
      <c r="K705">
        <f t="shared" si="25"/>
        <v>0</v>
      </c>
    </row>
    <row r="706" spans="11:11" x14ac:dyDescent="0.25">
      <c r="K706">
        <f t="shared" si="25"/>
        <v>0</v>
      </c>
    </row>
    <row r="707" spans="11:11" x14ac:dyDescent="0.25">
      <c r="K707">
        <f t="shared" ref="K707:K770" si="26">INT(L707)*1</f>
        <v>0</v>
      </c>
    </row>
    <row r="708" spans="11:11" x14ac:dyDescent="0.25">
      <c r="K708">
        <f t="shared" si="26"/>
        <v>0</v>
      </c>
    </row>
    <row r="709" spans="11:11" x14ac:dyDescent="0.25">
      <c r="K709">
        <f t="shared" si="26"/>
        <v>0</v>
      </c>
    </row>
    <row r="710" spans="11:11" x14ac:dyDescent="0.25">
      <c r="K710">
        <f t="shared" si="26"/>
        <v>0</v>
      </c>
    </row>
    <row r="711" spans="11:11" x14ac:dyDescent="0.25">
      <c r="K711">
        <f t="shared" si="26"/>
        <v>0</v>
      </c>
    </row>
    <row r="712" spans="11:11" x14ac:dyDescent="0.25">
      <c r="K712">
        <f t="shared" si="26"/>
        <v>0</v>
      </c>
    </row>
    <row r="713" spans="11:11" x14ac:dyDescent="0.25">
      <c r="K713">
        <f t="shared" si="26"/>
        <v>0</v>
      </c>
    </row>
    <row r="714" spans="11:11" x14ac:dyDescent="0.25">
      <c r="K714">
        <f t="shared" si="26"/>
        <v>0</v>
      </c>
    </row>
    <row r="715" spans="11:11" x14ac:dyDescent="0.25">
      <c r="K715">
        <f t="shared" si="26"/>
        <v>0</v>
      </c>
    </row>
    <row r="716" spans="11:11" x14ac:dyDescent="0.25">
      <c r="K716">
        <f t="shared" si="26"/>
        <v>0</v>
      </c>
    </row>
    <row r="717" spans="11:11" x14ac:dyDescent="0.25">
      <c r="K717">
        <f t="shared" si="26"/>
        <v>0</v>
      </c>
    </row>
    <row r="718" spans="11:11" x14ac:dyDescent="0.25">
      <c r="K718">
        <f t="shared" si="26"/>
        <v>0</v>
      </c>
    </row>
    <row r="719" spans="11:11" x14ac:dyDescent="0.25">
      <c r="K719">
        <f t="shared" si="26"/>
        <v>0</v>
      </c>
    </row>
    <row r="720" spans="11:11" x14ac:dyDescent="0.25">
      <c r="K720">
        <f t="shared" si="26"/>
        <v>0</v>
      </c>
    </row>
    <row r="721" spans="11:11" x14ac:dyDescent="0.25">
      <c r="K721">
        <f t="shared" si="26"/>
        <v>0</v>
      </c>
    </row>
    <row r="722" spans="11:11" x14ac:dyDescent="0.25">
      <c r="K722">
        <f t="shared" si="26"/>
        <v>0</v>
      </c>
    </row>
    <row r="723" spans="11:11" x14ac:dyDescent="0.25">
      <c r="K723">
        <f t="shared" si="26"/>
        <v>0</v>
      </c>
    </row>
    <row r="724" spans="11:11" x14ac:dyDescent="0.25">
      <c r="K724">
        <f t="shared" si="26"/>
        <v>0</v>
      </c>
    </row>
    <row r="725" spans="11:11" x14ac:dyDescent="0.25">
      <c r="K725">
        <f t="shared" si="26"/>
        <v>0</v>
      </c>
    </row>
    <row r="726" spans="11:11" x14ac:dyDescent="0.25">
      <c r="K726">
        <f t="shared" si="26"/>
        <v>0</v>
      </c>
    </row>
    <row r="727" spans="11:11" x14ac:dyDescent="0.25">
      <c r="K727">
        <f t="shared" si="26"/>
        <v>0</v>
      </c>
    </row>
    <row r="728" spans="11:11" x14ac:dyDescent="0.25">
      <c r="K728">
        <f t="shared" si="26"/>
        <v>0</v>
      </c>
    </row>
    <row r="729" spans="11:11" x14ac:dyDescent="0.25">
      <c r="K729">
        <f t="shared" si="26"/>
        <v>0</v>
      </c>
    </row>
    <row r="730" spans="11:11" x14ac:dyDescent="0.25">
      <c r="K730">
        <f t="shared" si="26"/>
        <v>0</v>
      </c>
    </row>
    <row r="731" spans="11:11" x14ac:dyDescent="0.25">
      <c r="K731">
        <f t="shared" si="26"/>
        <v>0</v>
      </c>
    </row>
    <row r="732" spans="11:11" x14ac:dyDescent="0.25">
      <c r="K732">
        <f t="shared" si="26"/>
        <v>0</v>
      </c>
    </row>
    <row r="733" spans="11:11" x14ac:dyDescent="0.25">
      <c r="K733">
        <f t="shared" si="26"/>
        <v>0</v>
      </c>
    </row>
    <row r="734" spans="11:11" x14ac:dyDescent="0.25">
      <c r="K734">
        <f t="shared" si="26"/>
        <v>0</v>
      </c>
    </row>
    <row r="735" spans="11:11" x14ac:dyDescent="0.25">
      <c r="K735">
        <f t="shared" si="26"/>
        <v>0</v>
      </c>
    </row>
    <row r="736" spans="11:11" x14ac:dyDescent="0.25">
      <c r="K736">
        <f t="shared" si="26"/>
        <v>0</v>
      </c>
    </row>
    <row r="737" spans="11:11" x14ac:dyDescent="0.25">
      <c r="K737">
        <f t="shared" si="26"/>
        <v>0</v>
      </c>
    </row>
    <row r="738" spans="11:11" x14ac:dyDescent="0.25">
      <c r="K738">
        <f t="shared" si="26"/>
        <v>0</v>
      </c>
    </row>
    <row r="739" spans="11:11" x14ac:dyDescent="0.25">
      <c r="K739">
        <f t="shared" si="26"/>
        <v>0</v>
      </c>
    </row>
    <row r="740" spans="11:11" x14ac:dyDescent="0.25">
      <c r="K740">
        <f t="shared" si="26"/>
        <v>0</v>
      </c>
    </row>
    <row r="741" spans="11:11" x14ac:dyDescent="0.25">
      <c r="K741">
        <f t="shared" si="26"/>
        <v>0</v>
      </c>
    </row>
    <row r="742" spans="11:11" x14ac:dyDescent="0.25">
      <c r="K742">
        <f t="shared" si="26"/>
        <v>0</v>
      </c>
    </row>
    <row r="743" spans="11:11" x14ac:dyDescent="0.25">
      <c r="K743">
        <f t="shared" si="26"/>
        <v>0</v>
      </c>
    </row>
    <row r="744" spans="11:11" x14ac:dyDescent="0.25">
      <c r="K744">
        <f t="shared" si="26"/>
        <v>0</v>
      </c>
    </row>
    <row r="745" spans="11:11" x14ac:dyDescent="0.25">
      <c r="K745">
        <f t="shared" si="26"/>
        <v>0</v>
      </c>
    </row>
    <row r="746" spans="11:11" x14ac:dyDescent="0.25">
      <c r="K746">
        <f t="shared" si="26"/>
        <v>0</v>
      </c>
    </row>
    <row r="747" spans="11:11" x14ac:dyDescent="0.25">
      <c r="K747">
        <f t="shared" si="26"/>
        <v>0</v>
      </c>
    </row>
    <row r="748" spans="11:11" x14ac:dyDescent="0.25">
      <c r="K748">
        <f t="shared" si="26"/>
        <v>0</v>
      </c>
    </row>
    <row r="749" spans="11:11" x14ac:dyDescent="0.25">
      <c r="K749">
        <f t="shared" si="26"/>
        <v>0</v>
      </c>
    </row>
    <row r="750" spans="11:11" x14ac:dyDescent="0.25">
      <c r="K750">
        <f t="shared" si="26"/>
        <v>0</v>
      </c>
    </row>
    <row r="751" spans="11:11" x14ac:dyDescent="0.25">
      <c r="K751">
        <f t="shared" si="26"/>
        <v>0</v>
      </c>
    </row>
    <row r="752" spans="11:11" x14ac:dyDescent="0.25">
      <c r="K752">
        <f t="shared" si="26"/>
        <v>0</v>
      </c>
    </row>
    <row r="753" spans="11:11" x14ac:dyDescent="0.25">
      <c r="K753">
        <f t="shared" si="26"/>
        <v>0</v>
      </c>
    </row>
    <row r="754" spans="11:11" x14ac:dyDescent="0.25">
      <c r="K754">
        <f t="shared" si="26"/>
        <v>0</v>
      </c>
    </row>
    <row r="755" spans="11:11" x14ac:dyDescent="0.25">
      <c r="K755">
        <f t="shared" si="26"/>
        <v>0</v>
      </c>
    </row>
    <row r="756" spans="11:11" x14ac:dyDescent="0.25">
      <c r="K756">
        <f t="shared" si="26"/>
        <v>0</v>
      </c>
    </row>
    <row r="757" spans="11:11" x14ac:dyDescent="0.25">
      <c r="K757">
        <f t="shared" si="26"/>
        <v>0</v>
      </c>
    </row>
    <row r="758" spans="11:11" x14ac:dyDescent="0.25">
      <c r="K758">
        <f t="shared" si="26"/>
        <v>0</v>
      </c>
    </row>
    <row r="759" spans="11:11" x14ac:dyDescent="0.25">
      <c r="K759">
        <f t="shared" si="26"/>
        <v>0</v>
      </c>
    </row>
    <row r="760" spans="11:11" x14ac:dyDescent="0.25">
      <c r="K760">
        <f t="shared" si="26"/>
        <v>0</v>
      </c>
    </row>
    <row r="761" spans="11:11" x14ac:dyDescent="0.25">
      <c r="K761">
        <f t="shared" si="26"/>
        <v>0</v>
      </c>
    </row>
    <row r="762" spans="11:11" x14ac:dyDescent="0.25">
      <c r="K762">
        <f t="shared" si="26"/>
        <v>0</v>
      </c>
    </row>
    <row r="763" spans="11:11" x14ac:dyDescent="0.25">
      <c r="K763">
        <f t="shared" si="26"/>
        <v>0</v>
      </c>
    </row>
    <row r="764" spans="11:11" x14ac:dyDescent="0.25">
      <c r="K764">
        <f t="shared" si="26"/>
        <v>0</v>
      </c>
    </row>
    <row r="765" spans="11:11" x14ac:dyDescent="0.25">
      <c r="K765">
        <f t="shared" si="26"/>
        <v>0</v>
      </c>
    </row>
    <row r="766" spans="11:11" x14ac:dyDescent="0.25">
      <c r="K766">
        <f t="shared" si="26"/>
        <v>0</v>
      </c>
    </row>
    <row r="767" spans="11:11" x14ac:dyDescent="0.25">
      <c r="K767">
        <f t="shared" si="26"/>
        <v>0</v>
      </c>
    </row>
    <row r="768" spans="11:11" x14ac:dyDescent="0.25">
      <c r="K768">
        <f t="shared" si="26"/>
        <v>0</v>
      </c>
    </row>
    <row r="769" spans="11:11" x14ac:dyDescent="0.25">
      <c r="K769">
        <f t="shared" si="26"/>
        <v>0</v>
      </c>
    </row>
    <row r="770" spans="11:11" x14ac:dyDescent="0.25">
      <c r="K770">
        <f t="shared" si="26"/>
        <v>0</v>
      </c>
    </row>
    <row r="771" spans="11:11" x14ac:dyDescent="0.25">
      <c r="K771">
        <f t="shared" ref="K771:K834" si="27">INT(L771)*1</f>
        <v>0</v>
      </c>
    </row>
    <row r="772" spans="11:11" x14ac:dyDescent="0.25">
      <c r="K772">
        <f t="shared" si="27"/>
        <v>0</v>
      </c>
    </row>
    <row r="773" spans="11:11" x14ac:dyDescent="0.25">
      <c r="K773">
        <f t="shared" si="27"/>
        <v>0</v>
      </c>
    </row>
    <row r="774" spans="11:11" x14ac:dyDescent="0.25">
      <c r="K774">
        <f t="shared" si="27"/>
        <v>0</v>
      </c>
    </row>
    <row r="775" spans="11:11" x14ac:dyDescent="0.25">
      <c r="K775">
        <f t="shared" si="27"/>
        <v>0</v>
      </c>
    </row>
    <row r="776" spans="11:11" x14ac:dyDescent="0.25">
      <c r="K776">
        <f t="shared" si="27"/>
        <v>0</v>
      </c>
    </row>
    <row r="777" spans="11:11" x14ac:dyDescent="0.25">
      <c r="K777">
        <f t="shared" si="27"/>
        <v>0</v>
      </c>
    </row>
    <row r="778" spans="11:11" x14ac:dyDescent="0.25">
      <c r="K778">
        <f t="shared" si="27"/>
        <v>0</v>
      </c>
    </row>
    <row r="779" spans="11:11" x14ac:dyDescent="0.25">
      <c r="K779">
        <f t="shared" si="27"/>
        <v>0</v>
      </c>
    </row>
    <row r="780" spans="11:11" x14ac:dyDescent="0.25">
      <c r="K780">
        <f t="shared" si="27"/>
        <v>0</v>
      </c>
    </row>
    <row r="781" spans="11:11" x14ac:dyDescent="0.25">
      <c r="K781">
        <f t="shared" si="27"/>
        <v>0</v>
      </c>
    </row>
    <row r="782" spans="11:11" x14ac:dyDescent="0.25">
      <c r="K782">
        <f t="shared" si="27"/>
        <v>0</v>
      </c>
    </row>
    <row r="783" spans="11:11" x14ac:dyDescent="0.25">
      <c r="K783">
        <f t="shared" si="27"/>
        <v>0</v>
      </c>
    </row>
    <row r="784" spans="11:11" x14ac:dyDescent="0.25">
      <c r="K784">
        <f t="shared" si="27"/>
        <v>0</v>
      </c>
    </row>
    <row r="785" spans="11:11" x14ac:dyDescent="0.25">
      <c r="K785">
        <f t="shared" si="27"/>
        <v>0</v>
      </c>
    </row>
    <row r="786" spans="11:11" x14ac:dyDescent="0.25">
      <c r="K786">
        <f t="shared" si="27"/>
        <v>0</v>
      </c>
    </row>
    <row r="787" spans="11:11" x14ac:dyDescent="0.25">
      <c r="K787">
        <f t="shared" si="27"/>
        <v>0</v>
      </c>
    </row>
    <row r="788" spans="11:11" x14ac:dyDescent="0.25">
      <c r="K788">
        <f t="shared" si="27"/>
        <v>0</v>
      </c>
    </row>
    <row r="789" spans="11:11" x14ac:dyDescent="0.25">
      <c r="K789">
        <f t="shared" si="27"/>
        <v>0</v>
      </c>
    </row>
    <row r="790" spans="11:11" x14ac:dyDescent="0.25">
      <c r="K790">
        <f t="shared" si="27"/>
        <v>0</v>
      </c>
    </row>
    <row r="791" spans="11:11" x14ac:dyDescent="0.25">
      <c r="K791">
        <f t="shared" si="27"/>
        <v>0</v>
      </c>
    </row>
    <row r="792" spans="11:11" x14ac:dyDescent="0.25">
      <c r="K792">
        <f t="shared" si="27"/>
        <v>0</v>
      </c>
    </row>
    <row r="793" spans="11:11" x14ac:dyDescent="0.25">
      <c r="K793">
        <f t="shared" si="27"/>
        <v>0</v>
      </c>
    </row>
    <row r="794" spans="11:11" x14ac:dyDescent="0.25">
      <c r="K794">
        <f t="shared" si="27"/>
        <v>0</v>
      </c>
    </row>
    <row r="795" spans="11:11" x14ac:dyDescent="0.25">
      <c r="K795">
        <f t="shared" si="27"/>
        <v>0</v>
      </c>
    </row>
    <row r="796" spans="11:11" x14ac:dyDescent="0.25">
      <c r="K796">
        <f t="shared" si="27"/>
        <v>0</v>
      </c>
    </row>
    <row r="797" spans="11:11" x14ac:dyDescent="0.25">
      <c r="K797">
        <f t="shared" si="27"/>
        <v>0</v>
      </c>
    </row>
    <row r="798" spans="11:11" x14ac:dyDescent="0.25">
      <c r="K798">
        <f t="shared" si="27"/>
        <v>0</v>
      </c>
    </row>
    <row r="799" spans="11:11" x14ac:dyDescent="0.25">
      <c r="K799">
        <f t="shared" si="27"/>
        <v>0</v>
      </c>
    </row>
    <row r="800" spans="11:11" x14ac:dyDescent="0.25">
      <c r="K800">
        <f t="shared" si="27"/>
        <v>0</v>
      </c>
    </row>
    <row r="801" spans="11:11" x14ac:dyDescent="0.25">
      <c r="K801">
        <f t="shared" si="27"/>
        <v>0</v>
      </c>
    </row>
    <row r="802" spans="11:11" x14ac:dyDescent="0.25">
      <c r="K802">
        <f t="shared" si="27"/>
        <v>0</v>
      </c>
    </row>
    <row r="803" spans="11:11" x14ac:dyDescent="0.25">
      <c r="K803">
        <f t="shared" si="27"/>
        <v>0</v>
      </c>
    </row>
    <row r="804" spans="11:11" x14ac:dyDescent="0.25">
      <c r="K804">
        <f t="shared" si="27"/>
        <v>0</v>
      </c>
    </row>
    <row r="805" spans="11:11" x14ac:dyDescent="0.25">
      <c r="K805">
        <f t="shared" si="27"/>
        <v>0</v>
      </c>
    </row>
    <row r="806" spans="11:11" x14ac:dyDescent="0.25">
      <c r="K806">
        <f t="shared" si="27"/>
        <v>0</v>
      </c>
    </row>
    <row r="807" spans="11:11" x14ac:dyDescent="0.25">
      <c r="K807">
        <f t="shared" si="27"/>
        <v>0</v>
      </c>
    </row>
    <row r="808" spans="11:11" x14ac:dyDescent="0.25">
      <c r="K808">
        <f t="shared" si="27"/>
        <v>0</v>
      </c>
    </row>
    <row r="809" spans="11:11" x14ac:dyDescent="0.25">
      <c r="K809">
        <f t="shared" si="27"/>
        <v>0</v>
      </c>
    </row>
    <row r="810" spans="11:11" x14ac:dyDescent="0.25">
      <c r="K810">
        <f t="shared" si="27"/>
        <v>0</v>
      </c>
    </row>
    <row r="811" spans="11:11" x14ac:dyDescent="0.25">
      <c r="K811">
        <f t="shared" si="27"/>
        <v>0</v>
      </c>
    </row>
    <row r="812" spans="11:11" x14ac:dyDescent="0.25">
      <c r="K812">
        <f t="shared" si="27"/>
        <v>0</v>
      </c>
    </row>
    <row r="813" spans="11:11" x14ac:dyDescent="0.25">
      <c r="K813">
        <f t="shared" si="27"/>
        <v>0</v>
      </c>
    </row>
    <row r="814" spans="11:11" x14ac:dyDescent="0.25">
      <c r="K814">
        <f t="shared" si="27"/>
        <v>0</v>
      </c>
    </row>
    <row r="815" spans="11:11" x14ac:dyDescent="0.25">
      <c r="K815">
        <f t="shared" si="27"/>
        <v>0</v>
      </c>
    </row>
    <row r="816" spans="11:11" x14ac:dyDescent="0.25">
      <c r="K816">
        <f t="shared" si="27"/>
        <v>0</v>
      </c>
    </row>
    <row r="817" spans="11:11" x14ac:dyDescent="0.25">
      <c r="K817">
        <f t="shared" si="27"/>
        <v>0</v>
      </c>
    </row>
    <row r="818" spans="11:11" x14ac:dyDescent="0.25">
      <c r="K818">
        <f t="shared" si="27"/>
        <v>0</v>
      </c>
    </row>
    <row r="819" spans="11:11" x14ac:dyDescent="0.25">
      <c r="K819">
        <f t="shared" si="27"/>
        <v>0</v>
      </c>
    </row>
    <row r="820" spans="11:11" x14ac:dyDescent="0.25">
      <c r="K820">
        <f t="shared" si="27"/>
        <v>0</v>
      </c>
    </row>
    <row r="821" spans="11:11" x14ac:dyDescent="0.25">
      <c r="K821">
        <f t="shared" si="27"/>
        <v>0</v>
      </c>
    </row>
    <row r="822" spans="11:11" x14ac:dyDescent="0.25">
      <c r="K822">
        <f t="shared" si="27"/>
        <v>0</v>
      </c>
    </row>
    <row r="823" spans="11:11" x14ac:dyDescent="0.25">
      <c r="K823">
        <f t="shared" si="27"/>
        <v>0</v>
      </c>
    </row>
    <row r="824" spans="11:11" x14ac:dyDescent="0.25">
      <c r="K824">
        <f t="shared" si="27"/>
        <v>0</v>
      </c>
    </row>
    <row r="825" spans="11:11" x14ac:dyDescent="0.25">
      <c r="K825">
        <f t="shared" si="27"/>
        <v>0</v>
      </c>
    </row>
    <row r="826" spans="11:11" x14ac:dyDescent="0.25">
      <c r="K826">
        <f t="shared" si="27"/>
        <v>0</v>
      </c>
    </row>
    <row r="827" spans="11:11" x14ac:dyDescent="0.25">
      <c r="K827">
        <f t="shared" si="27"/>
        <v>0</v>
      </c>
    </row>
    <row r="828" spans="11:11" x14ac:dyDescent="0.25">
      <c r="K828">
        <f t="shared" si="27"/>
        <v>0</v>
      </c>
    </row>
    <row r="829" spans="11:11" x14ac:dyDescent="0.25">
      <c r="K829">
        <f t="shared" si="27"/>
        <v>0</v>
      </c>
    </row>
    <row r="830" spans="11:11" x14ac:dyDescent="0.25">
      <c r="K830">
        <f t="shared" si="27"/>
        <v>0</v>
      </c>
    </row>
    <row r="831" spans="11:11" x14ac:dyDescent="0.25">
      <c r="K831">
        <f t="shared" si="27"/>
        <v>0</v>
      </c>
    </row>
    <row r="832" spans="11:11" x14ac:dyDescent="0.25">
      <c r="K832">
        <f t="shared" si="27"/>
        <v>0</v>
      </c>
    </row>
    <row r="833" spans="11:11" x14ac:dyDescent="0.25">
      <c r="K833">
        <f t="shared" si="27"/>
        <v>0</v>
      </c>
    </row>
    <row r="834" spans="11:11" x14ac:dyDescent="0.25">
      <c r="K834">
        <f t="shared" si="27"/>
        <v>0</v>
      </c>
    </row>
    <row r="835" spans="11:11" x14ac:dyDescent="0.25">
      <c r="K835">
        <f t="shared" ref="K835:K898" si="28">INT(L835)*1</f>
        <v>0</v>
      </c>
    </row>
    <row r="836" spans="11:11" x14ac:dyDescent="0.25">
      <c r="K836">
        <f t="shared" si="28"/>
        <v>0</v>
      </c>
    </row>
    <row r="837" spans="11:11" x14ac:dyDescent="0.25">
      <c r="K837">
        <f t="shared" si="28"/>
        <v>0</v>
      </c>
    </row>
    <row r="838" spans="11:11" x14ac:dyDescent="0.25">
      <c r="K838">
        <f t="shared" si="28"/>
        <v>0</v>
      </c>
    </row>
    <row r="839" spans="11:11" x14ac:dyDescent="0.25">
      <c r="K839">
        <f t="shared" si="28"/>
        <v>0</v>
      </c>
    </row>
    <row r="840" spans="11:11" x14ac:dyDescent="0.25">
      <c r="K840">
        <f t="shared" si="28"/>
        <v>0</v>
      </c>
    </row>
    <row r="841" spans="11:11" x14ac:dyDescent="0.25">
      <c r="K841">
        <f t="shared" si="28"/>
        <v>0</v>
      </c>
    </row>
    <row r="842" spans="11:11" x14ac:dyDescent="0.25">
      <c r="K842">
        <f t="shared" si="28"/>
        <v>0</v>
      </c>
    </row>
    <row r="843" spans="11:11" x14ac:dyDescent="0.25">
      <c r="K843">
        <f t="shared" si="28"/>
        <v>0</v>
      </c>
    </row>
    <row r="844" spans="11:11" x14ac:dyDescent="0.25">
      <c r="K844">
        <f t="shared" si="28"/>
        <v>0</v>
      </c>
    </row>
    <row r="845" spans="11:11" x14ac:dyDescent="0.25">
      <c r="K845">
        <f t="shared" si="28"/>
        <v>0</v>
      </c>
    </row>
    <row r="846" spans="11:11" x14ac:dyDescent="0.25">
      <c r="K846">
        <f t="shared" si="28"/>
        <v>0</v>
      </c>
    </row>
    <row r="847" spans="11:11" x14ac:dyDescent="0.25">
      <c r="K847">
        <f t="shared" si="28"/>
        <v>0</v>
      </c>
    </row>
    <row r="848" spans="11:11" x14ac:dyDescent="0.25">
      <c r="K848">
        <f t="shared" si="28"/>
        <v>0</v>
      </c>
    </row>
    <row r="849" spans="11:11" x14ac:dyDescent="0.25">
      <c r="K849">
        <f t="shared" si="28"/>
        <v>0</v>
      </c>
    </row>
    <row r="850" spans="11:11" x14ac:dyDescent="0.25">
      <c r="K850">
        <f t="shared" si="28"/>
        <v>0</v>
      </c>
    </row>
    <row r="851" spans="11:11" x14ac:dyDescent="0.25">
      <c r="K851">
        <f t="shared" si="28"/>
        <v>0</v>
      </c>
    </row>
    <row r="852" spans="11:11" x14ac:dyDescent="0.25">
      <c r="K852">
        <f t="shared" si="28"/>
        <v>0</v>
      </c>
    </row>
    <row r="853" spans="11:11" x14ac:dyDescent="0.25">
      <c r="K853">
        <f t="shared" si="28"/>
        <v>0</v>
      </c>
    </row>
    <row r="854" spans="11:11" x14ac:dyDescent="0.25">
      <c r="K854">
        <f t="shared" si="28"/>
        <v>0</v>
      </c>
    </row>
    <row r="855" spans="11:11" x14ac:dyDescent="0.25">
      <c r="K855">
        <f t="shared" si="28"/>
        <v>0</v>
      </c>
    </row>
    <row r="856" spans="11:11" x14ac:dyDescent="0.25">
      <c r="K856">
        <f t="shared" si="28"/>
        <v>0</v>
      </c>
    </row>
    <row r="857" spans="11:11" x14ac:dyDescent="0.25">
      <c r="K857">
        <f t="shared" si="28"/>
        <v>0</v>
      </c>
    </row>
    <row r="858" spans="11:11" x14ac:dyDescent="0.25">
      <c r="K858">
        <f t="shared" si="28"/>
        <v>0</v>
      </c>
    </row>
    <row r="859" spans="11:11" x14ac:dyDescent="0.25">
      <c r="K859">
        <f t="shared" si="28"/>
        <v>0</v>
      </c>
    </row>
    <row r="860" spans="11:11" x14ac:dyDescent="0.25">
      <c r="K860">
        <f t="shared" si="28"/>
        <v>0</v>
      </c>
    </row>
    <row r="861" spans="11:11" x14ac:dyDescent="0.25">
      <c r="K861">
        <f t="shared" si="28"/>
        <v>0</v>
      </c>
    </row>
    <row r="862" spans="11:11" x14ac:dyDescent="0.25">
      <c r="K862">
        <f t="shared" si="28"/>
        <v>0</v>
      </c>
    </row>
    <row r="863" spans="11:11" x14ac:dyDescent="0.25">
      <c r="K863">
        <f t="shared" si="28"/>
        <v>0</v>
      </c>
    </row>
    <row r="864" spans="11:11" x14ac:dyDescent="0.25">
      <c r="K864">
        <f t="shared" si="28"/>
        <v>0</v>
      </c>
    </row>
    <row r="865" spans="11:11" x14ac:dyDescent="0.25">
      <c r="K865">
        <f t="shared" si="28"/>
        <v>0</v>
      </c>
    </row>
    <row r="866" spans="11:11" x14ac:dyDescent="0.25">
      <c r="K866">
        <f t="shared" si="28"/>
        <v>0</v>
      </c>
    </row>
    <row r="867" spans="11:11" x14ac:dyDescent="0.25">
      <c r="K867">
        <f t="shared" si="28"/>
        <v>0</v>
      </c>
    </row>
    <row r="868" spans="11:11" x14ac:dyDescent="0.25">
      <c r="K868">
        <f t="shared" si="28"/>
        <v>0</v>
      </c>
    </row>
    <row r="869" spans="11:11" x14ac:dyDescent="0.25">
      <c r="K869">
        <f t="shared" si="28"/>
        <v>0</v>
      </c>
    </row>
    <row r="870" spans="11:11" x14ac:dyDescent="0.25">
      <c r="K870">
        <f t="shared" si="28"/>
        <v>0</v>
      </c>
    </row>
    <row r="871" spans="11:11" x14ac:dyDescent="0.25">
      <c r="K871">
        <f t="shared" si="28"/>
        <v>0</v>
      </c>
    </row>
    <row r="872" spans="11:11" x14ac:dyDescent="0.25">
      <c r="K872">
        <f t="shared" si="28"/>
        <v>0</v>
      </c>
    </row>
    <row r="873" spans="11:11" x14ac:dyDescent="0.25">
      <c r="K873">
        <f t="shared" si="28"/>
        <v>0</v>
      </c>
    </row>
    <row r="874" spans="11:11" x14ac:dyDescent="0.25">
      <c r="K874">
        <f t="shared" si="28"/>
        <v>0</v>
      </c>
    </row>
    <row r="875" spans="11:11" x14ac:dyDescent="0.25">
      <c r="K875">
        <f t="shared" si="28"/>
        <v>0</v>
      </c>
    </row>
    <row r="876" spans="11:11" x14ac:dyDescent="0.25">
      <c r="K876">
        <f t="shared" si="28"/>
        <v>0</v>
      </c>
    </row>
    <row r="877" spans="11:11" x14ac:dyDescent="0.25">
      <c r="K877">
        <f t="shared" si="28"/>
        <v>0</v>
      </c>
    </row>
    <row r="878" spans="11:11" x14ac:dyDescent="0.25">
      <c r="K878">
        <f t="shared" si="28"/>
        <v>0</v>
      </c>
    </row>
    <row r="879" spans="11:11" x14ac:dyDescent="0.25">
      <c r="K879">
        <f t="shared" si="28"/>
        <v>0</v>
      </c>
    </row>
    <row r="880" spans="11:11" x14ac:dyDescent="0.25">
      <c r="K880">
        <f t="shared" si="28"/>
        <v>0</v>
      </c>
    </row>
    <row r="881" spans="11:11" x14ac:dyDescent="0.25">
      <c r="K881">
        <f t="shared" si="28"/>
        <v>0</v>
      </c>
    </row>
    <row r="882" spans="11:11" x14ac:dyDescent="0.25">
      <c r="K882">
        <f t="shared" si="28"/>
        <v>0</v>
      </c>
    </row>
    <row r="883" spans="11:11" x14ac:dyDescent="0.25">
      <c r="K883">
        <f t="shared" si="28"/>
        <v>0</v>
      </c>
    </row>
    <row r="884" spans="11:11" x14ac:dyDescent="0.25">
      <c r="K884">
        <f t="shared" si="28"/>
        <v>0</v>
      </c>
    </row>
    <row r="885" spans="11:11" x14ac:dyDescent="0.25">
      <c r="K885">
        <f t="shared" si="28"/>
        <v>0</v>
      </c>
    </row>
    <row r="886" spans="11:11" x14ac:dyDescent="0.25">
      <c r="K886">
        <f t="shared" si="28"/>
        <v>0</v>
      </c>
    </row>
    <row r="887" spans="11:11" x14ac:dyDescent="0.25">
      <c r="K887">
        <f t="shared" si="28"/>
        <v>0</v>
      </c>
    </row>
    <row r="888" spans="11:11" x14ac:dyDescent="0.25">
      <c r="K888">
        <f t="shared" si="28"/>
        <v>0</v>
      </c>
    </row>
    <row r="889" spans="11:11" x14ac:dyDescent="0.25">
      <c r="K889">
        <f t="shared" si="28"/>
        <v>0</v>
      </c>
    </row>
    <row r="890" spans="11:11" x14ac:dyDescent="0.25">
      <c r="K890">
        <f t="shared" si="28"/>
        <v>0</v>
      </c>
    </row>
    <row r="891" spans="11:11" x14ac:dyDescent="0.25">
      <c r="K891">
        <f t="shared" si="28"/>
        <v>0</v>
      </c>
    </row>
    <row r="892" spans="11:11" x14ac:dyDescent="0.25">
      <c r="K892">
        <f t="shared" si="28"/>
        <v>0</v>
      </c>
    </row>
    <row r="893" spans="11:11" x14ac:dyDescent="0.25">
      <c r="K893">
        <f t="shared" si="28"/>
        <v>0</v>
      </c>
    </row>
    <row r="894" spans="11:11" x14ac:dyDescent="0.25">
      <c r="K894">
        <f t="shared" si="28"/>
        <v>0</v>
      </c>
    </row>
    <row r="895" spans="11:11" x14ac:dyDescent="0.25">
      <c r="K895">
        <f t="shared" si="28"/>
        <v>0</v>
      </c>
    </row>
    <row r="896" spans="11:11" x14ac:dyDescent="0.25">
      <c r="K896">
        <f t="shared" si="28"/>
        <v>0</v>
      </c>
    </row>
    <row r="897" spans="11:11" x14ac:dyDescent="0.25">
      <c r="K897">
        <f t="shared" si="28"/>
        <v>0</v>
      </c>
    </row>
    <row r="898" spans="11:11" x14ac:dyDescent="0.25">
      <c r="K898">
        <f t="shared" si="28"/>
        <v>0</v>
      </c>
    </row>
    <row r="899" spans="11:11" x14ac:dyDescent="0.25">
      <c r="K899">
        <f t="shared" ref="K899:K962" si="29">INT(L899)*1</f>
        <v>0</v>
      </c>
    </row>
    <row r="900" spans="11:11" x14ac:dyDescent="0.25">
      <c r="K900">
        <f t="shared" si="29"/>
        <v>0</v>
      </c>
    </row>
    <row r="901" spans="11:11" x14ac:dyDescent="0.25">
      <c r="K901">
        <f t="shared" si="29"/>
        <v>0</v>
      </c>
    </row>
    <row r="902" spans="11:11" x14ac:dyDescent="0.25">
      <c r="K902">
        <f t="shared" si="29"/>
        <v>0</v>
      </c>
    </row>
    <row r="903" spans="11:11" x14ac:dyDescent="0.25">
      <c r="K903">
        <f t="shared" si="29"/>
        <v>0</v>
      </c>
    </row>
    <row r="904" spans="11:11" x14ac:dyDescent="0.25">
      <c r="K904">
        <f t="shared" si="29"/>
        <v>0</v>
      </c>
    </row>
    <row r="905" spans="11:11" x14ac:dyDescent="0.25">
      <c r="K905">
        <f t="shared" si="29"/>
        <v>0</v>
      </c>
    </row>
    <row r="906" spans="11:11" x14ac:dyDescent="0.25">
      <c r="K906">
        <f t="shared" si="29"/>
        <v>0</v>
      </c>
    </row>
    <row r="907" spans="11:11" x14ac:dyDescent="0.25">
      <c r="K907">
        <f t="shared" si="29"/>
        <v>0</v>
      </c>
    </row>
    <row r="908" spans="11:11" x14ac:dyDescent="0.25">
      <c r="K908">
        <f t="shared" si="29"/>
        <v>0</v>
      </c>
    </row>
    <row r="909" spans="11:11" x14ac:dyDescent="0.25">
      <c r="K909">
        <f t="shared" si="29"/>
        <v>0</v>
      </c>
    </row>
    <row r="910" spans="11:11" x14ac:dyDescent="0.25">
      <c r="K910">
        <f t="shared" si="29"/>
        <v>0</v>
      </c>
    </row>
    <row r="911" spans="11:11" x14ac:dyDescent="0.25">
      <c r="K911">
        <f t="shared" si="29"/>
        <v>0</v>
      </c>
    </row>
    <row r="912" spans="11:11" x14ac:dyDescent="0.25">
      <c r="K912">
        <f t="shared" si="29"/>
        <v>0</v>
      </c>
    </row>
    <row r="913" spans="11:11" x14ac:dyDescent="0.25">
      <c r="K913">
        <f t="shared" si="29"/>
        <v>0</v>
      </c>
    </row>
    <row r="914" spans="11:11" x14ac:dyDescent="0.25">
      <c r="K914">
        <f t="shared" si="29"/>
        <v>0</v>
      </c>
    </row>
    <row r="915" spans="11:11" x14ac:dyDescent="0.25">
      <c r="K915">
        <f t="shared" si="29"/>
        <v>0</v>
      </c>
    </row>
    <row r="916" spans="11:11" x14ac:dyDescent="0.25">
      <c r="K916">
        <f t="shared" si="29"/>
        <v>0</v>
      </c>
    </row>
    <row r="917" spans="11:11" x14ac:dyDescent="0.25">
      <c r="K917">
        <f t="shared" si="29"/>
        <v>0</v>
      </c>
    </row>
    <row r="918" spans="11:11" x14ac:dyDescent="0.25">
      <c r="K918">
        <f t="shared" si="29"/>
        <v>0</v>
      </c>
    </row>
    <row r="919" spans="11:11" x14ac:dyDescent="0.25">
      <c r="K919">
        <f t="shared" si="29"/>
        <v>0</v>
      </c>
    </row>
    <row r="920" spans="11:11" x14ac:dyDescent="0.25">
      <c r="K920">
        <f t="shared" si="29"/>
        <v>0</v>
      </c>
    </row>
    <row r="921" spans="11:11" x14ac:dyDescent="0.25">
      <c r="K921">
        <f t="shared" si="29"/>
        <v>0</v>
      </c>
    </row>
    <row r="922" spans="11:11" x14ac:dyDescent="0.25">
      <c r="K922">
        <f t="shared" si="29"/>
        <v>0</v>
      </c>
    </row>
    <row r="923" spans="11:11" x14ac:dyDescent="0.25">
      <c r="K923">
        <f t="shared" si="29"/>
        <v>0</v>
      </c>
    </row>
    <row r="924" spans="11:11" x14ac:dyDescent="0.25">
      <c r="K924">
        <f t="shared" si="29"/>
        <v>0</v>
      </c>
    </row>
    <row r="925" spans="11:11" x14ac:dyDescent="0.25">
      <c r="K925">
        <f t="shared" si="29"/>
        <v>0</v>
      </c>
    </row>
    <row r="926" spans="11:11" x14ac:dyDescent="0.25">
      <c r="K926">
        <f t="shared" si="29"/>
        <v>0</v>
      </c>
    </row>
    <row r="927" spans="11:11" x14ac:dyDescent="0.25">
      <c r="K927">
        <f t="shared" si="29"/>
        <v>0</v>
      </c>
    </row>
    <row r="928" spans="11:11" x14ac:dyDescent="0.25">
      <c r="K928">
        <f t="shared" si="29"/>
        <v>0</v>
      </c>
    </row>
    <row r="929" spans="11:11" x14ac:dyDescent="0.25">
      <c r="K929">
        <f t="shared" si="29"/>
        <v>0</v>
      </c>
    </row>
    <row r="930" spans="11:11" x14ac:dyDescent="0.25">
      <c r="K930">
        <f t="shared" si="29"/>
        <v>0</v>
      </c>
    </row>
    <row r="931" spans="11:11" x14ac:dyDescent="0.25">
      <c r="K931">
        <f t="shared" si="29"/>
        <v>0</v>
      </c>
    </row>
    <row r="932" spans="11:11" x14ac:dyDescent="0.25">
      <c r="K932">
        <f t="shared" si="29"/>
        <v>0</v>
      </c>
    </row>
    <row r="933" spans="11:11" x14ac:dyDescent="0.25">
      <c r="K933">
        <f t="shared" si="29"/>
        <v>0</v>
      </c>
    </row>
    <row r="934" spans="11:11" x14ac:dyDescent="0.25">
      <c r="K934">
        <f t="shared" si="29"/>
        <v>0</v>
      </c>
    </row>
    <row r="935" spans="11:11" x14ac:dyDescent="0.25">
      <c r="K935">
        <f t="shared" si="29"/>
        <v>0</v>
      </c>
    </row>
    <row r="936" spans="11:11" x14ac:dyDescent="0.25">
      <c r="K936">
        <f t="shared" si="29"/>
        <v>0</v>
      </c>
    </row>
    <row r="937" spans="11:11" x14ac:dyDescent="0.25">
      <c r="K937">
        <f t="shared" si="29"/>
        <v>0</v>
      </c>
    </row>
    <row r="938" spans="11:11" x14ac:dyDescent="0.25">
      <c r="K938">
        <f t="shared" si="29"/>
        <v>0</v>
      </c>
    </row>
    <row r="939" spans="11:11" x14ac:dyDescent="0.25">
      <c r="K939">
        <f t="shared" si="29"/>
        <v>0</v>
      </c>
    </row>
    <row r="940" spans="11:11" x14ac:dyDescent="0.25">
      <c r="K940">
        <f t="shared" si="29"/>
        <v>0</v>
      </c>
    </row>
    <row r="941" spans="11:11" x14ac:dyDescent="0.25">
      <c r="K941">
        <f t="shared" si="29"/>
        <v>0</v>
      </c>
    </row>
    <row r="942" spans="11:11" x14ac:dyDescent="0.25">
      <c r="K942">
        <f t="shared" si="29"/>
        <v>0</v>
      </c>
    </row>
    <row r="943" spans="11:11" x14ac:dyDescent="0.25">
      <c r="K943">
        <f t="shared" si="29"/>
        <v>0</v>
      </c>
    </row>
    <row r="944" spans="11:11" x14ac:dyDescent="0.25">
      <c r="K944">
        <f t="shared" si="29"/>
        <v>0</v>
      </c>
    </row>
    <row r="945" spans="11:11" x14ac:dyDescent="0.25">
      <c r="K945">
        <f t="shared" si="29"/>
        <v>0</v>
      </c>
    </row>
    <row r="946" spans="11:11" x14ac:dyDescent="0.25">
      <c r="K946">
        <f t="shared" si="29"/>
        <v>0</v>
      </c>
    </row>
    <row r="947" spans="11:11" x14ac:dyDescent="0.25">
      <c r="K947">
        <f t="shared" si="29"/>
        <v>0</v>
      </c>
    </row>
    <row r="948" spans="11:11" x14ac:dyDescent="0.25">
      <c r="K948">
        <f t="shared" si="29"/>
        <v>0</v>
      </c>
    </row>
    <row r="949" spans="11:11" x14ac:dyDescent="0.25">
      <c r="K949">
        <f t="shared" si="29"/>
        <v>0</v>
      </c>
    </row>
    <row r="950" spans="11:11" x14ac:dyDescent="0.25">
      <c r="K950">
        <f t="shared" si="29"/>
        <v>0</v>
      </c>
    </row>
    <row r="951" spans="11:11" x14ac:dyDescent="0.25">
      <c r="K951">
        <f t="shared" si="29"/>
        <v>0</v>
      </c>
    </row>
    <row r="952" spans="11:11" x14ac:dyDescent="0.25">
      <c r="K952">
        <f t="shared" si="29"/>
        <v>0</v>
      </c>
    </row>
    <row r="953" spans="11:11" x14ac:dyDescent="0.25">
      <c r="K953">
        <f t="shared" si="29"/>
        <v>0</v>
      </c>
    </row>
    <row r="954" spans="11:11" x14ac:dyDescent="0.25">
      <c r="K954">
        <f t="shared" si="29"/>
        <v>0</v>
      </c>
    </row>
    <row r="955" spans="11:11" x14ac:dyDescent="0.25">
      <c r="K955">
        <f t="shared" si="29"/>
        <v>0</v>
      </c>
    </row>
    <row r="956" spans="11:11" x14ac:dyDescent="0.25">
      <c r="K956">
        <f t="shared" si="29"/>
        <v>0</v>
      </c>
    </row>
    <row r="957" spans="11:11" x14ac:dyDescent="0.25">
      <c r="K957">
        <f t="shared" si="29"/>
        <v>0</v>
      </c>
    </row>
    <row r="958" spans="11:11" x14ac:dyDescent="0.25">
      <c r="K958">
        <f t="shared" si="29"/>
        <v>0</v>
      </c>
    </row>
    <row r="959" spans="11:11" x14ac:dyDescent="0.25">
      <c r="K959">
        <f t="shared" si="29"/>
        <v>0</v>
      </c>
    </row>
    <row r="960" spans="11:11" x14ac:dyDescent="0.25">
      <c r="K960">
        <f t="shared" si="29"/>
        <v>0</v>
      </c>
    </row>
    <row r="961" spans="11:11" x14ac:dyDescent="0.25">
      <c r="K961">
        <f t="shared" si="29"/>
        <v>0</v>
      </c>
    </row>
    <row r="962" spans="11:11" x14ac:dyDescent="0.25">
      <c r="K962">
        <f t="shared" si="29"/>
        <v>0</v>
      </c>
    </row>
    <row r="963" spans="11:11" x14ac:dyDescent="0.25">
      <c r="K963">
        <f t="shared" ref="K963:K1026" si="30">INT(L963)*1</f>
        <v>0</v>
      </c>
    </row>
    <row r="964" spans="11:11" x14ac:dyDescent="0.25">
      <c r="K964">
        <f t="shared" si="30"/>
        <v>0</v>
      </c>
    </row>
    <row r="965" spans="11:11" x14ac:dyDescent="0.25">
      <c r="K965">
        <f t="shared" si="30"/>
        <v>0</v>
      </c>
    </row>
    <row r="966" spans="11:11" x14ac:dyDescent="0.25">
      <c r="K966">
        <f t="shared" si="30"/>
        <v>0</v>
      </c>
    </row>
    <row r="967" spans="11:11" x14ac:dyDescent="0.25">
      <c r="K967">
        <f t="shared" si="30"/>
        <v>0</v>
      </c>
    </row>
    <row r="968" spans="11:11" x14ac:dyDescent="0.25">
      <c r="K968">
        <f t="shared" si="30"/>
        <v>0</v>
      </c>
    </row>
    <row r="969" spans="11:11" x14ac:dyDescent="0.25">
      <c r="K969">
        <f t="shared" si="30"/>
        <v>0</v>
      </c>
    </row>
    <row r="970" spans="11:11" x14ac:dyDescent="0.25">
      <c r="K970">
        <f t="shared" si="30"/>
        <v>0</v>
      </c>
    </row>
    <row r="971" spans="11:11" x14ac:dyDescent="0.25">
      <c r="K971">
        <f t="shared" si="30"/>
        <v>0</v>
      </c>
    </row>
    <row r="972" spans="11:11" x14ac:dyDescent="0.25">
      <c r="K972">
        <f t="shared" si="30"/>
        <v>0</v>
      </c>
    </row>
    <row r="973" spans="11:11" x14ac:dyDescent="0.25">
      <c r="K973">
        <f t="shared" si="30"/>
        <v>0</v>
      </c>
    </row>
    <row r="974" spans="11:11" x14ac:dyDescent="0.25">
      <c r="K974">
        <f t="shared" si="30"/>
        <v>0</v>
      </c>
    </row>
    <row r="975" spans="11:11" x14ac:dyDescent="0.25">
      <c r="K975">
        <f t="shared" si="30"/>
        <v>0</v>
      </c>
    </row>
    <row r="976" spans="11:11" x14ac:dyDescent="0.25">
      <c r="K976">
        <f t="shared" si="30"/>
        <v>0</v>
      </c>
    </row>
    <row r="977" spans="11:11" x14ac:dyDescent="0.25">
      <c r="K977">
        <f t="shared" si="30"/>
        <v>0</v>
      </c>
    </row>
    <row r="978" spans="11:11" x14ac:dyDescent="0.25">
      <c r="K978">
        <f t="shared" si="30"/>
        <v>0</v>
      </c>
    </row>
    <row r="979" spans="11:11" x14ac:dyDescent="0.25">
      <c r="K979">
        <f t="shared" si="30"/>
        <v>0</v>
      </c>
    </row>
    <row r="980" spans="11:11" x14ac:dyDescent="0.25">
      <c r="K980">
        <f t="shared" si="30"/>
        <v>0</v>
      </c>
    </row>
    <row r="981" spans="11:11" x14ac:dyDescent="0.25">
      <c r="K981">
        <f t="shared" si="30"/>
        <v>0</v>
      </c>
    </row>
    <row r="982" spans="11:11" x14ac:dyDescent="0.25">
      <c r="K982">
        <f t="shared" si="30"/>
        <v>0</v>
      </c>
    </row>
    <row r="983" spans="11:11" x14ac:dyDescent="0.25">
      <c r="K983">
        <f t="shared" si="30"/>
        <v>0</v>
      </c>
    </row>
    <row r="984" spans="11:11" x14ac:dyDescent="0.25">
      <c r="K984">
        <f t="shared" si="30"/>
        <v>0</v>
      </c>
    </row>
    <row r="985" spans="11:11" x14ac:dyDescent="0.25">
      <c r="K985">
        <f t="shared" si="30"/>
        <v>0</v>
      </c>
    </row>
    <row r="986" spans="11:11" x14ac:dyDescent="0.25">
      <c r="K986">
        <f t="shared" si="30"/>
        <v>0</v>
      </c>
    </row>
    <row r="987" spans="11:11" x14ac:dyDescent="0.25">
      <c r="K987">
        <f t="shared" si="30"/>
        <v>0</v>
      </c>
    </row>
    <row r="988" spans="11:11" x14ac:dyDescent="0.25">
      <c r="K988">
        <f t="shared" si="30"/>
        <v>0</v>
      </c>
    </row>
    <row r="989" spans="11:11" x14ac:dyDescent="0.25">
      <c r="K989">
        <f t="shared" si="30"/>
        <v>0</v>
      </c>
    </row>
    <row r="990" spans="11:11" x14ac:dyDescent="0.25">
      <c r="K990">
        <f t="shared" si="30"/>
        <v>0</v>
      </c>
    </row>
    <row r="991" spans="11:11" x14ac:dyDescent="0.25">
      <c r="K991">
        <f t="shared" si="30"/>
        <v>0</v>
      </c>
    </row>
    <row r="992" spans="11:11" x14ac:dyDescent="0.25">
      <c r="K992">
        <f t="shared" si="30"/>
        <v>0</v>
      </c>
    </row>
    <row r="993" spans="11:11" x14ac:dyDescent="0.25">
      <c r="K993">
        <f t="shared" si="30"/>
        <v>0</v>
      </c>
    </row>
    <row r="994" spans="11:11" x14ac:dyDescent="0.25">
      <c r="K994">
        <f t="shared" si="30"/>
        <v>0</v>
      </c>
    </row>
    <row r="995" spans="11:11" x14ac:dyDescent="0.25">
      <c r="K995">
        <f t="shared" si="30"/>
        <v>0</v>
      </c>
    </row>
    <row r="996" spans="11:11" x14ac:dyDescent="0.25">
      <c r="K996">
        <f t="shared" si="30"/>
        <v>0</v>
      </c>
    </row>
    <row r="997" spans="11:11" x14ac:dyDescent="0.25">
      <c r="K997">
        <f t="shared" si="30"/>
        <v>0</v>
      </c>
    </row>
    <row r="998" spans="11:11" x14ac:dyDescent="0.25">
      <c r="K998">
        <f t="shared" si="30"/>
        <v>0</v>
      </c>
    </row>
    <row r="999" spans="11:11" x14ac:dyDescent="0.25">
      <c r="K999">
        <f t="shared" si="30"/>
        <v>0</v>
      </c>
    </row>
    <row r="1000" spans="11:11" x14ac:dyDescent="0.25">
      <c r="K1000">
        <f t="shared" si="30"/>
        <v>0</v>
      </c>
    </row>
    <row r="1001" spans="11:11" x14ac:dyDescent="0.25">
      <c r="K1001">
        <f t="shared" si="30"/>
        <v>0</v>
      </c>
    </row>
    <row r="1002" spans="11:11" x14ac:dyDescent="0.25">
      <c r="K1002">
        <f t="shared" si="30"/>
        <v>0</v>
      </c>
    </row>
    <row r="1003" spans="11:11" x14ac:dyDescent="0.25">
      <c r="K1003">
        <f t="shared" si="30"/>
        <v>0</v>
      </c>
    </row>
    <row r="1004" spans="11:11" x14ac:dyDescent="0.25">
      <c r="K1004">
        <f t="shared" si="30"/>
        <v>0</v>
      </c>
    </row>
    <row r="1005" spans="11:11" x14ac:dyDescent="0.25">
      <c r="K1005">
        <f t="shared" si="30"/>
        <v>0</v>
      </c>
    </row>
    <row r="1006" spans="11:11" x14ac:dyDescent="0.25">
      <c r="K1006">
        <f t="shared" si="30"/>
        <v>0</v>
      </c>
    </row>
    <row r="1007" spans="11:11" x14ac:dyDescent="0.25">
      <c r="K1007">
        <f t="shared" si="30"/>
        <v>0</v>
      </c>
    </row>
    <row r="1008" spans="11:11" x14ac:dyDescent="0.25">
      <c r="K1008">
        <f t="shared" si="30"/>
        <v>0</v>
      </c>
    </row>
    <row r="1009" spans="11:11" x14ac:dyDescent="0.25">
      <c r="K1009">
        <f t="shared" si="30"/>
        <v>0</v>
      </c>
    </row>
    <row r="1010" spans="11:11" x14ac:dyDescent="0.25">
      <c r="K1010">
        <f t="shared" si="30"/>
        <v>0</v>
      </c>
    </row>
    <row r="1011" spans="11:11" x14ac:dyDescent="0.25">
      <c r="K1011">
        <f t="shared" si="30"/>
        <v>0</v>
      </c>
    </row>
    <row r="1012" spans="11:11" x14ac:dyDescent="0.25">
      <c r="K1012">
        <f t="shared" si="30"/>
        <v>0</v>
      </c>
    </row>
    <row r="1013" spans="11:11" x14ac:dyDescent="0.25">
      <c r="K1013">
        <f t="shared" si="30"/>
        <v>0</v>
      </c>
    </row>
    <row r="1014" spans="11:11" x14ac:dyDescent="0.25">
      <c r="K1014">
        <f t="shared" si="30"/>
        <v>0</v>
      </c>
    </row>
    <row r="1015" spans="11:11" x14ac:dyDescent="0.25">
      <c r="K1015">
        <f t="shared" si="30"/>
        <v>0</v>
      </c>
    </row>
    <row r="1016" spans="11:11" x14ac:dyDescent="0.25">
      <c r="K1016">
        <f t="shared" si="30"/>
        <v>0</v>
      </c>
    </row>
    <row r="1017" spans="11:11" x14ac:dyDescent="0.25">
      <c r="K1017">
        <f t="shared" si="30"/>
        <v>0</v>
      </c>
    </row>
    <row r="1018" spans="11:11" x14ac:dyDescent="0.25">
      <c r="K1018">
        <f t="shared" si="30"/>
        <v>0</v>
      </c>
    </row>
    <row r="1019" spans="11:11" x14ac:dyDescent="0.25">
      <c r="K1019">
        <f t="shared" si="30"/>
        <v>0</v>
      </c>
    </row>
    <row r="1020" spans="11:11" x14ac:dyDescent="0.25">
      <c r="K1020">
        <f t="shared" si="30"/>
        <v>0</v>
      </c>
    </row>
    <row r="1021" spans="11:11" x14ac:dyDescent="0.25">
      <c r="K1021">
        <f t="shared" si="30"/>
        <v>0</v>
      </c>
    </row>
    <row r="1022" spans="11:11" x14ac:dyDescent="0.25">
      <c r="K1022">
        <f t="shared" si="30"/>
        <v>0</v>
      </c>
    </row>
    <row r="1023" spans="11:11" x14ac:dyDescent="0.25">
      <c r="K1023">
        <f t="shared" si="30"/>
        <v>0</v>
      </c>
    </row>
    <row r="1024" spans="11:11" x14ac:dyDescent="0.25">
      <c r="K1024">
        <f t="shared" si="30"/>
        <v>0</v>
      </c>
    </row>
    <row r="1025" spans="11:11" x14ac:dyDescent="0.25">
      <c r="K1025">
        <f t="shared" si="30"/>
        <v>0</v>
      </c>
    </row>
    <row r="1026" spans="11:11" x14ac:dyDescent="0.25">
      <c r="K1026">
        <f t="shared" si="30"/>
        <v>0</v>
      </c>
    </row>
    <row r="1027" spans="11:11" x14ac:dyDescent="0.25">
      <c r="K1027">
        <f t="shared" ref="K1027:K1090" si="31">INT(L1027)*1</f>
        <v>0</v>
      </c>
    </row>
    <row r="1028" spans="11:11" x14ac:dyDescent="0.25">
      <c r="K1028">
        <f t="shared" si="31"/>
        <v>0</v>
      </c>
    </row>
    <row r="1029" spans="11:11" x14ac:dyDescent="0.25">
      <c r="K1029">
        <f t="shared" si="31"/>
        <v>0</v>
      </c>
    </row>
    <row r="1030" spans="11:11" x14ac:dyDescent="0.25">
      <c r="K1030">
        <f t="shared" si="31"/>
        <v>0</v>
      </c>
    </row>
    <row r="1031" spans="11:11" x14ac:dyDescent="0.25">
      <c r="K1031">
        <f t="shared" si="31"/>
        <v>0</v>
      </c>
    </row>
    <row r="1032" spans="11:11" x14ac:dyDescent="0.25">
      <c r="K1032">
        <f t="shared" si="31"/>
        <v>0</v>
      </c>
    </row>
    <row r="1033" spans="11:11" x14ac:dyDescent="0.25">
      <c r="K1033">
        <f t="shared" si="31"/>
        <v>0</v>
      </c>
    </row>
    <row r="1034" spans="11:11" x14ac:dyDescent="0.25">
      <c r="K1034">
        <f t="shared" si="31"/>
        <v>0</v>
      </c>
    </row>
    <row r="1035" spans="11:11" x14ac:dyDescent="0.25">
      <c r="K1035">
        <f t="shared" si="31"/>
        <v>0</v>
      </c>
    </row>
    <row r="1036" spans="11:11" x14ac:dyDescent="0.25">
      <c r="K1036">
        <f t="shared" si="31"/>
        <v>0</v>
      </c>
    </row>
    <row r="1037" spans="11:11" x14ac:dyDescent="0.25">
      <c r="K1037">
        <f t="shared" si="31"/>
        <v>0</v>
      </c>
    </row>
    <row r="1038" spans="11:11" x14ac:dyDescent="0.25">
      <c r="K1038">
        <f t="shared" si="31"/>
        <v>0</v>
      </c>
    </row>
    <row r="1039" spans="11:11" x14ac:dyDescent="0.25">
      <c r="K1039">
        <f t="shared" si="31"/>
        <v>0</v>
      </c>
    </row>
    <row r="1040" spans="11:11" x14ac:dyDescent="0.25">
      <c r="K1040">
        <f t="shared" si="31"/>
        <v>0</v>
      </c>
    </row>
    <row r="1041" spans="11:11" x14ac:dyDescent="0.25">
      <c r="K1041">
        <f t="shared" si="31"/>
        <v>0</v>
      </c>
    </row>
    <row r="1042" spans="11:11" x14ac:dyDescent="0.25">
      <c r="K1042">
        <f t="shared" si="31"/>
        <v>0</v>
      </c>
    </row>
    <row r="1043" spans="11:11" x14ac:dyDescent="0.25">
      <c r="K1043">
        <f t="shared" si="31"/>
        <v>0</v>
      </c>
    </row>
    <row r="1044" spans="11:11" x14ac:dyDescent="0.25">
      <c r="K1044">
        <f t="shared" si="31"/>
        <v>0</v>
      </c>
    </row>
    <row r="1045" spans="11:11" x14ac:dyDescent="0.25">
      <c r="K1045">
        <f t="shared" si="31"/>
        <v>0</v>
      </c>
    </row>
    <row r="1046" spans="11:11" x14ac:dyDescent="0.25">
      <c r="K1046">
        <f t="shared" si="31"/>
        <v>0</v>
      </c>
    </row>
    <row r="1047" spans="11:11" x14ac:dyDescent="0.25">
      <c r="K1047">
        <f t="shared" si="31"/>
        <v>0</v>
      </c>
    </row>
    <row r="1048" spans="11:11" x14ac:dyDescent="0.25">
      <c r="K1048">
        <f t="shared" si="31"/>
        <v>0</v>
      </c>
    </row>
    <row r="1049" spans="11:11" x14ac:dyDescent="0.25">
      <c r="K1049">
        <f t="shared" si="31"/>
        <v>0</v>
      </c>
    </row>
    <row r="1050" spans="11:11" x14ac:dyDescent="0.25">
      <c r="K1050">
        <f t="shared" si="31"/>
        <v>0</v>
      </c>
    </row>
    <row r="1051" spans="11:11" x14ac:dyDescent="0.25">
      <c r="K1051">
        <f t="shared" si="31"/>
        <v>0</v>
      </c>
    </row>
    <row r="1052" spans="11:11" x14ac:dyDescent="0.25">
      <c r="K1052">
        <f t="shared" si="31"/>
        <v>0</v>
      </c>
    </row>
    <row r="1053" spans="11:11" x14ac:dyDescent="0.25">
      <c r="K1053">
        <f t="shared" si="31"/>
        <v>0</v>
      </c>
    </row>
    <row r="1054" spans="11:11" x14ac:dyDescent="0.25">
      <c r="K1054">
        <f t="shared" si="31"/>
        <v>0</v>
      </c>
    </row>
    <row r="1055" spans="11:11" x14ac:dyDescent="0.25">
      <c r="K1055">
        <f t="shared" si="31"/>
        <v>0</v>
      </c>
    </row>
    <row r="1056" spans="11:11" x14ac:dyDescent="0.25">
      <c r="K1056">
        <f t="shared" si="31"/>
        <v>0</v>
      </c>
    </row>
    <row r="1057" spans="11:11" x14ac:dyDescent="0.25">
      <c r="K1057">
        <f t="shared" si="31"/>
        <v>0</v>
      </c>
    </row>
    <row r="1058" spans="11:11" x14ac:dyDescent="0.25">
      <c r="K1058">
        <f t="shared" si="31"/>
        <v>0</v>
      </c>
    </row>
    <row r="1059" spans="11:11" x14ac:dyDescent="0.25">
      <c r="K1059">
        <f t="shared" si="31"/>
        <v>0</v>
      </c>
    </row>
    <row r="1060" spans="11:11" x14ac:dyDescent="0.25">
      <c r="K1060">
        <f t="shared" si="31"/>
        <v>0</v>
      </c>
    </row>
    <row r="1061" spans="11:11" x14ac:dyDescent="0.25">
      <c r="K1061">
        <f t="shared" si="31"/>
        <v>0</v>
      </c>
    </row>
    <row r="1062" spans="11:11" x14ac:dyDescent="0.25">
      <c r="K1062">
        <f t="shared" si="31"/>
        <v>0</v>
      </c>
    </row>
    <row r="1063" spans="11:11" x14ac:dyDescent="0.25">
      <c r="K1063">
        <f t="shared" si="31"/>
        <v>0</v>
      </c>
    </row>
    <row r="1064" spans="11:11" x14ac:dyDescent="0.25">
      <c r="K1064">
        <f t="shared" si="31"/>
        <v>0</v>
      </c>
    </row>
    <row r="1065" spans="11:11" x14ac:dyDescent="0.25">
      <c r="K1065">
        <f t="shared" si="31"/>
        <v>0</v>
      </c>
    </row>
    <row r="1066" spans="11:11" x14ac:dyDescent="0.25">
      <c r="K1066">
        <f t="shared" si="31"/>
        <v>0</v>
      </c>
    </row>
    <row r="1067" spans="11:11" x14ac:dyDescent="0.25">
      <c r="K1067">
        <f t="shared" si="31"/>
        <v>0</v>
      </c>
    </row>
    <row r="1068" spans="11:11" x14ac:dyDescent="0.25">
      <c r="K1068">
        <f t="shared" si="31"/>
        <v>0</v>
      </c>
    </row>
    <row r="1069" spans="11:11" x14ac:dyDescent="0.25">
      <c r="K1069">
        <f t="shared" si="31"/>
        <v>0</v>
      </c>
    </row>
    <row r="1070" spans="11:11" x14ac:dyDescent="0.25">
      <c r="K1070">
        <f t="shared" si="31"/>
        <v>0</v>
      </c>
    </row>
    <row r="1071" spans="11:11" x14ac:dyDescent="0.25">
      <c r="K1071">
        <f t="shared" si="31"/>
        <v>0</v>
      </c>
    </row>
    <row r="1072" spans="11:11" x14ac:dyDescent="0.25">
      <c r="K1072">
        <f t="shared" si="31"/>
        <v>0</v>
      </c>
    </row>
    <row r="1073" spans="11:11" x14ac:dyDescent="0.25">
      <c r="K1073">
        <f t="shared" si="31"/>
        <v>0</v>
      </c>
    </row>
    <row r="1074" spans="11:11" x14ac:dyDescent="0.25">
      <c r="K1074">
        <f t="shared" si="31"/>
        <v>0</v>
      </c>
    </row>
    <row r="1075" spans="11:11" x14ac:dyDescent="0.25">
      <c r="K1075">
        <f t="shared" si="31"/>
        <v>0</v>
      </c>
    </row>
    <row r="1076" spans="11:11" x14ac:dyDescent="0.25">
      <c r="K1076">
        <f t="shared" si="31"/>
        <v>0</v>
      </c>
    </row>
    <row r="1077" spans="11:11" x14ac:dyDescent="0.25">
      <c r="K1077">
        <f t="shared" si="31"/>
        <v>0</v>
      </c>
    </row>
    <row r="1078" spans="11:11" x14ac:dyDescent="0.25">
      <c r="K1078">
        <f t="shared" si="31"/>
        <v>0</v>
      </c>
    </row>
    <row r="1079" spans="11:11" x14ac:dyDescent="0.25">
      <c r="K1079">
        <f t="shared" si="31"/>
        <v>0</v>
      </c>
    </row>
    <row r="1080" spans="11:11" x14ac:dyDescent="0.25">
      <c r="K1080">
        <f t="shared" si="31"/>
        <v>0</v>
      </c>
    </row>
    <row r="1081" spans="11:11" x14ac:dyDescent="0.25">
      <c r="K1081">
        <f t="shared" si="31"/>
        <v>0</v>
      </c>
    </row>
    <row r="1082" spans="11:11" x14ac:dyDescent="0.25">
      <c r="K1082">
        <f t="shared" si="31"/>
        <v>0</v>
      </c>
    </row>
    <row r="1083" spans="11:11" x14ac:dyDescent="0.25">
      <c r="K1083">
        <f t="shared" si="31"/>
        <v>0</v>
      </c>
    </row>
    <row r="1084" spans="11:11" x14ac:dyDescent="0.25">
      <c r="K1084">
        <f t="shared" si="31"/>
        <v>0</v>
      </c>
    </row>
    <row r="1085" spans="11:11" x14ac:dyDescent="0.25">
      <c r="K1085">
        <f t="shared" si="31"/>
        <v>0</v>
      </c>
    </row>
    <row r="1086" spans="11:11" x14ac:dyDescent="0.25">
      <c r="K1086">
        <f t="shared" si="31"/>
        <v>0</v>
      </c>
    </row>
    <row r="1087" spans="11:11" x14ac:dyDescent="0.25">
      <c r="K1087">
        <f t="shared" si="31"/>
        <v>0</v>
      </c>
    </row>
    <row r="1088" spans="11:11" x14ac:dyDescent="0.25">
      <c r="K1088">
        <f t="shared" si="31"/>
        <v>0</v>
      </c>
    </row>
    <row r="1089" spans="11:11" x14ac:dyDescent="0.25">
      <c r="K1089">
        <f t="shared" si="31"/>
        <v>0</v>
      </c>
    </row>
    <row r="1090" spans="11:11" x14ac:dyDescent="0.25">
      <c r="K1090">
        <f t="shared" si="31"/>
        <v>0</v>
      </c>
    </row>
    <row r="1091" spans="11:11" x14ac:dyDescent="0.25">
      <c r="K1091">
        <f t="shared" ref="K1091:K1154" si="32">INT(L1091)*1</f>
        <v>0</v>
      </c>
    </row>
    <row r="1092" spans="11:11" x14ac:dyDescent="0.25">
      <c r="K1092">
        <f t="shared" si="32"/>
        <v>0</v>
      </c>
    </row>
    <row r="1093" spans="11:11" x14ac:dyDescent="0.25">
      <c r="K1093">
        <f t="shared" si="32"/>
        <v>0</v>
      </c>
    </row>
    <row r="1094" spans="11:11" x14ac:dyDescent="0.25">
      <c r="K1094">
        <f t="shared" si="32"/>
        <v>0</v>
      </c>
    </row>
    <row r="1095" spans="11:11" x14ac:dyDescent="0.25">
      <c r="K1095">
        <f t="shared" si="32"/>
        <v>0</v>
      </c>
    </row>
    <row r="1096" spans="11:11" x14ac:dyDescent="0.25">
      <c r="K1096">
        <f t="shared" si="32"/>
        <v>0</v>
      </c>
    </row>
    <row r="1097" spans="11:11" x14ac:dyDescent="0.25">
      <c r="K1097">
        <f t="shared" si="32"/>
        <v>0</v>
      </c>
    </row>
    <row r="1098" spans="11:11" x14ac:dyDescent="0.25">
      <c r="K1098">
        <f t="shared" si="32"/>
        <v>0</v>
      </c>
    </row>
    <row r="1099" spans="11:11" x14ac:dyDescent="0.25">
      <c r="K1099">
        <f t="shared" si="32"/>
        <v>0</v>
      </c>
    </row>
    <row r="1100" spans="11:11" x14ac:dyDescent="0.25">
      <c r="K1100">
        <f t="shared" si="32"/>
        <v>0</v>
      </c>
    </row>
    <row r="1101" spans="11:11" x14ac:dyDescent="0.25">
      <c r="K1101">
        <f t="shared" si="32"/>
        <v>0</v>
      </c>
    </row>
    <row r="1102" spans="11:11" x14ac:dyDescent="0.25">
      <c r="K1102">
        <f t="shared" si="32"/>
        <v>0</v>
      </c>
    </row>
    <row r="1103" spans="11:11" x14ac:dyDescent="0.25">
      <c r="K1103">
        <f t="shared" si="32"/>
        <v>0</v>
      </c>
    </row>
    <row r="1104" spans="11:11" x14ac:dyDescent="0.25">
      <c r="K1104">
        <f t="shared" si="32"/>
        <v>0</v>
      </c>
    </row>
    <row r="1105" spans="11:11" x14ac:dyDescent="0.25">
      <c r="K1105">
        <f t="shared" si="32"/>
        <v>0</v>
      </c>
    </row>
    <row r="1106" spans="11:11" x14ac:dyDescent="0.25">
      <c r="K1106">
        <f t="shared" si="32"/>
        <v>0</v>
      </c>
    </row>
    <row r="1107" spans="11:11" x14ac:dyDescent="0.25">
      <c r="K1107">
        <f t="shared" si="32"/>
        <v>0</v>
      </c>
    </row>
    <row r="1108" spans="11:11" x14ac:dyDescent="0.25">
      <c r="K1108">
        <f t="shared" si="32"/>
        <v>0</v>
      </c>
    </row>
    <row r="1109" spans="11:11" x14ac:dyDescent="0.25">
      <c r="K1109">
        <f t="shared" si="32"/>
        <v>0</v>
      </c>
    </row>
    <row r="1110" spans="11:11" x14ac:dyDescent="0.25">
      <c r="K1110">
        <f t="shared" si="32"/>
        <v>0</v>
      </c>
    </row>
    <row r="1111" spans="11:11" x14ac:dyDescent="0.25">
      <c r="K1111">
        <f t="shared" si="32"/>
        <v>0</v>
      </c>
    </row>
    <row r="1112" spans="11:11" x14ac:dyDescent="0.25">
      <c r="K1112">
        <f t="shared" si="32"/>
        <v>0</v>
      </c>
    </row>
    <row r="1113" spans="11:11" x14ac:dyDescent="0.25">
      <c r="K1113">
        <f t="shared" si="32"/>
        <v>0</v>
      </c>
    </row>
    <row r="1114" spans="11:11" x14ac:dyDescent="0.25">
      <c r="K1114">
        <f t="shared" si="32"/>
        <v>0</v>
      </c>
    </row>
    <row r="1115" spans="11:11" x14ac:dyDescent="0.25">
      <c r="K1115">
        <f t="shared" si="32"/>
        <v>0</v>
      </c>
    </row>
    <row r="1116" spans="11:11" x14ac:dyDescent="0.25">
      <c r="K1116">
        <f t="shared" si="32"/>
        <v>0</v>
      </c>
    </row>
    <row r="1117" spans="11:11" x14ac:dyDescent="0.25">
      <c r="K1117">
        <f t="shared" si="32"/>
        <v>0</v>
      </c>
    </row>
    <row r="1118" spans="11:11" x14ac:dyDescent="0.25">
      <c r="K1118">
        <f t="shared" si="32"/>
        <v>0</v>
      </c>
    </row>
    <row r="1119" spans="11:11" x14ac:dyDescent="0.25">
      <c r="K1119">
        <f t="shared" si="32"/>
        <v>0</v>
      </c>
    </row>
    <row r="1120" spans="11:11" x14ac:dyDescent="0.25">
      <c r="K1120">
        <f t="shared" si="32"/>
        <v>0</v>
      </c>
    </row>
    <row r="1121" spans="11:11" x14ac:dyDescent="0.25">
      <c r="K1121">
        <f t="shared" si="32"/>
        <v>0</v>
      </c>
    </row>
    <row r="1122" spans="11:11" x14ac:dyDescent="0.25">
      <c r="K1122">
        <f t="shared" si="32"/>
        <v>0</v>
      </c>
    </row>
    <row r="1123" spans="11:11" x14ac:dyDescent="0.25">
      <c r="K1123">
        <f t="shared" si="32"/>
        <v>0</v>
      </c>
    </row>
    <row r="1124" spans="11:11" x14ac:dyDescent="0.25">
      <c r="K1124">
        <f t="shared" si="32"/>
        <v>0</v>
      </c>
    </row>
    <row r="1125" spans="11:11" x14ac:dyDescent="0.25">
      <c r="K1125">
        <f t="shared" si="32"/>
        <v>0</v>
      </c>
    </row>
    <row r="1126" spans="11:11" x14ac:dyDescent="0.25">
      <c r="K1126">
        <f t="shared" si="32"/>
        <v>0</v>
      </c>
    </row>
    <row r="1127" spans="11:11" x14ac:dyDescent="0.25">
      <c r="K1127">
        <f t="shared" si="32"/>
        <v>0</v>
      </c>
    </row>
    <row r="1128" spans="11:11" x14ac:dyDescent="0.25">
      <c r="K1128">
        <f t="shared" si="32"/>
        <v>0</v>
      </c>
    </row>
    <row r="1129" spans="11:11" x14ac:dyDescent="0.25">
      <c r="K1129">
        <f t="shared" si="32"/>
        <v>0</v>
      </c>
    </row>
    <row r="1130" spans="11:11" x14ac:dyDescent="0.25">
      <c r="K1130">
        <f t="shared" si="32"/>
        <v>0</v>
      </c>
    </row>
    <row r="1131" spans="11:11" x14ac:dyDescent="0.25">
      <c r="K1131">
        <f t="shared" si="32"/>
        <v>0</v>
      </c>
    </row>
    <row r="1132" spans="11:11" x14ac:dyDescent="0.25">
      <c r="K1132">
        <f t="shared" si="32"/>
        <v>0</v>
      </c>
    </row>
    <row r="1133" spans="11:11" x14ac:dyDescent="0.25">
      <c r="K1133">
        <f t="shared" si="32"/>
        <v>0</v>
      </c>
    </row>
    <row r="1134" spans="11:11" x14ac:dyDescent="0.25">
      <c r="K1134">
        <f t="shared" si="32"/>
        <v>0</v>
      </c>
    </row>
    <row r="1135" spans="11:11" x14ac:dyDescent="0.25">
      <c r="K1135">
        <f t="shared" si="32"/>
        <v>0</v>
      </c>
    </row>
    <row r="1136" spans="11:11" x14ac:dyDescent="0.25">
      <c r="K1136">
        <f t="shared" si="32"/>
        <v>0</v>
      </c>
    </row>
    <row r="1137" spans="11:11" x14ac:dyDescent="0.25">
      <c r="K1137">
        <f t="shared" si="32"/>
        <v>0</v>
      </c>
    </row>
    <row r="1138" spans="11:11" x14ac:dyDescent="0.25">
      <c r="K1138">
        <f t="shared" si="32"/>
        <v>0</v>
      </c>
    </row>
    <row r="1139" spans="11:11" x14ac:dyDescent="0.25">
      <c r="K1139">
        <f t="shared" si="32"/>
        <v>0</v>
      </c>
    </row>
    <row r="1140" spans="11:11" x14ac:dyDescent="0.25">
      <c r="K1140">
        <f t="shared" si="32"/>
        <v>0</v>
      </c>
    </row>
    <row r="1141" spans="11:11" x14ac:dyDescent="0.25">
      <c r="K1141">
        <f t="shared" si="32"/>
        <v>0</v>
      </c>
    </row>
    <row r="1142" spans="11:11" x14ac:dyDescent="0.25">
      <c r="K1142">
        <f t="shared" si="32"/>
        <v>0</v>
      </c>
    </row>
    <row r="1143" spans="11:11" x14ac:dyDescent="0.25">
      <c r="K1143">
        <f t="shared" si="32"/>
        <v>0</v>
      </c>
    </row>
    <row r="1144" spans="11:11" x14ac:dyDescent="0.25">
      <c r="K1144">
        <f t="shared" si="32"/>
        <v>0</v>
      </c>
    </row>
    <row r="1145" spans="11:11" x14ac:dyDescent="0.25">
      <c r="K1145">
        <f t="shared" si="32"/>
        <v>0</v>
      </c>
    </row>
    <row r="1146" spans="11:11" x14ac:dyDescent="0.25">
      <c r="K1146">
        <f t="shared" si="32"/>
        <v>0</v>
      </c>
    </row>
    <row r="1147" spans="11:11" x14ac:dyDescent="0.25">
      <c r="K1147">
        <f t="shared" si="32"/>
        <v>0</v>
      </c>
    </row>
    <row r="1148" spans="11:11" x14ac:dyDescent="0.25">
      <c r="K1148">
        <f t="shared" si="32"/>
        <v>0</v>
      </c>
    </row>
    <row r="1149" spans="11:11" x14ac:dyDescent="0.25">
      <c r="K1149">
        <f t="shared" si="32"/>
        <v>0</v>
      </c>
    </row>
    <row r="1150" spans="11:11" x14ac:dyDescent="0.25">
      <c r="K1150">
        <f t="shared" si="32"/>
        <v>0</v>
      </c>
    </row>
    <row r="1151" spans="11:11" x14ac:dyDescent="0.25">
      <c r="K1151">
        <f t="shared" si="32"/>
        <v>0</v>
      </c>
    </row>
    <row r="1152" spans="11:11" x14ac:dyDescent="0.25">
      <c r="K1152">
        <f t="shared" si="32"/>
        <v>0</v>
      </c>
    </row>
    <row r="1153" spans="11:11" x14ac:dyDescent="0.25">
      <c r="K1153">
        <f t="shared" si="32"/>
        <v>0</v>
      </c>
    </row>
    <row r="1154" spans="11:11" x14ac:dyDescent="0.25">
      <c r="K1154">
        <f t="shared" si="32"/>
        <v>0</v>
      </c>
    </row>
    <row r="1155" spans="11:11" x14ac:dyDescent="0.25">
      <c r="K1155">
        <f t="shared" ref="K1155:K1218" si="33">INT(L1155)*1</f>
        <v>0</v>
      </c>
    </row>
    <row r="1156" spans="11:11" x14ac:dyDescent="0.25">
      <c r="K1156">
        <f t="shared" si="33"/>
        <v>0</v>
      </c>
    </row>
    <row r="1157" spans="11:11" x14ac:dyDescent="0.25">
      <c r="K1157">
        <f t="shared" si="33"/>
        <v>0</v>
      </c>
    </row>
    <row r="1158" spans="11:11" x14ac:dyDescent="0.25">
      <c r="K1158">
        <f t="shared" si="33"/>
        <v>0</v>
      </c>
    </row>
    <row r="1159" spans="11:11" x14ac:dyDescent="0.25">
      <c r="K1159">
        <f t="shared" si="33"/>
        <v>0</v>
      </c>
    </row>
    <row r="1160" spans="11:11" x14ac:dyDescent="0.25">
      <c r="K1160">
        <f t="shared" si="33"/>
        <v>0</v>
      </c>
    </row>
    <row r="1161" spans="11:11" x14ac:dyDescent="0.25">
      <c r="K1161">
        <f t="shared" si="33"/>
        <v>0</v>
      </c>
    </row>
    <row r="1162" spans="11:11" x14ac:dyDescent="0.25">
      <c r="K1162">
        <f t="shared" si="33"/>
        <v>0</v>
      </c>
    </row>
    <row r="1163" spans="11:11" x14ac:dyDescent="0.25">
      <c r="K1163">
        <f t="shared" si="33"/>
        <v>0</v>
      </c>
    </row>
    <row r="1164" spans="11:11" x14ac:dyDescent="0.25">
      <c r="K1164">
        <f t="shared" si="33"/>
        <v>0</v>
      </c>
    </row>
    <row r="1165" spans="11:11" x14ac:dyDescent="0.25">
      <c r="K1165">
        <f t="shared" si="33"/>
        <v>0</v>
      </c>
    </row>
    <row r="1166" spans="11:11" x14ac:dyDescent="0.25">
      <c r="K1166">
        <f t="shared" si="33"/>
        <v>0</v>
      </c>
    </row>
    <row r="1167" spans="11:11" x14ac:dyDescent="0.25">
      <c r="K1167">
        <f t="shared" si="33"/>
        <v>0</v>
      </c>
    </row>
    <row r="1168" spans="11:11" x14ac:dyDescent="0.25">
      <c r="K1168">
        <f t="shared" si="33"/>
        <v>0</v>
      </c>
    </row>
    <row r="1169" spans="11:11" x14ac:dyDescent="0.25">
      <c r="K1169">
        <f t="shared" si="33"/>
        <v>0</v>
      </c>
    </row>
    <row r="1170" spans="11:11" x14ac:dyDescent="0.25">
      <c r="K1170">
        <f t="shared" si="33"/>
        <v>0</v>
      </c>
    </row>
    <row r="1171" spans="11:11" x14ac:dyDescent="0.25">
      <c r="K1171">
        <f t="shared" si="33"/>
        <v>0</v>
      </c>
    </row>
    <row r="1172" spans="11:11" x14ac:dyDescent="0.25">
      <c r="K1172">
        <f t="shared" si="33"/>
        <v>0</v>
      </c>
    </row>
    <row r="1173" spans="11:11" x14ac:dyDescent="0.25">
      <c r="K1173">
        <f t="shared" si="33"/>
        <v>0</v>
      </c>
    </row>
    <row r="1174" spans="11:11" x14ac:dyDescent="0.25">
      <c r="K1174">
        <f t="shared" si="33"/>
        <v>0</v>
      </c>
    </row>
    <row r="1175" spans="11:11" x14ac:dyDescent="0.25">
      <c r="K1175">
        <f t="shared" si="33"/>
        <v>0</v>
      </c>
    </row>
    <row r="1176" spans="11:11" x14ac:dyDescent="0.25">
      <c r="K1176">
        <f t="shared" si="33"/>
        <v>0</v>
      </c>
    </row>
    <row r="1177" spans="11:11" x14ac:dyDescent="0.25">
      <c r="K1177">
        <f t="shared" si="33"/>
        <v>0</v>
      </c>
    </row>
    <row r="1178" spans="11:11" x14ac:dyDescent="0.25">
      <c r="K1178">
        <f t="shared" si="33"/>
        <v>0</v>
      </c>
    </row>
    <row r="1179" spans="11:11" x14ac:dyDescent="0.25">
      <c r="K1179">
        <f t="shared" si="33"/>
        <v>0</v>
      </c>
    </row>
    <row r="1180" spans="11:11" x14ac:dyDescent="0.25">
      <c r="K1180">
        <f t="shared" si="33"/>
        <v>0</v>
      </c>
    </row>
    <row r="1181" spans="11:11" x14ac:dyDescent="0.25">
      <c r="K1181">
        <f t="shared" si="33"/>
        <v>0</v>
      </c>
    </row>
    <row r="1182" spans="11:11" x14ac:dyDescent="0.25">
      <c r="K1182">
        <f t="shared" si="33"/>
        <v>0</v>
      </c>
    </row>
    <row r="1183" spans="11:11" x14ac:dyDescent="0.25">
      <c r="K1183">
        <f t="shared" si="33"/>
        <v>0</v>
      </c>
    </row>
    <row r="1184" spans="11:11" x14ac:dyDescent="0.25">
      <c r="K1184">
        <f t="shared" si="33"/>
        <v>0</v>
      </c>
    </row>
    <row r="1185" spans="11:11" x14ac:dyDescent="0.25">
      <c r="K1185">
        <f t="shared" si="33"/>
        <v>0</v>
      </c>
    </row>
    <row r="1186" spans="11:11" x14ac:dyDescent="0.25">
      <c r="K1186">
        <f t="shared" si="33"/>
        <v>0</v>
      </c>
    </row>
    <row r="1187" spans="11:11" x14ac:dyDescent="0.25">
      <c r="K1187">
        <f t="shared" si="33"/>
        <v>0</v>
      </c>
    </row>
    <row r="1188" spans="11:11" x14ac:dyDescent="0.25">
      <c r="K1188">
        <f t="shared" si="33"/>
        <v>0</v>
      </c>
    </row>
    <row r="1189" spans="11:11" x14ac:dyDescent="0.25">
      <c r="K1189">
        <f t="shared" si="33"/>
        <v>0</v>
      </c>
    </row>
    <row r="1190" spans="11:11" x14ac:dyDescent="0.25">
      <c r="K1190">
        <f t="shared" si="33"/>
        <v>0</v>
      </c>
    </row>
    <row r="1191" spans="11:11" x14ac:dyDescent="0.25">
      <c r="K1191">
        <f t="shared" si="33"/>
        <v>0</v>
      </c>
    </row>
    <row r="1192" spans="11:11" x14ac:dyDescent="0.25">
      <c r="K1192">
        <f t="shared" si="33"/>
        <v>0</v>
      </c>
    </row>
    <row r="1193" spans="11:11" x14ac:dyDescent="0.25">
      <c r="K1193">
        <f t="shared" si="33"/>
        <v>0</v>
      </c>
    </row>
    <row r="1194" spans="11:11" x14ac:dyDescent="0.25">
      <c r="K1194">
        <f t="shared" si="33"/>
        <v>0</v>
      </c>
    </row>
    <row r="1195" spans="11:11" x14ac:dyDescent="0.25">
      <c r="K1195">
        <f t="shared" si="33"/>
        <v>0</v>
      </c>
    </row>
    <row r="1196" spans="11:11" x14ac:dyDescent="0.25">
      <c r="K1196">
        <f t="shared" si="33"/>
        <v>0</v>
      </c>
    </row>
    <row r="1197" spans="11:11" x14ac:dyDescent="0.25">
      <c r="K1197">
        <f t="shared" si="33"/>
        <v>0</v>
      </c>
    </row>
    <row r="1198" spans="11:11" x14ac:dyDescent="0.25">
      <c r="K1198">
        <f t="shared" si="33"/>
        <v>0</v>
      </c>
    </row>
    <row r="1199" spans="11:11" x14ac:dyDescent="0.25">
      <c r="K1199">
        <f t="shared" si="33"/>
        <v>0</v>
      </c>
    </row>
    <row r="1200" spans="11:11" x14ac:dyDescent="0.25">
      <c r="K1200">
        <f t="shared" si="33"/>
        <v>0</v>
      </c>
    </row>
    <row r="1201" spans="11:11" x14ac:dyDescent="0.25">
      <c r="K1201">
        <f t="shared" si="33"/>
        <v>0</v>
      </c>
    </row>
    <row r="1202" spans="11:11" x14ac:dyDescent="0.25">
      <c r="K1202">
        <f t="shared" si="33"/>
        <v>0</v>
      </c>
    </row>
    <row r="1203" spans="11:11" x14ac:dyDescent="0.25">
      <c r="K1203">
        <f t="shared" si="33"/>
        <v>0</v>
      </c>
    </row>
    <row r="1204" spans="11:11" x14ac:dyDescent="0.25">
      <c r="K1204">
        <f t="shared" si="33"/>
        <v>0</v>
      </c>
    </row>
    <row r="1205" spans="11:11" x14ac:dyDescent="0.25">
      <c r="K1205">
        <f t="shared" si="33"/>
        <v>0</v>
      </c>
    </row>
    <row r="1206" spans="11:11" x14ac:dyDescent="0.25">
      <c r="K1206">
        <f t="shared" si="33"/>
        <v>0</v>
      </c>
    </row>
    <row r="1207" spans="11:11" x14ac:dyDescent="0.25">
      <c r="K1207">
        <f t="shared" si="33"/>
        <v>0</v>
      </c>
    </row>
    <row r="1208" spans="11:11" x14ac:dyDescent="0.25">
      <c r="K1208">
        <f t="shared" si="33"/>
        <v>0</v>
      </c>
    </row>
    <row r="1209" spans="11:11" x14ac:dyDescent="0.25">
      <c r="K1209">
        <f t="shared" si="33"/>
        <v>0</v>
      </c>
    </row>
    <row r="1210" spans="11:11" x14ac:dyDescent="0.25">
      <c r="K1210">
        <f t="shared" si="33"/>
        <v>0</v>
      </c>
    </row>
    <row r="1211" spans="11:11" x14ac:dyDescent="0.25">
      <c r="K1211">
        <f t="shared" si="33"/>
        <v>0</v>
      </c>
    </row>
    <row r="1212" spans="11:11" x14ac:dyDescent="0.25">
      <c r="K1212">
        <f t="shared" si="33"/>
        <v>0</v>
      </c>
    </row>
    <row r="1213" spans="11:11" x14ac:dyDescent="0.25">
      <c r="K1213">
        <f t="shared" si="33"/>
        <v>0</v>
      </c>
    </row>
    <row r="1214" spans="11:11" x14ac:dyDescent="0.25">
      <c r="K1214">
        <f t="shared" si="33"/>
        <v>0</v>
      </c>
    </row>
    <row r="1215" spans="11:11" x14ac:dyDescent="0.25">
      <c r="K1215">
        <f t="shared" si="33"/>
        <v>0</v>
      </c>
    </row>
    <row r="1216" spans="11:11" x14ac:dyDescent="0.25">
      <c r="K1216">
        <f t="shared" si="33"/>
        <v>0</v>
      </c>
    </row>
    <row r="1217" spans="11:11" x14ac:dyDescent="0.25">
      <c r="K1217">
        <f t="shared" si="33"/>
        <v>0</v>
      </c>
    </row>
    <row r="1218" spans="11:11" x14ac:dyDescent="0.25">
      <c r="K1218">
        <f t="shared" si="33"/>
        <v>0</v>
      </c>
    </row>
    <row r="1219" spans="11:11" x14ac:dyDescent="0.25">
      <c r="K1219">
        <f t="shared" ref="K1219:K1282" si="34">INT(L1219)*1</f>
        <v>0</v>
      </c>
    </row>
    <row r="1220" spans="11:11" x14ac:dyDescent="0.25">
      <c r="K1220">
        <f t="shared" si="34"/>
        <v>0</v>
      </c>
    </row>
    <row r="1221" spans="11:11" x14ac:dyDescent="0.25">
      <c r="K1221">
        <f t="shared" si="34"/>
        <v>0</v>
      </c>
    </row>
    <row r="1222" spans="11:11" x14ac:dyDescent="0.25">
      <c r="K1222">
        <f t="shared" si="34"/>
        <v>0</v>
      </c>
    </row>
    <row r="1223" spans="11:11" x14ac:dyDescent="0.25">
      <c r="K1223">
        <f t="shared" si="34"/>
        <v>0</v>
      </c>
    </row>
    <row r="1224" spans="11:11" x14ac:dyDescent="0.25">
      <c r="K1224">
        <f t="shared" si="34"/>
        <v>0</v>
      </c>
    </row>
    <row r="1225" spans="11:11" x14ac:dyDescent="0.25">
      <c r="K1225">
        <f t="shared" si="34"/>
        <v>0</v>
      </c>
    </row>
    <row r="1226" spans="11:11" x14ac:dyDescent="0.25">
      <c r="K1226">
        <f t="shared" si="34"/>
        <v>0</v>
      </c>
    </row>
    <row r="1227" spans="11:11" x14ac:dyDescent="0.25">
      <c r="K1227">
        <f t="shared" si="34"/>
        <v>0</v>
      </c>
    </row>
    <row r="1228" spans="11:11" x14ac:dyDescent="0.25">
      <c r="K1228">
        <f t="shared" si="34"/>
        <v>0</v>
      </c>
    </row>
    <row r="1229" spans="11:11" x14ac:dyDescent="0.25">
      <c r="K1229">
        <f t="shared" si="34"/>
        <v>0</v>
      </c>
    </row>
    <row r="1230" spans="11:11" x14ac:dyDescent="0.25">
      <c r="K1230">
        <f t="shared" si="34"/>
        <v>0</v>
      </c>
    </row>
    <row r="1231" spans="11:11" x14ac:dyDescent="0.25">
      <c r="K1231">
        <f t="shared" si="34"/>
        <v>0</v>
      </c>
    </row>
    <row r="1232" spans="11:11" x14ac:dyDescent="0.25">
      <c r="K1232">
        <f t="shared" si="34"/>
        <v>0</v>
      </c>
    </row>
    <row r="1233" spans="11:11" x14ac:dyDescent="0.25">
      <c r="K1233">
        <f t="shared" si="34"/>
        <v>0</v>
      </c>
    </row>
    <row r="1234" spans="11:11" x14ac:dyDescent="0.25">
      <c r="K1234">
        <f t="shared" si="34"/>
        <v>0</v>
      </c>
    </row>
    <row r="1235" spans="11:11" x14ac:dyDescent="0.25">
      <c r="K1235">
        <f t="shared" si="34"/>
        <v>0</v>
      </c>
    </row>
    <row r="1236" spans="11:11" x14ac:dyDescent="0.25">
      <c r="K1236">
        <f t="shared" si="34"/>
        <v>0</v>
      </c>
    </row>
    <row r="1237" spans="11:11" x14ac:dyDescent="0.25">
      <c r="K1237">
        <f t="shared" si="34"/>
        <v>0</v>
      </c>
    </row>
    <row r="1238" spans="11:11" x14ac:dyDescent="0.25">
      <c r="K1238">
        <f t="shared" si="34"/>
        <v>0</v>
      </c>
    </row>
    <row r="1239" spans="11:11" x14ac:dyDescent="0.25">
      <c r="K1239">
        <f t="shared" si="34"/>
        <v>0</v>
      </c>
    </row>
    <row r="1240" spans="11:11" x14ac:dyDescent="0.25">
      <c r="K1240">
        <f t="shared" si="34"/>
        <v>0</v>
      </c>
    </row>
    <row r="1241" spans="11:11" x14ac:dyDescent="0.25">
      <c r="K1241">
        <f t="shared" si="34"/>
        <v>0</v>
      </c>
    </row>
    <row r="1242" spans="11:11" x14ac:dyDescent="0.25">
      <c r="K1242">
        <f t="shared" si="34"/>
        <v>0</v>
      </c>
    </row>
    <row r="1243" spans="11:11" x14ac:dyDescent="0.25">
      <c r="K1243">
        <f t="shared" si="34"/>
        <v>0</v>
      </c>
    </row>
    <row r="1244" spans="11:11" x14ac:dyDescent="0.25">
      <c r="K1244">
        <f t="shared" si="34"/>
        <v>0</v>
      </c>
    </row>
    <row r="1245" spans="11:11" x14ac:dyDescent="0.25">
      <c r="K1245">
        <f t="shared" si="34"/>
        <v>0</v>
      </c>
    </row>
    <row r="1246" spans="11:11" x14ac:dyDescent="0.25">
      <c r="K1246">
        <f t="shared" si="34"/>
        <v>0</v>
      </c>
    </row>
    <row r="1247" spans="11:11" x14ac:dyDescent="0.25">
      <c r="K1247">
        <f t="shared" si="34"/>
        <v>0</v>
      </c>
    </row>
    <row r="1248" spans="11:11" x14ac:dyDescent="0.25">
      <c r="K1248">
        <f t="shared" si="34"/>
        <v>0</v>
      </c>
    </row>
    <row r="1249" spans="11:11" x14ac:dyDescent="0.25">
      <c r="K1249">
        <f t="shared" si="34"/>
        <v>0</v>
      </c>
    </row>
    <row r="1250" spans="11:11" x14ac:dyDescent="0.25">
      <c r="K1250">
        <f t="shared" si="34"/>
        <v>0</v>
      </c>
    </row>
    <row r="1251" spans="11:11" x14ac:dyDescent="0.25">
      <c r="K1251">
        <f t="shared" si="34"/>
        <v>0</v>
      </c>
    </row>
    <row r="1252" spans="11:11" x14ac:dyDescent="0.25">
      <c r="K1252">
        <f t="shared" si="34"/>
        <v>0</v>
      </c>
    </row>
    <row r="1253" spans="11:11" x14ac:dyDescent="0.25">
      <c r="K1253">
        <f t="shared" si="34"/>
        <v>0</v>
      </c>
    </row>
    <row r="1254" spans="11:11" x14ac:dyDescent="0.25">
      <c r="K1254">
        <f t="shared" si="34"/>
        <v>0</v>
      </c>
    </row>
    <row r="1255" spans="11:11" x14ac:dyDescent="0.25">
      <c r="K1255">
        <f t="shared" si="34"/>
        <v>0</v>
      </c>
    </row>
    <row r="1256" spans="11:11" x14ac:dyDescent="0.25">
      <c r="K1256">
        <f t="shared" si="34"/>
        <v>0</v>
      </c>
    </row>
    <row r="1257" spans="11:11" x14ac:dyDescent="0.25">
      <c r="K1257">
        <f t="shared" si="34"/>
        <v>0</v>
      </c>
    </row>
    <row r="1258" spans="11:11" x14ac:dyDescent="0.25">
      <c r="K1258">
        <f t="shared" si="34"/>
        <v>0</v>
      </c>
    </row>
    <row r="1259" spans="11:11" x14ac:dyDescent="0.25">
      <c r="K1259">
        <f t="shared" si="34"/>
        <v>0</v>
      </c>
    </row>
    <row r="1260" spans="11:11" x14ac:dyDescent="0.25">
      <c r="K1260">
        <f t="shared" si="34"/>
        <v>0</v>
      </c>
    </row>
    <row r="1261" spans="11:11" x14ac:dyDescent="0.25">
      <c r="K1261">
        <f t="shared" si="34"/>
        <v>0</v>
      </c>
    </row>
    <row r="1262" spans="11:11" x14ac:dyDescent="0.25">
      <c r="K1262">
        <f t="shared" si="34"/>
        <v>0</v>
      </c>
    </row>
    <row r="1263" spans="11:11" x14ac:dyDescent="0.25">
      <c r="K1263">
        <f t="shared" si="34"/>
        <v>0</v>
      </c>
    </row>
    <row r="1264" spans="11:11" x14ac:dyDescent="0.25">
      <c r="K1264">
        <f t="shared" si="34"/>
        <v>0</v>
      </c>
    </row>
    <row r="1265" spans="11:11" x14ac:dyDescent="0.25">
      <c r="K1265">
        <f t="shared" si="34"/>
        <v>0</v>
      </c>
    </row>
    <row r="1266" spans="11:11" x14ac:dyDescent="0.25">
      <c r="K1266">
        <f t="shared" si="34"/>
        <v>0</v>
      </c>
    </row>
    <row r="1267" spans="11:11" x14ac:dyDescent="0.25">
      <c r="K1267">
        <f t="shared" si="34"/>
        <v>0</v>
      </c>
    </row>
    <row r="1268" spans="11:11" x14ac:dyDescent="0.25">
      <c r="K1268">
        <f t="shared" si="34"/>
        <v>0</v>
      </c>
    </row>
    <row r="1269" spans="11:11" x14ac:dyDescent="0.25">
      <c r="K1269">
        <f t="shared" si="34"/>
        <v>0</v>
      </c>
    </row>
    <row r="1270" spans="11:11" x14ac:dyDescent="0.25">
      <c r="K1270">
        <f t="shared" si="34"/>
        <v>0</v>
      </c>
    </row>
    <row r="1271" spans="11:11" x14ac:dyDescent="0.25">
      <c r="K1271">
        <f t="shared" si="34"/>
        <v>0</v>
      </c>
    </row>
    <row r="1272" spans="11:11" x14ac:dyDescent="0.25">
      <c r="K1272">
        <f t="shared" si="34"/>
        <v>0</v>
      </c>
    </row>
    <row r="1273" spans="11:11" x14ac:dyDescent="0.25">
      <c r="K1273">
        <f t="shared" si="34"/>
        <v>0</v>
      </c>
    </row>
    <row r="1274" spans="11:11" x14ac:dyDescent="0.25">
      <c r="K1274">
        <f t="shared" si="34"/>
        <v>0</v>
      </c>
    </row>
    <row r="1275" spans="11:11" x14ac:dyDescent="0.25">
      <c r="K1275">
        <f t="shared" si="34"/>
        <v>0</v>
      </c>
    </row>
    <row r="1276" spans="11:11" x14ac:dyDescent="0.25">
      <c r="K1276">
        <f t="shared" si="34"/>
        <v>0</v>
      </c>
    </row>
    <row r="1277" spans="11:11" x14ac:dyDescent="0.25">
      <c r="K1277">
        <f t="shared" si="34"/>
        <v>0</v>
      </c>
    </row>
    <row r="1278" spans="11:11" x14ac:dyDescent="0.25">
      <c r="K1278">
        <f t="shared" si="34"/>
        <v>0</v>
      </c>
    </row>
    <row r="1279" spans="11:11" x14ac:dyDescent="0.25">
      <c r="K1279">
        <f t="shared" si="34"/>
        <v>0</v>
      </c>
    </row>
    <row r="1280" spans="11:11" x14ac:dyDescent="0.25">
      <c r="K1280">
        <f t="shared" si="34"/>
        <v>0</v>
      </c>
    </row>
    <row r="1281" spans="11:11" x14ac:dyDescent="0.25">
      <c r="K1281">
        <f t="shared" si="34"/>
        <v>0</v>
      </c>
    </row>
    <row r="1282" spans="11:11" x14ac:dyDescent="0.25">
      <c r="K1282">
        <f t="shared" si="34"/>
        <v>0</v>
      </c>
    </row>
    <row r="1283" spans="11:11" x14ac:dyDescent="0.25">
      <c r="K1283">
        <f t="shared" ref="K1283:K1346" si="35">INT(L1283)*1</f>
        <v>0</v>
      </c>
    </row>
    <row r="1284" spans="11:11" x14ac:dyDescent="0.25">
      <c r="K1284">
        <f t="shared" si="35"/>
        <v>0</v>
      </c>
    </row>
    <row r="1285" spans="11:11" x14ac:dyDescent="0.25">
      <c r="K1285">
        <f t="shared" si="35"/>
        <v>0</v>
      </c>
    </row>
    <row r="1286" spans="11:11" x14ac:dyDescent="0.25">
      <c r="K1286">
        <f t="shared" si="35"/>
        <v>0</v>
      </c>
    </row>
    <row r="1287" spans="11:11" x14ac:dyDescent="0.25">
      <c r="K1287">
        <f t="shared" si="35"/>
        <v>0</v>
      </c>
    </row>
    <row r="1288" spans="11:11" x14ac:dyDescent="0.25">
      <c r="K1288">
        <f t="shared" si="35"/>
        <v>0</v>
      </c>
    </row>
    <row r="1289" spans="11:11" x14ac:dyDescent="0.25">
      <c r="K1289">
        <f t="shared" si="35"/>
        <v>0</v>
      </c>
    </row>
    <row r="1290" spans="11:11" x14ac:dyDescent="0.25">
      <c r="K1290">
        <f t="shared" si="35"/>
        <v>0</v>
      </c>
    </row>
    <row r="1291" spans="11:11" x14ac:dyDescent="0.25">
      <c r="K1291">
        <f t="shared" si="35"/>
        <v>0</v>
      </c>
    </row>
    <row r="1292" spans="11:11" x14ac:dyDescent="0.25">
      <c r="K1292">
        <f t="shared" si="35"/>
        <v>0</v>
      </c>
    </row>
    <row r="1293" spans="11:11" x14ac:dyDescent="0.25">
      <c r="K1293">
        <f t="shared" si="35"/>
        <v>0</v>
      </c>
    </row>
    <row r="1294" spans="11:11" x14ac:dyDescent="0.25">
      <c r="K1294">
        <f t="shared" si="35"/>
        <v>0</v>
      </c>
    </row>
    <row r="1295" spans="11:11" x14ac:dyDescent="0.25">
      <c r="K1295">
        <f t="shared" si="35"/>
        <v>0</v>
      </c>
    </row>
    <row r="1296" spans="11:11" x14ac:dyDescent="0.25">
      <c r="K1296">
        <f t="shared" si="35"/>
        <v>0</v>
      </c>
    </row>
    <row r="1297" spans="11:11" x14ac:dyDescent="0.25">
      <c r="K1297">
        <f t="shared" si="35"/>
        <v>0</v>
      </c>
    </row>
    <row r="1298" spans="11:11" x14ac:dyDescent="0.25">
      <c r="K1298">
        <f t="shared" si="35"/>
        <v>0</v>
      </c>
    </row>
    <row r="1299" spans="11:11" x14ac:dyDescent="0.25">
      <c r="K1299">
        <f t="shared" si="35"/>
        <v>0</v>
      </c>
    </row>
    <row r="1300" spans="11:11" x14ac:dyDescent="0.25">
      <c r="K1300">
        <f t="shared" si="35"/>
        <v>0</v>
      </c>
    </row>
    <row r="1301" spans="11:11" x14ac:dyDescent="0.25">
      <c r="K1301">
        <f t="shared" si="35"/>
        <v>0</v>
      </c>
    </row>
    <row r="1302" spans="11:11" x14ac:dyDescent="0.25">
      <c r="K1302">
        <f t="shared" si="35"/>
        <v>0</v>
      </c>
    </row>
    <row r="1303" spans="11:11" x14ac:dyDescent="0.25">
      <c r="K1303">
        <f t="shared" si="35"/>
        <v>0</v>
      </c>
    </row>
    <row r="1304" spans="11:11" x14ac:dyDescent="0.25">
      <c r="K1304">
        <f t="shared" si="35"/>
        <v>0</v>
      </c>
    </row>
    <row r="1305" spans="11:11" x14ac:dyDescent="0.25">
      <c r="K1305">
        <f t="shared" si="35"/>
        <v>0</v>
      </c>
    </row>
    <row r="1306" spans="11:11" x14ac:dyDescent="0.25">
      <c r="K1306">
        <f t="shared" si="35"/>
        <v>0</v>
      </c>
    </row>
    <row r="1307" spans="11:11" x14ac:dyDescent="0.25">
      <c r="K1307">
        <f t="shared" si="35"/>
        <v>0</v>
      </c>
    </row>
    <row r="1308" spans="11:11" x14ac:dyDescent="0.25">
      <c r="K1308">
        <f t="shared" si="35"/>
        <v>0</v>
      </c>
    </row>
    <row r="1309" spans="11:11" x14ac:dyDescent="0.25">
      <c r="K1309">
        <f t="shared" si="35"/>
        <v>0</v>
      </c>
    </row>
    <row r="1310" spans="11:11" x14ac:dyDescent="0.25">
      <c r="K1310">
        <f t="shared" si="35"/>
        <v>0</v>
      </c>
    </row>
    <row r="1311" spans="11:11" x14ac:dyDescent="0.25">
      <c r="K1311">
        <f t="shared" si="35"/>
        <v>0</v>
      </c>
    </row>
    <row r="1312" spans="11:11" x14ac:dyDescent="0.25">
      <c r="K1312">
        <f t="shared" si="35"/>
        <v>0</v>
      </c>
    </row>
    <row r="1313" spans="11:11" x14ac:dyDescent="0.25">
      <c r="K1313">
        <f t="shared" si="35"/>
        <v>0</v>
      </c>
    </row>
    <row r="1314" spans="11:11" x14ac:dyDescent="0.25">
      <c r="K1314">
        <f t="shared" si="35"/>
        <v>0</v>
      </c>
    </row>
    <row r="1315" spans="11:11" x14ac:dyDescent="0.25">
      <c r="K1315">
        <f t="shared" si="35"/>
        <v>0</v>
      </c>
    </row>
    <row r="1316" spans="11:11" x14ac:dyDescent="0.25">
      <c r="K1316">
        <f t="shared" si="35"/>
        <v>0</v>
      </c>
    </row>
    <row r="1317" spans="11:11" x14ac:dyDescent="0.25">
      <c r="K1317">
        <f t="shared" si="35"/>
        <v>0</v>
      </c>
    </row>
    <row r="1318" spans="11:11" x14ac:dyDescent="0.25">
      <c r="K1318">
        <f t="shared" si="35"/>
        <v>0</v>
      </c>
    </row>
    <row r="1319" spans="11:11" x14ac:dyDescent="0.25">
      <c r="K1319">
        <f t="shared" si="35"/>
        <v>0</v>
      </c>
    </row>
    <row r="1320" spans="11:11" x14ac:dyDescent="0.25">
      <c r="K1320">
        <f t="shared" si="35"/>
        <v>0</v>
      </c>
    </row>
    <row r="1321" spans="11:11" x14ac:dyDescent="0.25">
      <c r="K1321">
        <f t="shared" si="35"/>
        <v>0</v>
      </c>
    </row>
    <row r="1322" spans="11:11" x14ac:dyDescent="0.25">
      <c r="K1322">
        <f t="shared" si="35"/>
        <v>0</v>
      </c>
    </row>
    <row r="1323" spans="11:11" x14ac:dyDescent="0.25">
      <c r="K1323">
        <f t="shared" si="35"/>
        <v>0</v>
      </c>
    </row>
    <row r="1324" spans="11:11" x14ac:dyDescent="0.25">
      <c r="K1324">
        <f t="shared" si="35"/>
        <v>0</v>
      </c>
    </row>
    <row r="1325" spans="11:11" x14ac:dyDescent="0.25">
      <c r="K1325">
        <f t="shared" si="35"/>
        <v>0</v>
      </c>
    </row>
    <row r="1326" spans="11:11" x14ac:dyDescent="0.25">
      <c r="K1326">
        <f t="shared" si="35"/>
        <v>0</v>
      </c>
    </row>
    <row r="1327" spans="11:11" x14ac:dyDescent="0.25">
      <c r="K1327">
        <f t="shared" si="35"/>
        <v>0</v>
      </c>
    </row>
    <row r="1328" spans="11:11" x14ac:dyDescent="0.25">
      <c r="K1328">
        <f t="shared" si="35"/>
        <v>0</v>
      </c>
    </row>
    <row r="1329" spans="11:11" x14ac:dyDescent="0.25">
      <c r="K1329">
        <f t="shared" si="35"/>
        <v>0</v>
      </c>
    </row>
    <row r="1330" spans="11:11" x14ac:dyDescent="0.25">
      <c r="K1330">
        <f t="shared" si="35"/>
        <v>0</v>
      </c>
    </row>
    <row r="1331" spans="11:11" x14ac:dyDescent="0.25">
      <c r="K1331">
        <f t="shared" si="35"/>
        <v>0</v>
      </c>
    </row>
    <row r="1332" spans="11:11" x14ac:dyDescent="0.25">
      <c r="K1332">
        <f t="shared" si="35"/>
        <v>0</v>
      </c>
    </row>
    <row r="1333" spans="11:11" x14ac:dyDescent="0.25">
      <c r="K1333">
        <f t="shared" si="35"/>
        <v>0</v>
      </c>
    </row>
    <row r="1334" spans="11:11" x14ac:dyDescent="0.25">
      <c r="K1334">
        <f t="shared" si="35"/>
        <v>0</v>
      </c>
    </row>
    <row r="1335" spans="11:11" x14ac:dyDescent="0.25">
      <c r="K1335">
        <f t="shared" si="35"/>
        <v>0</v>
      </c>
    </row>
    <row r="1336" spans="11:11" x14ac:dyDescent="0.25">
      <c r="K1336">
        <f t="shared" si="35"/>
        <v>0</v>
      </c>
    </row>
    <row r="1337" spans="11:11" x14ac:dyDescent="0.25">
      <c r="K1337">
        <f t="shared" si="35"/>
        <v>0</v>
      </c>
    </row>
    <row r="1338" spans="11:11" x14ac:dyDescent="0.25">
      <c r="K1338">
        <f t="shared" si="35"/>
        <v>0</v>
      </c>
    </row>
    <row r="1339" spans="11:11" x14ac:dyDescent="0.25">
      <c r="K1339">
        <f t="shared" si="35"/>
        <v>0</v>
      </c>
    </row>
    <row r="1340" spans="11:11" x14ac:dyDescent="0.25">
      <c r="K1340">
        <f t="shared" si="35"/>
        <v>0</v>
      </c>
    </row>
    <row r="1341" spans="11:11" x14ac:dyDescent="0.25">
      <c r="K1341">
        <f t="shared" si="35"/>
        <v>0</v>
      </c>
    </row>
    <row r="1342" spans="11:11" x14ac:dyDescent="0.25">
      <c r="K1342">
        <f t="shared" si="35"/>
        <v>0</v>
      </c>
    </row>
    <row r="1343" spans="11:11" x14ac:dyDescent="0.25">
      <c r="K1343">
        <f t="shared" si="35"/>
        <v>0</v>
      </c>
    </row>
    <row r="1344" spans="11:11" x14ac:dyDescent="0.25">
      <c r="K1344">
        <f t="shared" si="35"/>
        <v>0</v>
      </c>
    </row>
    <row r="1345" spans="11:11" x14ac:dyDescent="0.25">
      <c r="K1345">
        <f t="shared" si="35"/>
        <v>0</v>
      </c>
    </row>
    <row r="1346" spans="11:11" x14ac:dyDescent="0.25">
      <c r="K1346">
        <f t="shared" si="35"/>
        <v>0</v>
      </c>
    </row>
    <row r="1347" spans="11:11" x14ac:dyDescent="0.25">
      <c r="K1347">
        <f t="shared" ref="K1347:K1410" si="36">INT(L1347)*1</f>
        <v>0</v>
      </c>
    </row>
    <row r="1348" spans="11:11" x14ac:dyDescent="0.25">
      <c r="K1348">
        <f t="shared" si="36"/>
        <v>0</v>
      </c>
    </row>
    <row r="1349" spans="11:11" x14ac:dyDescent="0.25">
      <c r="K1349">
        <f t="shared" si="36"/>
        <v>0</v>
      </c>
    </row>
    <row r="1350" spans="11:11" x14ac:dyDescent="0.25">
      <c r="K1350">
        <f t="shared" si="36"/>
        <v>0</v>
      </c>
    </row>
    <row r="1351" spans="11:11" x14ac:dyDescent="0.25">
      <c r="K1351">
        <f t="shared" si="36"/>
        <v>0</v>
      </c>
    </row>
  </sheetData>
  <autoFilter ref="A2:H29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temp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Breil Nicolas</dc:creator>
  <cp:lastModifiedBy>h2so4</cp:lastModifiedBy>
  <dcterms:created xsi:type="dcterms:W3CDTF">2019-02-08T14:25:58Z</dcterms:created>
  <dcterms:modified xsi:type="dcterms:W3CDTF">2019-02-11T11:36:23Z</dcterms:modified>
</cp:coreProperties>
</file>