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/>
  <bookViews>
    <workbookView xWindow="0" yWindow="0" windowWidth="28800" windowHeight="11820"/>
  </bookViews>
  <sheets>
    <sheet name="Sheet1" sheetId="1" r:id="rId1"/>
    <sheet name="Sheet2" sheetId="2" r:id="rId2"/>
  </sheets>
  <definedNames>
    <definedName name="_xlnm._FilterDatabase" localSheetId="0" hidden="1">Sheet1!$A$1:$C$6</definedName>
    <definedName name="REF">Sheet2!$A$1:$D$21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  <c r="E2" i="1"/>
  <c r="F2" i="1"/>
  <c r="G2" i="1"/>
  <c r="H2" i="1"/>
  <c r="I2" i="1"/>
  <c r="D3" i="1"/>
  <c r="E3" i="1"/>
  <c r="F3" i="1"/>
  <c r="G3" i="1"/>
  <c r="H3" i="1"/>
  <c r="I3" i="1"/>
  <c r="D4" i="1"/>
  <c r="E4" i="1"/>
  <c r="F4" i="1"/>
  <c r="G4" i="1"/>
  <c r="H4" i="1"/>
  <c r="I4" i="1"/>
  <c r="D5" i="1"/>
  <c r="E5" i="1"/>
  <c r="F5" i="1"/>
  <c r="G5" i="1"/>
  <c r="H5" i="1"/>
  <c r="I5" i="1"/>
  <c r="D6" i="1"/>
  <c r="E6" i="1"/>
  <c r="F6" i="1"/>
  <c r="G6" i="1"/>
  <c r="H6" i="1"/>
  <c r="I6" i="1"/>
  <c r="C3" i="1"/>
  <c r="C4" i="1"/>
  <c r="C5" i="1"/>
  <c r="C6" i="1"/>
  <c r="C2" i="1"/>
  <c r="B3" i="1"/>
  <c r="B4" i="1"/>
  <c r="B5" i="1"/>
  <c r="B6" i="1"/>
  <c r="B2" i="1"/>
</calcChain>
</file>

<file path=xl/sharedStrings.xml><?xml version="1.0" encoding="utf-8"?>
<sst xmlns="http://schemas.openxmlformats.org/spreadsheetml/2006/main" count="78" uniqueCount="24">
  <si>
    <t>ItemTag</t>
  </si>
  <si>
    <t>Normal</t>
  </si>
  <si>
    <t>ItemTag1</t>
  </si>
  <si>
    <t>ItemTag2</t>
  </si>
  <si>
    <t>ItemTag3</t>
  </si>
  <si>
    <t>ItemTag4</t>
  </si>
  <si>
    <t>ItemTag5</t>
  </si>
  <si>
    <t>Normal Duty</t>
  </si>
  <si>
    <t>Normal CF</t>
  </si>
  <si>
    <t>C</t>
  </si>
  <si>
    <t>I</t>
  </si>
  <si>
    <t>S</t>
  </si>
  <si>
    <t>Essential Duty</t>
  </si>
  <si>
    <t>Essential CF</t>
  </si>
  <si>
    <t>Emergency Duty</t>
  </si>
  <si>
    <t>Emergency CF</t>
  </si>
  <si>
    <t>Duty</t>
  </si>
  <si>
    <t>CF</t>
  </si>
  <si>
    <t>Scenario</t>
  </si>
  <si>
    <t>Off-loading</t>
  </si>
  <si>
    <t>Essential</t>
  </si>
  <si>
    <t>Emergency</t>
  </si>
  <si>
    <t>Off-loading CF</t>
  </si>
  <si>
    <t>Off-loading Duty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</si>
</sst>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0" fillId="2" borderId="0" xfId="0" applyFill="1" applyAlignment="1">
      <alignment horizontal="right"/>
    </xf>
    <xf numFmtId="0" fontId="0" fillId="3" borderId="0" xfId="0" applyFill="1" applyAlignment="1">
      <alignment horizontal="right"/>
    </xf>
    <xf numFmtId="0" fontId="0" fillId="4" borderId="0" xfId="0" applyFill="1" applyAlignment="1">
      <alignment horizontal="right"/>
    </xf>
    <xf numFmtId="0" fontId="0" fillId="5" borderId="0" xfId="0" applyFill="1" applyAlignment="1">
      <alignment horizontal="right"/>
    </xf>
    <xf numFmtId="0" fontId="1" fillId="0" borderId="0" xfId="0" applyFont="1" applyAlignment="1">
      <alignment horizontal="center"/>
    </xf>
    <xf numFmtId="0" fontId="1" fillId="3" borderId="0" xfId="0" applyFont="1" applyFill="1" applyAlignment="1">
      <alignment horizontal="center"/>
    </xf>
    <xf numFmtId="0" fontId="1" fillId="2" borderId="0" xfId="0" applyFont="1" applyFill="1" applyAlignment="1">
      <alignment horizontal="center"/>
    </xf>
    <xf numFmtId="0" fontId="1" fillId="4" borderId="0" xfId="0" applyFont="1" applyFill="1" applyAlignment="1">
      <alignment horizontal="center"/>
    </xf>
    <xf numFmtId="0" fontId="1" fillId="5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"/>
  <sheetViews>
    <sheetView tabSelected="1" workbookViewId="0">
      <selection activeCell="A21" sqref="A21"/>
    </sheetView>
  </sheetViews>
  <sheetFormatPr defaultColWidth="23.5703125" defaultRowHeight="15" x14ac:dyDescent="0.25"/>
  <cols>
    <col min="1" max="1" width="23.5703125" style="1"/>
    <col min="2" max="3" width="23.5703125" style="4"/>
    <col min="4" max="5" width="23.5703125" style="3"/>
    <col min="6" max="7" width="23.5703125" style="5"/>
    <col min="8" max="9" width="23.5703125" style="6"/>
    <col min="10" max="16384" width="23.5703125" style="1"/>
  </cols>
  <sheetData>
    <row r="1" spans="1:9" s="7" customFormat="1" x14ac:dyDescent="0.25">
      <c r="A1" s="7" t="s">
        <v>0</v>
      </c>
      <c r="B1" s="8" t="s">
        <v>7</v>
      </c>
      <c r="C1" s="8" t="s">
        <v>8</v>
      </c>
      <c r="D1" s="9" t="s">
        <v>23</v>
      </c>
      <c r="E1" s="9" t="s">
        <v>22</v>
      </c>
      <c r="F1" s="10" t="s">
        <v>12</v>
      </c>
      <c r="G1" s="10" t="s">
        <v>13</v>
      </c>
      <c r="H1" s="11" t="s">
        <v>14</v>
      </c>
      <c r="I1" s="11" t="s">
        <v>15</v>
      </c>
    </row>
    <row r="2" spans="1:9" x14ac:dyDescent="0.25">
      <c r="A2" s="1" t="s">
        <v>2</v>
      </c>
      <c r="B2" s="4" t="str">
        <f>INDEX(Sheet2!$C$1:$D$21,SUMPRODUCT(ROW(Sheet2!$A$2:$A$21)*(Sheet2!$A$2:$A$21=Sheet1!$A2)*(Sheet2!$B$2:$B$21=SUBSTITUTE(Sheet1!B$1," Duty",""))),1)</f>
        <v>C</v>
      </c>
      <c r="C2" s="4">
        <f>INDEX(Sheet2!$C$1:$D$21,SUMPRODUCT(ROW(Sheet2!$A$2:$A$21)*(Sheet2!$A$2:$A$21=Sheet1!$A2)*(Sheet2!$B$2:$B$21=SUBSTITUTE(Sheet1!C$1," CF",""))),2)</f>
        <v>1</v>
      </c>
      <c r="D2" s="4" t="str">
        <f>INDEX(Sheet2!$C$1:$D$21,SUMPRODUCT(ROW(Sheet2!$A$2:$A$21)*(Sheet2!$A$2:$A$21=Sheet1!$A2)*(Sheet2!$B$2:$B$21=SUBSTITUTE(Sheet1!D$1," Duty",""))),1)</f>
        <v>I</v>
      </c>
      <c r="E2" s="4">
        <f>INDEX(Sheet2!$C$1:$D$21,SUMPRODUCT(ROW(Sheet2!$A$2:$A$21)*(Sheet2!$A$2:$A$21=Sheet1!$A2)*(Sheet2!$B$2:$B$21=SUBSTITUTE(Sheet1!E$1," CF",""))),2)</f>
        <v>0.5</v>
      </c>
      <c r="F2" s="4" t="str">
        <f>INDEX(Sheet2!$C$1:$D$21,SUMPRODUCT(ROW(Sheet2!$A$2:$A$21)*(Sheet2!$A$2:$A$21=Sheet1!$A2)*(Sheet2!$B$2:$B$21=SUBSTITUTE(Sheet1!F$1," Duty",""))),1)</f>
        <v>S</v>
      </c>
      <c r="G2" s="4">
        <f>INDEX(Sheet2!$C$1:$D$21,SUMPRODUCT(ROW(Sheet2!$A$2:$A$21)*(Sheet2!$A$2:$A$21=Sheet1!$A2)*(Sheet2!$B$2:$B$21=SUBSTITUTE(Sheet1!G$1," CF",""))),2)</f>
        <v>0</v>
      </c>
      <c r="H2" s="4" t="str">
        <f>INDEX(Sheet2!$C$1:$D$21,SUMPRODUCT(ROW(Sheet2!$A$2:$A$21)*(Sheet2!$A$2:$A$21=Sheet1!$A2)*(Sheet2!$B$2:$B$21=SUBSTITUTE(Sheet1!H$1," Duty",""))),1)</f>
        <v>S</v>
      </c>
      <c r="I2" s="4">
        <f>INDEX(Sheet2!$C$1:$D$21,SUMPRODUCT(ROW(Sheet2!$A$2:$A$21)*(Sheet2!$A$2:$A$21=Sheet1!$A2)*(Sheet2!$B$2:$B$21=SUBSTITUTE(Sheet1!I$1," CF",""))),2)</f>
        <v>0</v>
      </c>
    </row>
    <row r="3" spans="1:9" x14ac:dyDescent="0.25">
      <c r="A3" s="1" t="s">
        <v>3</v>
      </c>
      <c r="B3" s="4" t="str">
        <f>INDEX(Sheet2!$C$1:$D$21,SUMPRODUCT(ROW(Sheet2!$A$2:$A$21)*(Sheet2!$A$2:$A$21=Sheet1!$A3)*(Sheet2!$B$2:$B$21=SUBSTITUTE(Sheet1!B$1," Duty",""))),1)</f>
        <v>S</v>
      </c>
      <c r="C3" s="4">
        <f>INDEX(Sheet2!$C$1:$D$21,SUMPRODUCT(ROW(Sheet2!$A$2:$A$21)*(Sheet2!$A$2:$A$21=Sheet1!$A3)*(Sheet2!$B$2:$B$21=SUBSTITUTE(Sheet1!C$1," CF",""))),2)</f>
        <v>0</v>
      </c>
      <c r="D3" s="4" t="str">
        <f>INDEX(Sheet2!$C$1:$D$21,SUMPRODUCT(ROW(Sheet2!$A$2:$A$21)*(Sheet2!$A$2:$A$21=Sheet1!$A3)*(Sheet2!$B$2:$B$21=SUBSTITUTE(Sheet1!D$1," Duty",""))),1)</f>
        <v>S</v>
      </c>
      <c r="E3" s="4">
        <f>INDEX(Sheet2!$C$1:$D$21,SUMPRODUCT(ROW(Sheet2!$A$2:$A$21)*(Sheet2!$A$2:$A$21=Sheet1!$A3)*(Sheet2!$B$2:$B$21=SUBSTITUTE(Sheet1!E$1," CF",""))),2)</f>
        <v>0</v>
      </c>
      <c r="F3" s="4" t="str">
        <f>INDEX(Sheet2!$C$1:$D$21,SUMPRODUCT(ROW(Sheet2!$A$2:$A$21)*(Sheet2!$A$2:$A$21=Sheet1!$A3)*(Sheet2!$B$2:$B$21=SUBSTITUTE(Sheet1!F$1," Duty",""))),1)</f>
        <v>I</v>
      </c>
      <c r="G3" s="4">
        <f>INDEX(Sheet2!$C$1:$D$21,SUMPRODUCT(ROW(Sheet2!$A$2:$A$21)*(Sheet2!$A$2:$A$21=Sheet1!$A3)*(Sheet2!$B$2:$B$21=SUBSTITUTE(Sheet1!G$1," CF",""))),2)</f>
        <v>0.5</v>
      </c>
      <c r="H3" s="4" t="str">
        <f>INDEX(Sheet2!$C$1:$D$21,SUMPRODUCT(ROW(Sheet2!$A$2:$A$21)*(Sheet2!$A$2:$A$21=Sheet1!$A3)*(Sheet2!$B$2:$B$21=SUBSTITUTE(Sheet1!H$1," Duty",""))),1)</f>
        <v>C</v>
      </c>
      <c r="I3" s="4">
        <f>INDEX(Sheet2!$C$1:$D$21,SUMPRODUCT(ROW(Sheet2!$A$2:$A$21)*(Sheet2!$A$2:$A$21=Sheet1!$A3)*(Sheet2!$B$2:$B$21=SUBSTITUTE(Sheet1!I$1," CF",""))),2)</f>
        <v>1</v>
      </c>
    </row>
    <row r="4" spans="1:9" x14ac:dyDescent="0.25">
      <c r="A4" s="1" t="s">
        <v>4</v>
      </c>
      <c r="B4" s="4" t="str">
        <f>INDEX(Sheet2!$C$1:$D$21,SUMPRODUCT(ROW(Sheet2!$A$2:$A$21)*(Sheet2!$A$2:$A$21=Sheet1!$A4)*(Sheet2!$B$2:$B$21=SUBSTITUTE(Sheet1!B$1," Duty",""))),1)</f>
        <v>S</v>
      </c>
      <c r="C4" s="4">
        <f>INDEX(Sheet2!$C$1:$D$21,SUMPRODUCT(ROW(Sheet2!$A$2:$A$21)*(Sheet2!$A$2:$A$21=Sheet1!$A4)*(Sheet2!$B$2:$B$21=SUBSTITUTE(Sheet1!C$1," CF",""))),2)</f>
        <v>0</v>
      </c>
      <c r="D4" s="4" t="str">
        <f>INDEX(Sheet2!$C$1:$D$21,SUMPRODUCT(ROW(Sheet2!$A$2:$A$21)*(Sheet2!$A$2:$A$21=Sheet1!$A4)*(Sheet2!$B$2:$B$21=SUBSTITUTE(Sheet1!D$1," Duty",""))),1)</f>
        <v>I</v>
      </c>
      <c r="E4" s="4">
        <f>INDEX(Sheet2!$C$1:$D$21,SUMPRODUCT(ROW(Sheet2!$A$2:$A$21)*(Sheet2!$A$2:$A$21=Sheet1!$A4)*(Sheet2!$B$2:$B$21=SUBSTITUTE(Sheet1!E$1," CF",""))),2)</f>
        <v>0.3</v>
      </c>
      <c r="F4" s="4" t="str">
        <f>INDEX(Sheet2!$C$1:$D$21,SUMPRODUCT(ROW(Sheet2!$A$2:$A$21)*(Sheet2!$A$2:$A$21=Sheet1!$A4)*(Sheet2!$B$2:$B$21=SUBSTITUTE(Sheet1!F$1," Duty",""))),1)</f>
        <v>C</v>
      </c>
      <c r="G4" s="4">
        <f>INDEX(Sheet2!$C$1:$D$21,SUMPRODUCT(ROW(Sheet2!$A$2:$A$21)*(Sheet2!$A$2:$A$21=Sheet1!$A4)*(Sheet2!$B$2:$B$21=SUBSTITUTE(Sheet1!G$1," CF",""))),2)</f>
        <v>1</v>
      </c>
      <c r="H4" s="4" t="str">
        <f>INDEX(Sheet2!$C$1:$D$21,SUMPRODUCT(ROW(Sheet2!$A$2:$A$21)*(Sheet2!$A$2:$A$21=Sheet1!$A4)*(Sheet2!$B$2:$B$21=SUBSTITUTE(Sheet1!H$1," Duty",""))),1)</f>
        <v>S</v>
      </c>
      <c r="I4" s="4">
        <f>INDEX(Sheet2!$C$1:$D$21,SUMPRODUCT(ROW(Sheet2!$A$2:$A$21)*(Sheet2!$A$2:$A$21=Sheet1!$A4)*(Sheet2!$B$2:$B$21=SUBSTITUTE(Sheet1!I$1," CF",""))),2)</f>
        <v>0</v>
      </c>
    </row>
    <row r="5" spans="1:9" x14ac:dyDescent="0.25">
      <c r="A5" s="1" t="s">
        <v>5</v>
      </c>
      <c r="B5" s="4" t="str">
        <f>INDEX(Sheet2!$C$1:$D$21,SUMPRODUCT(ROW(Sheet2!$A$2:$A$21)*(Sheet2!$A$2:$A$21=Sheet1!$A5)*(Sheet2!$B$2:$B$21=SUBSTITUTE(Sheet1!B$1," Duty",""))),1)</f>
        <v>I</v>
      </c>
      <c r="C5" s="4">
        <f>INDEX(Sheet2!$C$1:$D$21,SUMPRODUCT(ROW(Sheet2!$A$2:$A$21)*(Sheet2!$A$2:$A$21=Sheet1!$A5)*(Sheet2!$B$2:$B$21=SUBSTITUTE(Sheet1!C$1," CF",""))),2)</f>
        <v>0.5</v>
      </c>
      <c r="D5" s="4" t="str">
        <f>INDEX(Sheet2!$C$1:$D$21,SUMPRODUCT(ROW(Sheet2!$A$2:$A$21)*(Sheet2!$A$2:$A$21=Sheet1!$A5)*(Sheet2!$B$2:$B$21=SUBSTITUTE(Sheet1!D$1," Duty",""))),1)</f>
        <v>C</v>
      </c>
      <c r="E5" s="4">
        <f>INDEX(Sheet2!$C$1:$D$21,SUMPRODUCT(ROW(Sheet2!$A$2:$A$21)*(Sheet2!$A$2:$A$21=Sheet1!$A5)*(Sheet2!$B$2:$B$21=SUBSTITUTE(Sheet1!E$1," CF",""))),2)</f>
        <v>1</v>
      </c>
      <c r="F5" s="4" t="str">
        <f>INDEX(Sheet2!$C$1:$D$21,SUMPRODUCT(ROW(Sheet2!$A$2:$A$21)*(Sheet2!$A$2:$A$21=Sheet1!$A5)*(Sheet2!$B$2:$B$21=SUBSTITUTE(Sheet1!F$1," Duty",""))),1)</f>
        <v>I</v>
      </c>
      <c r="G5" s="4">
        <f>INDEX(Sheet2!$C$1:$D$21,SUMPRODUCT(ROW(Sheet2!$A$2:$A$21)*(Sheet2!$A$2:$A$21=Sheet1!$A5)*(Sheet2!$B$2:$B$21=SUBSTITUTE(Sheet1!G$1," CF",""))),2)</f>
        <v>0.2</v>
      </c>
      <c r="H5" s="4" t="str">
        <f>INDEX(Sheet2!$C$1:$D$21,SUMPRODUCT(ROW(Sheet2!$A$2:$A$21)*(Sheet2!$A$2:$A$21=Sheet1!$A5)*(Sheet2!$B$2:$B$21=SUBSTITUTE(Sheet1!H$1," Duty",""))),1)</f>
        <v>I</v>
      </c>
      <c r="I5" s="4">
        <f>INDEX(Sheet2!$C$1:$D$21,SUMPRODUCT(ROW(Sheet2!$A$2:$A$21)*(Sheet2!$A$2:$A$21=Sheet1!$A5)*(Sheet2!$B$2:$B$21=SUBSTITUTE(Sheet1!I$1," CF",""))),2)</f>
        <v>0.5</v>
      </c>
    </row>
    <row r="6" spans="1:9" x14ac:dyDescent="0.25">
      <c r="A6" s="1" t="s">
        <v>6</v>
      </c>
      <c r="B6" s="4" t="str">
        <f>INDEX(Sheet2!$C$1:$D$21,SUMPRODUCT(ROW(Sheet2!$A$2:$A$21)*(Sheet2!$A$2:$A$21=Sheet1!$A6)*(Sheet2!$B$2:$B$21=SUBSTITUTE(Sheet1!B$1," Duty",""))),1)</f>
        <v>I</v>
      </c>
      <c r="C6" s="4">
        <f>INDEX(Sheet2!$C$1:$D$21,SUMPRODUCT(ROW(Sheet2!$A$2:$A$21)*(Sheet2!$A$2:$A$21=Sheet1!$A6)*(Sheet2!$B$2:$B$21=SUBSTITUTE(Sheet1!C$1," CF",""))),2)</f>
        <v>0.3</v>
      </c>
      <c r="D6" s="4" t="str">
        <f>INDEX(Sheet2!$C$1:$D$21,SUMPRODUCT(ROW(Sheet2!$A$2:$A$21)*(Sheet2!$A$2:$A$21=Sheet1!$A6)*(Sheet2!$B$2:$B$21=SUBSTITUTE(Sheet1!D$1," Duty",""))),1)</f>
        <v>S</v>
      </c>
      <c r="E6" s="4">
        <f>INDEX(Sheet2!$C$1:$D$21,SUMPRODUCT(ROW(Sheet2!$A$2:$A$21)*(Sheet2!$A$2:$A$21=Sheet1!$A6)*(Sheet2!$B$2:$B$21=SUBSTITUTE(Sheet1!E$1," CF",""))),2)</f>
        <v>0</v>
      </c>
      <c r="F6" s="4" t="str">
        <f>INDEX(Sheet2!$C$1:$D$21,SUMPRODUCT(ROW(Sheet2!$A$2:$A$21)*(Sheet2!$A$2:$A$21=Sheet1!$A6)*(Sheet2!$B$2:$B$21=SUBSTITUTE(Sheet1!F$1," Duty",""))),1)</f>
        <v>C</v>
      </c>
      <c r="G6" s="4">
        <f>INDEX(Sheet2!$C$1:$D$21,SUMPRODUCT(ROW(Sheet2!$A$2:$A$21)*(Sheet2!$A$2:$A$21=Sheet1!$A6)*(Sheet2!$B$2:$B$21=SUBSTITUTE(Sheet1!G$1," CF",""))),2)</f>
        <v>1</v>
      </c>
      <c r="H6" s="4" t="str">
        <f>INDEX(Sheet2!$C$1:$D$21,SUMPRODUCT(ROW(Sheet2!$A$2:$A$21)*(Sheet2!$A$2:$A$21=Sheet1!$A6)*(Sheet2!$B$2:$B$21=SUBSTITUTE(Sheet1!H$1," Duty",""))),1)</f>
        <v>C</v>
      </c>
      <c r="I6" s="4">
        <f>INDEX(Sheet2!$C$1:$D$21,SUMPRODUCT(ROW(Sheet2!$A$2:$A$21)*(Sheet2!$A$2:$A$21=Sheet1!$A6)*(Sheet2!$B$2:$B$21=SUBSTITUTE(Sheet1!I$1," CF",""))),2)</f>
        <v>1</v>
      </c>
    </row>
  </sheetData>
  <autoFilter ref="A1:C6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1"/>
  <sheetViews>
    <sheetView workbookViewId="0">
      <selection activeCell="B5" sqref="B5"/>
    </sheetView>
  </sheetViews>
  <sheetFormatPr defaultRowHeight="15" x14ac:dyDescent="0.25"/>
  <cols>
    <col min="1" max="2" width="11.28515625" style="2" customWidth="1"/>
    <col min="3" max="3" width="10.28515625" style="2" customWidth="1"/>
    <col min="4" max="4" width="7.42578125" style="2" customWidth="1"/>
    <col min="5" max="16384" width="9.140625" style="2"/>
  </cols>
  <sheetData>
    <row r="1" spans="1:4" s="7" customFormat="1" x14ac:dyDescent="0.25">
      <c r="A1" s="7" t="s">
        <v>0</v>
      </c>
      <c r="B1" s="7" t="s">
        <v>18</v>
      </c>
      <c r="C1" s="7" t="s">
        <v>16</v>
      </c>
      <c r="D1" s="7" t="s">
        <v>17</v>
      </c>
    </row>
    <row r="2" spans="1:4" x14ac:dyDescent="0.25">
      <c r="A2" s="2" t="s">
        <v>2</v>
      </c>
      <c r="B2" s="2" t="s">
        <v>1</v>
      </c>
      <c r="C2" s="2" t="s">
        <v>9</v>
      </c>
      <c r="D2" s="2">
        <v>1</v>
      </c>
    </row>
    <row r="3" spans="1:4" x14ac:dyDescent="0.25">
      <c r="A3" s="2" t="s">
        <v>2</v>
      </c>
      <c r="B3" s="2" t="s">
        <v>19</v>
      </c>
      <c r="C3" s="2" t="s">
        <v>10</v>
      </c>
      <c r="D3" s="2">
        <v>0.5</v>
      </c>
    </row>
    <row r="4" spans="1:4" x14ac:dyDescent="0.25">
      <c r="A4" s="2" t="s">
        <v>2</v>
      </c>
      <c r="B4" s="2" t="s">
        <v>20</v>
      </c>
      <c r="C4" s="2" t="s">
        <v>11</v>
      </c>
      <c r="D4" s="2">
        <v>0</v>
      </c>
    </row>
    <row r="5" spans="1:4" x14ac:dyDescent="0.25">
      <c r="A5" s="2" t="s">
        <v>2</v>
      </c>
      <c r="B5" s="2" t="s">
        <v>21</v>
      </c>
      <c r="C5" s="2" t="s">
        <v>11</v>
      </c>
      <c r="D5" s="2">
        <v>0</v>
      </c>
    </row>
    <row r="6" spans="1:4" x14ac:dyDescent="0.25">
      <c r="A6" s="2" t="s">
        <v>3</v>
      </c>
      <c r="B6" s="2" t="s">
        <v>1</v>
      </c>
      <c r="C6" s="2" t="s">
        <v>11</v>
      </c>
      <c r="D6" s="2">
        <v>0</v>
      </c>
    </row>
    <row r="7" spans="1:4" x14ac:dyDescent="0.25">
      <c r="A7" s="2" t="s">
        <v>3</v>
      </c>
      <c r="B7" s="2" t="s">
        <v>19</v>
      </c>
      <c r="C7" s="2" t="s">
        <v>11</v>
      </c>
      <c r="D7" s="2">
        <v>0</v>
      </c>
    </row>
    <row r="8" spans="1:4" x14ac:dyDescent="0.25">
      <c r="A8" s="2" t="s">
        <v>3</v>
      </c>
      <c r="B8" s="2" t="s">
        <v>20</v>
      </c>
      <c r="C8" s="2" t="s">
        <v>10</v>
      </c>
      <c r="D8" s="2">
        <v>0.5</v>
      </c>
    </row>
    <row r="9" spans="1:4" x14ac:dyDescent="0.25">
      <c r="A9" s="2" t="s">
        <v>3</v>
      </c>
      <c r="B9" s="2" t="s">
        <v>21</v>
      </c>
      <c r="C9" s="2" t="s">
        <v>9</v>
      </c>
      <c r="D9" s="2">
        <v>1</v>
      </c>
    </row>
    <row r="10" spans="1:4" x14ac:dyDescent="0.25">
      <c r="A10" s="2" t="s">
        <v>4</v>
      </c>
      <c r="B10" s="2" t="s">
        <v>1</v>
      </c>
      <c r="C10" s="2" t="s">
        <v>11</v>
      </c>
      <c r="D10" s="2">
        <v>0</v>
      </c>
    </row>
    <row r="11" spans="1:4" x14ac:dyDescent="0.25">
      <c r="A11" s="2" t="s">
        <v>4</v>
      </c>
      <c r="B11" s="2" t="s">
        <v>19</v>
      </c>
      <c r="C11" s="2" t="s">
        <v>10</v>
      </c>
      <c r="D11" s="2">
        <v>0.3</v>
      </c>
    </row>
    <row r="12" spans="1:4" x14ac:dyDescent="0.25">
      <c r="A12" s="2" t="s">
        <v>4</v>
      </c>
      <c r="B12" s="2" t="s">
        <v>20</v>
      </c>
      <c r="C12" s="2" t="s">
        <v>9</v>
      </c>
      <c r="D12" s="2">
        <v>1</v>
      </c>
    </row>
    <row r="13" spans="1:4" x14ac:dyDescent="0.25">
      <c r="A13" s="2" t="s">
        <v>4</v>
      </c>
      <c r="B13" s="2" t="s">
        <v>21</v>
      </c>
      <c r="C13" s="2" t="s">
        <v>11</v>
      </c>
      <c r="D13" s="2">
        <v>0</v>
      </c>
    </row>
    <row r="14" spans="1:4" x14ac:dyDescent="0.25">
      <c r="A14" s="2" t="s">
        <v>5</v>
      </c>
      <c r="B14" s="2" t="s">
        <v>1</v>
      </c>
      <c r="C14" s="2" t="s">
        <v>10</v>
      </c>
      <c r="D14" s="2">
        <v>0.5</v>
      </c>
    </row>
    <row r="15" spans="1:4" x14ac:dyDescent="0.25">
      <c r="A15" s="2" t="s">
        <v>5</v>
      </c>
      <c r="B15" s="2" t="s">
        <v>19</v>
      </c>
      <c r="C15" s="2" t="s">
        <v>9</v>
      </c>
      <c r="D15" s="2">
        <v>1</v>
      </c>
    </row>
    <row r="16" spans="1:4" x14ac:dyDescent="0.25">
      <c r="A16" s="2" t="s">
        <v>5</v>
      </c>
      <c r="B16" s="2" t="s">
        <v>20</v>
      </c>
      <c r="C16" s="2" t="s">
        <v>10</v>
      </c>
      <c r="D16" s="2">
        <v>0.2</v>
      </c>
    </row>
    <row r="17" spans="1:4" x14ac:dyDescent="0.25">
      <c r="A17" s="2" t="s">
        <v>5</v>
      </c>
      <c r="B17" s="2" t="s">
        <v>21</v>
      </c>
      <c r="C17" s="2" t="s">
        <v>10</v>
      </c>
      <c r="D17" s="2">
        <v>0.5</v>
      </c>
    </row>
    <row r="18" spans="1:4" x14ac:dyDescent="0.25">
      <c r="A18" s="2" t="s">
        <v>6</v>
      </c>
      <c r="B18" s="2" t="s">
        <v>1</v>
      </c>
      <c r="C18" s="2" t="s">
        <v>10</v>
      </c>
      <c r="D18" s="2">
        <v>0.3</v>
      </c>
    </row>
    <row r="19" spans="1:4" x14ac:dyDescent="0.25">
      <c r="A19" s="2" t="s">
        <v>6</v>
      </c>
      <c r="B19" s="2" t="s">
        <v>19</v>
      </c>
      <c r="C19" s="2" t="s">
        <v>11</v>
      </c>
      <c r="D19" s="2">
        <v>0</v>
      </c>
    </row>
    <row r="20" spans="1:4" x14ac:dyDescent="0.25">
      <c r="A20" s="2" t="s">
        <v>6</v>
      </c>
      <c r="B20" s="2" t="s">
        <v>20</v>
      </c>
      <c r="C20" s="2" t="s">
        <v>9</v>
      </c>
      <c r="D20" s="2">
        <v>1</v>
      </c>
    </row>
    <row r="21" spans="1:4" x14ac:dyDescent="0.25">
      <c r="A21" s="2" t="s">
        <v>6</v>
      </c>
      <c r="B21" s="2" t="s">
        <v>21</v>
      </c>
      <c r="C21" s="2" t="s">
        <v>9</v>
      </c>
      <c r="D21" s="2">
        <v>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Sheet1</vt:lpstr>
      <vt:lpstr>Sheet2</vt:lpstr>
      <vt:lpstr>REF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2018-02-19T13:25:04Z</dcterms:modified>
</cp:coreProperties>
</file>