
<file path=[Content_Types].xml><?xml version="1.0" encoding="utf-8"?>
<Types xmlns="http://schemas.openxmlformats.org/package/2006/content-types">
  <Override PartName="/xl/queryTables/queryTable59.xml" ContentType="application/vnd.openxmlformats-officedocument.spreadsheetml.queryTable+xml"/>
  <Override PartName="/xl/queryTables/queryTable139.xml" ContentType="application/vnd.openxmlformats-officedocument.spreadsheetml.queryTable+xml"/>
  <Override PartName="/xl/queryTables/queryTable186.xml" ContentType="application/vnd.openxmlformats-officedocument.spreadsheetml.queryTable+xml"/>
  <Override PartName="/xl/styles.xml" ContentType="application/vnd.openxmlformats-officedocument.spreadsheetml.styles+xml"/>
  <Override PartName="/xl/queryTables/queryTable37.xml" ContentType="application/vnd.openxmlformats-officedocument.spreadsheetml.queryTable+xml"/>
  <Override PartName="/xl/queryTables/queryTable48.xml" ContentType="application/vnd.openxmlformats-officedocument.spreadsheetml.queryTable+xml"/>
  <Override PartName="/xl/queryTables/queryTable84.xml" ContentType="application/vnd.openxmlformats-officedocument.spreadsheetml.queryTable+xml"/>
  <Override PartName="/xl/queryTables/queryTable95.xml" ContentType="application/vnd.openxmlformats-officedocument.spreadsheetml.queryTable+xml"/>
  <Override PartName="/xl/queryTables/queryTable128.xml" ContentType="application/vnd.openxmlformats-officedocument.spreadsheetml.queryTable+xml"/>
  <Override PartName="/xl/queryTables/queryTable175.xml" ContentType="application/vnd.openxmlformats-officedocument.spreadsheetml.queryTable+xml"/>
  <Override PartName="/xl/queryTables/queryTable26.xml" ContentType="application/vnd.openxmlformats-officedocument.spreadsheetml.queryTable+xml"/>
  <Override PartName="/xl/queryTables/queryTable73.xml" ContentType="application/vnd.openxmlformats-officedocument.spreadsheetml.queryTable+xml"/>
  <Override PartName="/xl/queryTables/queryTable106.xml" ContentType="application/vnd.openxmlformats-officedocument.spreadsheetml.queryTable+xml"/>
  <Override PartName="/xl/queryTables/queryTable117.xml" ContentType="application/vnd.openxmlformats-officedocument.spreadsheetml.queryTable+xml"/>
  <Override PartName="/xl/queryTables/queryTable153.xml" ContentType="application/vnd.openxmlformats-officedocument.spreadsheetml.queryTable+xml"/>
  <Override PartName="/xl/queryTables/queryTable164.xml" ContentType="application/vnd.openxmlformats-officedocument.spreadsheetml.queryTable+xml"/>
  <Default Extension="xml" ContentType="application/xml"/>
  <Override PartName="/xl/queryTables/queryTable15.xml" ContentType="application/vnd.openxmlformats-officedocument.spreadsheetml.queryTable+xml"/>
  <Override PartName="/xl/queryTables/queryTable62.xml" ContentType="application/vnd.openxmlformats-officedocument.spreadsheetml.queryTable+xml"/>
  <Override PartName="/xl/queryTables/queryTable142.xml" ContentType="application/vnd.openxmlformats-officedocument.spreadsheetml.queryTable+xml"/>
  <Override PartName="/xl/queryTables/queryTable229.xml" ContentType="application/vnd.openxmlformats-officedocument.spreadsheetml.queryTable+xml"/>
  <Override PartName="/xl/worksheets/sheet3.xml" ContentType="application/vnd.openxmlformats-officedocument.spreadsheetml.worksheet+xml"/>
  <Override PartName="/xl/queryTables/queryTable40.xml" ContentType="application/vnd.openxmlformats-officedocument.spreadsheetml.queryTable+xml"/>
  <Override PartName="/xl/queryTables/queryTable51.xml" ContentType="application/vnd.openxmlformats-officedocument.spreadsheetml.queryTable+xml"/>
  <Override PartName="/xl/queryTables/queryTable131.xml" ContentType="application/vnd.openxmlformats-officedocument.spreadsheetml.queryTable+xml"/>
  <Override PartName="/xl/queryTables/queryTable218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120.xml" ContentType="application/vnd.openxmlformats-officedocument.spreadsheetml.queryTable+xml"/>
  <Override PartName="/xl/queryTables/queryTable207.xml" ContentType="application/vnd.openxmlformats-officedocument.spreadsheetml.queryTable+xml"/>
  <Override PartName="/xl/queryTables/queryTable232.xml" ContentType="application/vnd.openxmlformats-officedocument.spreadsheetml.queryTable+xml"/>
  <Override PartName="/xl/queryTables/queryTable243.xml" ContentType="application/vnd.openxmlformats-officedocument.spreadsheetml.queryTable+xml"/>
  <Override PartName="/xl/queryTables/queryTable89.xml" ContentType="application/vnd.openxmlformats-officedocument.spreadsheetml.queryTable+xml"/>
  <Override PartName="/xl/queryTables/queryTable169.xml" ContentType="application/vnd.openxmlformats-officedocument.spreadsheetml.queryTable+xml"/>
  <Override PartName="/xl/queryTables/queryTable221.xml" ContentType="application/vnd.openxmlformats-officedocument.spreadsheetml.queryTable+xml"/>
  <Override PartName="/xl/queryTables/queryTable67.xml" ContentType="application/vnd.openxmlformats-officedocument.spreadsheetml.queryTable+xml"/>
  <Override PartName="/xl/queryTables/queryTable78.xml" ContentType="application/vnd.openxmlformats-officedocument.spreadsheetml.queryTable+xml"/>
  <Override PartName="/xl/queryTables/queryTable158.xml" ContentType="application/vnd.openxmlformats-officedocument.spreadsheetml.queryTable+xml"/>
  <Override PartName="/xl/queryTables/queryTable210.xml" ContentType="application/vnd.openxmlformats-officedocument.spreadsheetml.queryTable+xml"/>
  <Override PartName="/xl/queryTables/queryTable56.xml" ContentType="application/vnd.openxmlformats-officedocument.spreadsheetml.queryTable+xml"/>
  <Override PartName="/xl/queryTables/queryTable136.xml" ContentType="application/vnd.openxmlformats-officedocument.spreadsheetml.queryTable+xml"/>
  <Override PartName="/xl/queryTables/queryTable147.xml" ContentType="application/vnd.openxmlformats-officedocument.spreadsheetml.queryTable+xml"/>
  <Override PartName="/xl/queryTables/queryTable183.xml" ContentType="application/vnd.openxmlformats-officedocument.spreadsheetml.queryTable+xml"/>
  <Override PartName="/xl/queryTables/queryTable194.xml" ContentType="application/vnd.openxmlformats-officedocument.spreadsheetml.queryTable+xml"/>
  <Override PartName="/xl/queryTables/queryTable45.xml" ContentType="application/vnd.openxmlformats-officedocument.spreadsheetml.queryTable+xml"/>
  <Override PartName="/xl/queryTables/queryTable92.xml" ContentType="application/vnd.openxmlformats-officedocument.spreadsheetml.queryTable+xml"/>
  <Override PartName="/xl/queryTables/queryTable125.xml" ContentType="application/vnd.openxmlformats-officedocument.spreadsheetml.queryTable+xml"/>
  <Override PartName="/xl/queryTables/queryTable172.xml" ContentType="application/vnd.openxmlformats-officedocument.spreadsheetml.queryTable+xml"/>
  <Override PartName="/xl/queryTables/queryTable34.xml" ContentType="application/vnd.openxmlformats-officedocument.spreadsheetml.queryTable+xml"/>
  <Override PartName="/xl/queryTables/queryTable81.xml" ContentType="application/vnd.openxmlformats-officedocument.spreadsheetml.queryTable+xml"/>
  <Override PartName="/xl/queryTables/queryTable114.xml" ContentType="application/vnd.openxmlformats-officedocument.spreadsheetml.queryTable+xml"/>
  <Override PartName="/xl/queryTables/queryTable161.xml" ContentType="application/vnd.openxmlformats-officedocument.spreadsheetml.queryTable+xml"/>
  <Override PartName="/docProps/app.xml" ContentType="application/vnd.openxmlformats-officedocument.extended-properties+xml"/>
  <Override PartName="/xl/queryTables/queryTable9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23.xml" ContentType="application/vnd.openxmlformats-officedocument.spreadsheetml.queryTable+xml"/>
  <Override PartName="/xl/queryTables/queryTable41.xml" ContentType="application/vnd.openxmlformats-officedocument.spreadsheetml.queryTable+xml"/>
  <Override PartName="/xl/queryTables/queryTable70.xml" ContentType="application/vnd.openxmlformats-officedocument.spreadsheetml.queryTable+xml"/>
  <Override PartName="/xl/queryTables/queryTable103.xml" ContentType="application/vnd.openxmlformats-officedocument.spreadsheetml.queryTable+xml"/>
  <Override PartName="/xl/queryTables/queryTable121.xml" ContentType="application/vnd.openxmlformats-officedocument.spreadsheetml.queryTable+xml"/>
  <Override PartName="/xl/queryTables/queryTable150.xml" ContentType="application/vnd.openxmlformats-officedocument.spreadsheetml.queryTable+xml"/>
  <Override PartName="/xl/queryTables/queryTable208.xml" ContentType="application/vnd.openxmlformats-officedocument.spreadsheetml.queryTable+xml"/>
  <Override PartName="/xl/queryTables/queryTable219.xml" ContentType="application/vnd.openxmlformats-officedocument.spreadsheetml.queryTable+xml"/>
  <Override PartName="/xl/queryTables/queryTable237.xml" ContentType="application/vnd.openxmlformats-officedocument.spreadsheetml.queryTable+xml"/>
  <Override PartName="/xl/queryTables/queryTable30.xml" ContentType="application/vnd.openxmlformats-officedocument.spreadsheetml.queryTable+xml"/>
  <Override PartName="/xl/queryTables/queryTable110.xml" ContentType="application/vnd.openxmlformats-officedocument.spreadsheetml.queryTable+xml"/>
  <Override PartName="/xl/queryTables/queryTable226.xml" ContentType="application/vnd.openxmlformats-officedocument.spreadsheetml.queryTable+xml"/>
  <Override PartName="/xl/queryTables/queryTable244.xml" ContentType="application/vnd.openxmlformats-officedocument.spreadsheetml.queryTable+xml"/>
  <Override PartName="/xl/calcChain.xml" ContentType="application/vnd.openxmlformats-officedocument.spreadsheetml.calcChain+xml"/>
  <Override PartName="/xl/queryTables/queryTable5.xml" ContentType="application/vnd.openxmlformats-officedocument.spreadsheetml.queryTable+xml"/>
  <Override PartName="/xl/queryTables/queryTable199.xml" ContentType="application/vnd.openxmlformats-officedocument.spreadsheetml.queryTable+xml"/>
  <Override PartName="/xl/queryTables/queryTable204.xml" ContentType="application/vnd.openxmlformats-officedocument.spreadsheetml.queryTable+xml"/>
  <Override PartName="/xl/queryTables/queryTable215.xml" ContentType="application/vnd.openxmlformats-officedocument.spreadsheetml.queryTable+xml"/>
  <Override PartName="/xl/queryTables/queryTable233.xml" ContentType="application/vnd.openxmlformats-officedocument.spreadsheetml.queryTable+xml"/>
  <Override PartName="/xl/queryTables/queryTable79.xml" ContentType="application/vnd.openxmlformats-officedocument.spreadsheetml.queryTable+xml"/>
  <Override PartName="/xl/queryTables/queryTable159.xml" ContentType="application/vnd.openxmlformats-officedocument.spreadsheetml.queryTable+xml"/>
  <Override PartName="/xl/queryTables/queryTable188.xml" ContentType="application/vnd.openxmlformats-officedocument.spreadsheetml.queryTable+xml"/>
  <Override PartName="/xl/queryTables/queryTable222.xml" ContentType="application/vnd.openxmlformats-officedocument.spreadsheetml.queryTable+xml"/>
  <Override PartName="/xl/queryTables/queryTable240.xml" ContentType="application/vnd.openxmlformats-officedocument.spreadsheetml.queryTable+xml"/>
  <Override PartName="/docProps/core.xml" ContentType="application/vnd.openxmlformats-package.core-properties+xml"/>
  <Override PartName="/xl/queryTables/queryTable1.xml" ContentType="application/vnd.openxmlformats-officedocument.spreadsheetml.queryTable+xml"/>
  <Override PartName="/xl/queryTables/queryTable39.xml" ContentType="application/vnd.openxmlformats-officedocument.spreadsheetml.queryTable+xml"/>
  <Override PartName="/xl/queryTables/queryTable68.xml" ContentType="application/vnd.openxmlformats-officedocument.spreadsheetml.queryTable+xml"/>
  <Override PartName="/xl/queryTables/queryTable86.xml" ContentType="application/vnd.openxmlformats-officedocument.spreadsheetml.queryTable+xml"/>
  <Override PartName="/xl/queryTables/queryTable97.xml" ContentType="application/vnd.openxmlformats-officedocument.spreadsheetml.queryTable+xml"/>
  <Override PartName="/xl/queryTables/queryTable148.xml" ContentType="application/vnd.openxmlformats-officedocument.spreadsheetml.queryTable+xml"/>
  <Override PartName="/xl/queryTables/queryTable177.xml" ContentType="application/vnd.openxmlformats-officedocument.spreadsheetml.queryTable+xml"/>
  <Override PartName="/xl/queryTables/queryTable195.xml" ContentType="application/vnd.openxmlformats-officedocument.spreadsheetml.queryTable+xml"/>
  <Override PartName="/xl/queryTables/queryTable200.xml" ContentType="application/vnd.openxmlformats-officedocument.spreadsheetml.queryTable+xml"/>
  <Override PartName="/xl/queryTables/queryTable211.xml" ContentType="application/vnd.openxmlformats-officedocument.spreadsheetml.queryTable+xml"/>
  <Override PartName="/xl/theme/theme1.xml" ContentType="application/vnd.openxmlformats-officedocument.theme+xml"/>
  <Override PartName="/xl/queryTables/queryTable28.xml" ContentType="application/vnd.openxmlformats-officedocument.spreadsheetml.queryTable+xml"/>
  <Override PartName="/xl/queryTables/queryTable46.xml" ContentType="application/vnd.openxmlformats-officedocument.spreadsheetml.queryTable+xml"/>
  <Override PartName="/xl/queryTables/queryTable57.xml" ContentType="application/vnd.openxmlformats-officedocument.spreadsheetml.queryTable+xml"/>
  <Override PartName="/xl/queryTables/queryTable75.xml" ContentType="application/vnd.openxmlformats-officedocument.spreadsheetml.queryTable+xml"/>
  <Override PartName="/xl/queryTables/queryTable108.xml" ContentType="application/vnd.openxmlformats-officedocument.spreadsheetml.queryTable+xml"/>
  <Override PartName="/xl/queryTables/queryTable119.xml" ContentType="application/vnd.openxmlformats-officedocument.spreadsheetml.queryTable+xml"/>
  <Override PartName="/xl/queryTables/queryTable137.xml" ContentType="application/vnd.openxmlformats-officedocument.spreadsheetml.queryTable+xml"/>
  <Override PartName="/xl/queryTables/queryTable155.xml" ContentType="application/vnd.openxmlformats-officedocument.spreadsheetml.queryTable+xml"/>
  <Override PartName="/xl/queryTables/queryTable166.xml" ContentType="application/vnd.openxmlformats-officedocument.spreadsheetml.queryTable+xml"/>
  <Override PartName="/xl/queryTables/queryTable184.xml" ContentType="application/vnd.openxmlformats-officedocument.spreadsheetml.queryTable+xml"/>
  <Override PartName="/xl/queryTables/queryTable17.xml" ContentType="application/vnd.openxmlformats-officedocument.spreadsheetml.queryTable+xml"/>
  <Override PartName="/xl/queryTables/queryTable35.xml" ContentType="application/vnd.openxmlformats-officedocument.spreadsheetml.queryTable+xml"/>
  <Override PartName="/xl/queryTables/queryTable64.xml" ContentType="application/vnd.openxmlformats-officedocument.spreadsheetml.queryTable+xml"/>
  <Override PartName="/xl/queryTables/queryTable82.xml" ContentType="application/vnd.openxmlformats-officedocument.spreadsheetml.queryTable+xml"/>
  <Override PartName="/xl/queryTables/queryTable93.xml" ContentType="application/vnd.openxmlformats-officedocument.spreadsheetml.queryTable+xml"/>
  <Override PartName="/xl/queryTables/queryTable115.xml" ContentType="application/vnd.openxmlformats-officedocument.spreadsheetml.queryTable+xml"/>
  <Override PartName="/xl/queryTables/queryTable126.xml" ContentType="application/vnd.openxmlformats-officedocument.spreadsheetml.queryTable+xml"/>
  <Override PartName="/xl/queryTables/queryTable144.xml" ContentType="application/vnd.openxmlformats-officedocument.spreadsheetml.queryTable+xml"/>
  <Override PartName="/xl/queryTables/queryTable162.xml" ContentType="application/vnd.openxmlformats-officedocument.spreadsheetml.queryTable+xml"/>
  <Override PartName="/xl/queryTables/queryTable173.xml" ContentType="application/vnd.openxmlformats-officedocument.spreadsheetml.queryTable+xml"/>
  <Override PartName="/xl/queryTables/queryTable191.xml" ContentType="application/vnd.openxmlformats-officedocument.spreadsheetml.queryTable+xml"/>
  <Default Extension="rels" ContentType="application/vnd.openxmlformats-package.relationships+xml"/>
  <Override PartName="/xl/queryTables/queryTable24.xml" ContentType="application/vnd.openxmlformats-officedocument.spreadsheetml.queryTable+xml"/>
  <Override PartName="/xl/queryTables/queryTable42.xml" ContentType="application/vnd.openxmlformats-officedocument.spreadsheetml.queryTable+xml"/>
  <Override PartName="/xl/queryTables/queryTable53.xml" ContentType="application/vnd.openxmlformats-officedocument.spreadsheetml.queryTable+xml"/>
  <Override PartName="/xl/queryTables/queryTable71.xml" ContentType="application/vnd.openxmlformats-officedocument.spreadsheetml.queryTable+xml"/>
  <Override PartName="/xl/queryTables/queryTable104.xml" ContentType="application/vnd.openxmlformats-officedocument.spreadsheetml.queryTable+xml"/>
  <Override PartName="/xl/queryTables/queryTable133.xml" ContentType="application/vnd.openxmlformats-officedocument.spreadsheetml.queryTable+xml"/>
  <Override PartName="/xl/queryTables/queryTable151.xml" ContentType="application/vnd.openxmlformats-officedocument.spreadsheetml.queryTable+xml"/>
  <Override PartName="/xl/queryTables/queryTable180.xml" ContentType="application/vnd.openxmlformats-officedocument.spreadsheetml.queryTable+xml"/>
  <Override PartName="/xl/connections.xml" ContentType="application/vnd.openxmlformats-officedocument.spreadsheetml.connections+xml"/>
  <Override PartName="/xl/queryTables/queryTable13.xml" ContentType="application/vnd.openxmlformats-officedocument.spreadsheetml.queryTable+xml"/>
  <Override PartName="/xl/queryTables/queryTable31.xml" ContentType="application/vnd.openxmlformats-officedocument.spreadsheetml.queryTable+xml"/>
  <Override PartName="/xl/queryTables/queryTable60.xml" ContentType="application/vnd.openxmlformats-officedocument.spreadsheetml.queryTable+xml"/>
  <Override PartName="/xl/queryTables/queryTable111.xml" ContentType="application/vnd.openxmlformats-officedocument.spreadsheetml.queryTable+xml"/>
  <Override PartName="/xl/queryTables/queryTable122.xml" ContentType="application/vnd.openxmlformats-officedocument.spreadsheetml.queryTable+xml"/>
  <Override PartName="/xl/queryTables/queryTable140.xml" ContentType="application/vnd.openxmlformats-officedocument.spreadsheetml.queryTable+xml"/>
  <Override PartName="/xl/queryTables/queryTable209.xml" ContentType="application/vnd.openxmlformats-officedocument.spreadsheetml.queryTable+xml"/>
  <Override PartName="/xl/queryTables/queryTable227.xml" ContentType="application/vnd.openxmlformats-officedocument.spreadsheetml.queryTable+xml"/>
  <Override PartName="/xl/queryTables/queryTable238.xml" ContentType="application/vnd.openxmlformats-officedocument.spreadsheetml.queryTable+xml"/>
  <Override PartName="/xl/worksheets/sheet1.xml" ContentType="application/vnd.openxmlformats-officedocument.spreadsheetml.worksheet+xml"/>
  <Override PartName="/xl/queryTables/queryTable20.xml" ContentType="application/vnd.openxmlformats-officedocument.spreadsheetml.queryTable+xml"/>
  <Override PartName="/xl/queryTables/queryTable100.xml" ContentType="application/vnd.openxmlformats-officedocument.spreadsheetml.queryTable+xml"/>
  <Override PartName="/xl/queryTables/queryTable216.xml" ContentType="application/vnd.openxmlformats-officedocument.spreadsheetml.queryTable+xml"/>
  <Override PartName="/xl/queryTables/queryTable24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205.xml" ContentType="application/vnd.openxmlformats-officedocument.spreadsheetml.queryTable+xml"/>
  <Override PartName="/xl/queryTables/queryTable223.xml" ContentType="application/vnd.openxmlformats-officedocument.spreadsheetml.queryTable+xml"/>
  <Override PartName="/xl/queryTables/queryTable234.xml" ContentType="application/vnd.openxmlformats-officedocument.spreadsheetml.queryTable+xml"/>
  <Override PartName="/xl/queryTables/queryTable69.xml" ContentType="application/vnd.openxmlformats-officedocument.spreadsheetml.queryTable+xml"/>
  <Override PartName="/xl/queryTables/queryTable98.xml" ContentType="application/vnd.openxmlformats-officedocument.spreadsheetml.queryTable+xml"/>
  <Override PartName="/xl/queryTables/queryTable178.xml" ContentType="application/vnd.openxmlformats-officedocument.spreadsheetml.queryTable+xml"/>
  <Override PartName="/xl/queryTables/queryTable189.xml" ContentType="application/vnd.openxmlformats-officedocument.spreadsheetml.queryTable+xml"/>
  <Override PartName="/xl/queryTables/queryTable212.xml" ContentType="application/vnd.openxmlformats-officedocument.spreadsheetml.queryTable+xml"/>
  <Override PartName="/xl/queryTables/queryTable230.xml" ContentType="application/vnd.openxmlformats-officedocument.spreadsheetml.queryTable+xml"/>
  <Override PartName="/xl/queryTables/queryTable24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58.xml" ContentType="application/vnd.openxmlformats-officedocument.spreadsheetml.queryTable+xml"/>
  <Override PartName="/xl/queryTables/queryTable87.xml" ContentType="application/vnd.openxmlformats-officedocument.spreadsheetml.queryTable+xml"/>
  <Override PartName="/xl/queryTables/queryTable138.xml" ContentType="application/vnd.openxmlformats-officedocument.spreadsheetml.queryTable+xml"/>
  <Override PartName="/xl/queryTables/queryTable149.xml" ContentType="application/vnd.openxmlformats-officedocument.spreadsheetml.queryTable+xml"/>
  <Override PartName="/xl/queryTables/queryTable167.xml" ContentType="application/vnd.openxmlformats-officedocument.spreadsheetml.queryTable+xml"/>
  <Override PartName="/xl/queryTables/queryTable185.xml" ContentType="application/vnd.openxmlformats-officedocument.spreadsheetml.queryTable+xml"/>
  <Override PartName="/xl/queryTables/queryTable196.xml" ContentType="application/vnd.openxmlformats-officedocument.spreadsheetml.queryTable+xml"/>
  <Override PartName="/xl/queryTables/queryTable201.xml" ContentType="application/vnd.openxmlformats-officedocument.spreadsheetml.queryTable+xml"/>
  <Override PartName="/xl/queryTables/queryTable18.xml" ContentType="application/vnd.openxmlformats-officedocument.spreadsheetml.queryTable+xml"/>
  <Override PartName="/xl/queryTables/queryTable29.xml" ContentType="application/vnd.openxmlformats-officedocument.spreadsheetml.queryTable+xml"/>
  <Override PartName="/xl/queryTables/queryTable47.xml" ContentType="application/vnd.openxmlformats-officedocument.spreadsheetml.queryTable+xml"/>
  <Override PartName="/xl/queryTables/queryTable65.xml" ContentType="application/vnd.openxmlformats-officedocument.spreadsheetml.queryTable+xml"/>
  <Override PartName="/xl/queryTables/queryTable76.xml" ContentType="application/vnd.openxmlformats-officedocument.spreadsheetml.queryTable+xml"/>
  <Override PartName="/xl/queryTables/queryTable94.xml" ContentType="application/vnd.openxmlformats-officedocument.spreadsheetml.queryTable+xml"/>
  <Override PartName="/xl/queryTables/queryTable109.xml" ContentType="application/vnd.openxmlformats-officedocument.spreadsheetml.queryTable+xml"/>
  <Override PartName="/xl/queryTables/queryTable127.xml" ContentType="application/vnd.openxmlformats-officedocument.spreadsheetml.queryTable+xml"/>
  <Override PartName="/xl/queryTables/queryTable156.xml" ContentType="application/vnd.openxmlformats-officedocument.spreadsheetml.queryTable+xml"/>
  <Override PartName="/xl/queryTables/queryTable174.xml" ContentType="application/vnd.openxmlformats-officedocument.spreadsheetml.queryTable+xml"/>
  <Override PartName="/xl/queryTables/queryTable36.xml" ContentType="application/vnd.openxmlformats-officedocument.spreadsheetml.queryTable+xml"/>
  <Override PartName="/xl/queryTables/queryTable54.xml" ContentType="application/vnd.openxmlformats-officedocument.spreadsheetml.queryTable+xml"/>
  <Override PartName="/xl/queryTables/queryTable83.xml" ContentType="application/vnd.openxmlformats-officedocument.spreadsheetml.queryTable+xml"/>
  <Override PartName="/xl/queryTables/queryTable116.xml" ContentType="application/vnd.openxmlformats-officedocument.spreadsheetml.queryTable+xml"/>
  <Override PartName="/xl/queryTables/queryTable134.xml" ContentType="application/vnd.openxmlformats-officedocument.spreadsheetml.queryTable+xml"/>
  <Override PartName="/xl/queryTables/queryTable145.xml" ContentType="application/vnd.openxmlformats-officedocument.spreadsheetml.queryTable+xml"/>
  <Override PartName="/xl/queryTables/queryTable163.xml" ContentType="application/vnd.openxmlformats-officedocument.spreadsheetml.queryTable+xml"/>
  <Override PartName="/xl/queryTables/queryTable181.xml" ContentType="application/vnd.openxmlformats-officedocument.spreadsheetml.queryTable+xml"/>
  <Override PartName="/xl/queryTables/queryTable192.xml" ContentType="application/vnd.openxmlformats-officedocument.spreadsheetml.queryTable+xml"/>
  <Override PartName="/xl/queryTables/queryTable14.xml" ContentType="application/vnd.openxmlformats-officedocument.spreadsheetml.queryTable+xml"/>
  <Override PartName="/xl/queryTables/queryTable25.xml" ContentType="application/vnd.openxmlformats-officedocument.spreadsheetml.queryTable+xml"/>
  <Override PartName="/xl/queryTables/queryTable43.xml" ContentType="application/vnd.openxmlformats-officedocument.spreadsheetml.queryTable+xml"/>
  <Override PartName="/xl/queryTables/queryTable61.xml" ContentType="application/vnd.openxmlformats-officedocument.spreadsheetml.queryTable+xml"/>
  <Override PartName="/xl/queryTables/queryTable72.xml" ContentType="application/vnd.openxmlformats-officedocument.spreadsheetml.queryTable+xml"/>
  <Override PartName="/xl/queryTables/queryTable90.xml" ContentType="application/vnd.openxmlformats-officedocument.spreadsheetml.queryTable+xml"/>
  <Override PartName="/xl/queryTables/queryTable105.xml" ContentType="application/vnd.openxmlformats-officedocument.spreadsheetml.queryTable+xml"/>
  <Override PartName="/xl/queryTables/queryTable123.xml" ContentType="application/vnd.openxmlformats-officedocument.spreadsheetml.queryTable+xml"/>
  <Override PartName="/xl/queryTables/queryTable152.xml" ContentType="application/vnd.openxmlformats-officedocument.spreadsheetml.queryTable+xml"/>
  <Override PartName="/xl/queryTables/queryTable170.xml" ContentType="application/vnd.openxmlformats-officedocument.spreadsheetml.queryTable+xml"/>
  <Override PartName="/xl/queryTables/queryTable239.xml" ContentType="application/vnd.openxmlformats-officedocument.spreadsheetml.queryTable+xml"/>
  <Override PartName="/xl/worksheets/sheet2.xml" ContentType="application/vnd.openxmlformats-officedocument.spreadsheetml.worksheet+xml"/>
  <Override PartName="/xl/queryTables/queryTable21.xml" ContentType="application/vnd.openxmlformats-officedocument.spreadsheetml.queryTable+xml"/>
  <Override PartName="/xl/queryTables/queryTable32.xml" ContentType="application/vnd.openxmlformats-officedocument.spreadsheetml.queryTable+xml"/>
  <Override PartName="/xl/queryTables/queryTable50.xml" ContentType="application/vnd.openxmlformats-officedocument.spreadsheetml.queryTable+xml"/>
  <Override PartName="/xl/queryTables/queryTable112.xml" ContentType="application/vnd.openxmlformats-officedocument.spreadsheetml.queryTable+xml"/>
  <Override PartName="/xl/queryTables/queryTable130.xml" ContentType="application/vnd.openxmlformats-officedocument.spreadsheetml.queryTable+xml"/>
  <Override PartName="/xl/queryTables/queryTable141.xml" ContentType="application/vnd.openxmlformats-officedocument.spreadsheetml.queryTable+xml"/>
  <Override PartName="/xl/queryTables/queryTable228.xml" ContentType="application/vnd.openxmlformats-officedocument.spreadsheetml.queryTable+xml"/>
  <Override PartName="/xl/queryTables/queryTable24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01.xml" ContentType="application/vnd.openxmlformats-officedocument.spreadsheetml.queryTable+xml"/>
  <Override PartName="/xl/queryTables/queryTable206.xml" ContentType="application/vnd.openxmlformats-officedocument.spreadsheetml.queryTable+xml"/>
  <Override PartName="/xl/queryTables/queryTable217.xml" ContentType="application/vnd.openxmlformats-officedocument.spreadsheetml.queryTable+xml"/>
  <Override PartName="/xl/queryTables/queryTable235.xml" ContentType="application/vnd.openxmlformats-officedocument.spreadsheetml.queryTable+xml"/>
  <Override PartName="/xl/queryTables/queryTable224.xml" ContentType="application/vnd.openxmlformats-officedocument.spreadsheetml.queryTable+xml"/>
  <Override PartName="/xl/queryTables/queryTable24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88.xml" ContentType="application/vnd.openxmlformats-officedocument.spreadsheetml.queryTable+xml"/>
  <Override PartName="/xl/queryTables/queryTable99.xml" ContentType="application/vnd.openxmlformats-officedocument.spreadsheetml.queryTable+xml"/>
  <Override PartName="/xl/queryTables/queryTable179.xml" ContentType="application/vnd.openxmlformats-officedocument.spreadsheetml.queryTable+xml"/>
  <Override PartName="/xl/queryTables/queryTable197.xml" ContentType="application/vnd.openxmlformats-officedocument.spreadsheetml.queryTable+xml"/>
  <Override PartName="/xl/queryTables/queryTable202.xml" ContentType="application/vnd.openxmlformats-officedocument.spreadsheetml.queryTable+xml"/>
  <Override PartName="/xl/queryTables/queryTable213.xml" ContentType="application/vnd.openxmlformats-officedocument.spreadsheetml.queryTable+xml"/>
  <Override PartName="/xl/queryTables/queryTable231.xml" ContentType="application/vnd.openxmlformats-officedocument.spreadsheetml.queryTable+xml"/>
  <Override PartName="/xl/queryTables/queryTable77.xml" ContentType="application/vnd.openxmlformats-officedocument.spreadsheetml.queryTable+xml"/>
  <Override PartName="/xl/queryTables/queryTable157.xml" ContentType="application/vnd.openxmlformats-officedocument.spreadsheetml.queryTable+xml"/>
  <Override PartName="/xl/queryTables/queryTable168.xml" ContentType="application/vnd.openxmlformats-officedocument.spreadsheetml.queryTable+xml"/>
  <Override PartName="/xl/queryTables/queryTable220.xml" ContentType="application/vnd.openxmlformats-officedocument.spreadsheetml.queryTable+xml"/>
  <Override PartName="/xl/queryTables/queryTable19.xml" ContentType="application/vnd.openxmlformats-officedocument.spreadsheetml.queryTable+xml"/>
  <Override PartName="/xl/queryTables/queryTable66.xml" ContentType="application/vnd.openxmlformats-officedocument.spreadsheetml.queryTable+xml"/>
  <Override PartName="/xl/queryTables/queryTable146.xml" ContentType="application/vnd.openxmlformats-officedocument.spreadsheetml.queryTable+xml"/>
  <Override PartName="/xl/queryTables/queryTable193.xml" ContentType="application/vnd.openxmlformats-officedocument.spreadsheetml.queryTable+xml"/>
  <Override PartName="/xl/queryTables/queryTable44.xml" ContentType="application/vnd.openxmlformats-officedocument.spreadsheetml.queryTable+xml"/>
  <Override PartName="/xl/queryTables/queryTable55.xml" ContentType="application/vnd.openxmlformats-officedocument.spreadsheetml.queryTable+xml"/>
  <Override PartName="/xl/queryTables/queryTable91.xml" ContentType="application/vnd.openxmlformats-officedocument.spreadsheetml.queryTable+xml"/>
  <Override PartName="/xl/queryTables/queryTable135.xml" ContentType="application/vnd.openxmlformats-officedocument.spreadsheetml.queryTable+xml"/>
  <Override PartName="/xl/queryTables/queryTable182.xml" ContentType="application/vnd.openxmlformats-officedocument.spreadsheetml.queryTable+xml"/>
  <Override PartName="/xl/vbaProject.bin" ContentType="application/vnd.ms-office.vbaProject"/>
  <Override PartName="/xl/queryTables/queryTable33.xml" ContentType="application/vnd.openxmlformats-officedocument.spreadsheetml.queryTable+xml"/>
  <Override PartName="/xl/queryTables/queryTable80.xml" ContentType="application/vnd.openxmlformats-officedocument.spreadsheetml.queryTable+xml"/>
  <Override PartName="/xl/queryTables/queryTable113.xml" ContentType="application/vnd.openxmlformats-officedocument.spreadsheetml.queryTable+xml"/>
  <Override PartName="/xl/queryTables/queryTable124.xml" ContentType="application/vnd.openxmlformats-officedocument.spreadsheetml.queryTable+xml"/>
  <Override PartName="/xl/queryTables/queryTable160.xml" ContentType="application/vnd.openxmlformats-officedocument.spreadsheetml.queryTable+xml"/>
  <Override PartName="/xl/queryTables/queryTable171.xml" ContentType="application/vnd.openxmlformats-officedocument.spreadsheetml.queryTable+xml"/>
  <Override PartName="/xl/queryTables/queryTable22.xml" ContentType="application/vnd.openxmlformats-officedocument.spreadsheetml.queryTable+xml"/>
  <Override PartName="/xl/queryTables/queryTable102.xml" ContentType="application/vnd.openxmlformats-officedocument.spreadsheetml.queryTable+xml"/>
  <Override PartName="/xl/queryTables/queryTable247.xml" ContentType="application/vnd.openxmlformats-officedocument.spreadsheetml.queryTable+xml"/>
  <Override PartName="/xl/queryTables/queryTable11.xml" ContentType="application/vnd.openxmlformats-officedocument.spreadsheetml.queryTable+xml"/>
  <Override PartName="/xl/queryTables/queryTable225.xml" ContentType="application/vnd.openxmlformats-officedocument.spreadsheetml.queryTable+xml"/>
  <Override PartName="/xl/queryTables/queryTable236.xml" ContentType="application/vnd.openxmlformats-officedocument.spreadsheetml.queryTable+xml"/>
  <Override PartName="/xl/sharedStrings.xml" ContentType="application/vnd.openxmlformats-officedocument.spreadsheetml.sharedStrings+xml"/>
  <Override PartName="/xl/queryTables/queryTable214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198.xml" ContentType="application/vnd.openxmlformats-officedocument.spreadsheetml.queryTable+xml"/>
  <Override PartName="/xl/queryTables/queryTable203.xml" ContentType="application/vnd.openxmlformats-officedocument.spreadsheetml.queryTable+xml"/>
  <Default Extension="bin" ContentType="application/vnd.openxmlformats-officedocument.spreadsheetml.printerSettings"/>
  <Override PartName="/xl/queryTables/queryTable49.xml" ContentType="application/vnd.openxmlformats-officedocument.spreadsheetml.queryTable+xml"/>
  <Override PartName="/xl/queryTables/queryTable96.xml" ContentType="application/vnd.openxmlformats-officedocument.spreadsheetml.queryTable+xml"/>
  <Override PartName="/xl/queryTables/queryTable129.xml" ContentType="application/vnd.openxmlformats-officedocument.spreadsheetml.queryTable+xml"/>
  <Override PartName="/xl/queryTables/queryTable176.xml" ContentType="application/vnd.openxmlformats-officedocument.spreadsheetml.queryTable+xml"/>
  <Override PartName="/xl/queryTables/queryTable187.xml" ContentType="application/vnd.openxmlformats-officedocument.spreadsheetml.queryTable+xml"/>
  <Override PartName="/xl/queryTables/queryTable38.xml" ContentType="application/vnd.openxmlformats-officedocument.spreadsheetml.queryTable+xml"/>
  <Override PartName="/xl/queryTables/queryTable85.xml" ContentType="application/vnd.openxmlformats-officedocument.spreadsheetml.queryTable+xml"/>
  <Override PartName="/xl/queryTables/queryTable118.xml" ContentType="application/vnd.openxmlformats-officedocument.spreadsheetml.queryTable+xml"/>
  <Override PartName="/xl/queryTables/queryTable165.xml" ContentType="application/vnd.openxmlformats-officedocument.spreadsheetml.queryTable+xml"/>
  <Override PartName="/xl/queryTables/queryTable16.xml" ContentType="application/vnd.openxmlformats-officedocument.spreadsheetml.queryTable+xml"/>
  <Override PartName="/xl/queryTables/queryTable27.xml" ContentType="application/vnd.openxmlformats-officedocument.spreadsheetml.queryTable+xml"/>
  <Override PartName="/xl/queryTables/queryTable63.xml" ContentType="application/vnd.openxmlformats-officedocument.spreadsheetml.queryTable+xml"/>
  <Override PartName="/xl/queryTables/queryTable74.xml" ContentType="application/vnd.openxmlformats-officedocument.spreadsheetml.queryTable+xml"/>
  <Override PartName="/xl/queryTables/queryTable107.xml" ContentType="application/vnd.openxmlformats-officedocument.spreadsheetml.queryTable+xml"/>
  <Override PartName="/xl/queryTables/queryTable154.xml" ContentType="application/vnd.openxmlformats-officedocument.spreadsheetml.queryTable+xml"/>
  <Override PartName="/xl/workbook.xml" ContentType="application/vnd.ms-excel.sheet.macroEnabled.main+xml"/>
  <Override PartName="/xl/queryTables/queryTable52.xml" ContentType="application/vnd.openxmlformats-officedocument.spreadsheetml.queryTable+xml"/>
  <Override PartName="/xl/queryTables/queryTable132.xml" ContentType="application/vnd.openxmlformats-officedocument.spreadsheetml.queryTable+xml"/>
  <Override PartName="/xl/queryTables/queryTable143.xml" ContentType="application/vnd.openxmlformats-officedocument.spreadsheetml.queryTable+xml"/>
  <Override PartName="/xl/queryTables/queryTable190.xml" ContentType="application/vnd.openxmlformats-officedocument.spreadsheetml.queryTab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120" windowWidth="17580" windowHeight="10365"/>
  </bookViews>
  <sheets>
    <sheet name="Feuil1" sheetId="1" r:id="rId1"/>
    <sheet name="Feuil2" sheetId="2" r:id="rId2"/>
    <sheet name="Feuil3" sheetId="3" r:id="rId3"/>
  </sheets>
  <definedNames>
    <definedName name="cours.phtml?symbole_1rPLTA" localSheetId="0">Feuil1!$N$1:$R$321</definedName>
    <definedName name="cours.phtml?symbole_1rPLTA_1" localSheetId="0">Feuil1!#REF!</definedName>
    <definedName name="cours.phtml?symbole_1rPLTA_10" localSheetId="0">Feuil1!#REF!</definedName>
    <definedName name="cours.phtml?symbole_1rPLTA_100" localSheetId="0">Feuil1!#REF!</definedName>
    <definedName name="cours.phtml?symbole_1rPLTA_101" localSheetId="0">Feuil1!#REF!</definedName>
    <definedName name="cours.phtml?symbole_1rPLTA_102" localSheetId="0">Feuil1!#REF!</definedName>
    <definedName name="cours.phtml?symbole_1rPLTA_103" localSheetId="0">Feuil1!#REF!</definedName>
    <definedName name="cours.phtml?symbole_1rPLTA_104" localSheetId="0">Feuil1!#REF!</definedName>
    <definedName name="cours.phtml?symbole_1rPLTA_105" localSheetId="0">Feuil1!#REF!</definedName>
    <definedName name="cours.phtml?symbole_1rPLTA_106" localSheetId="0">Feuil1!#REF!</definedName>
    <definedName name="cours.phtml?symbole_1rPLTA_107" localSheetId="0">Feuil1!#REF!</definedName>
    <definedName name="cours.phtml?symbole_1rPLTA_108" localSheetId="0">Feuil1!#REF!</definedName>
    <definedName name="cours.phtml?symbole_1rPLTA_109" localSheetId="0">Feuil1!#REF!</definedName>
    <definedName name="cours.phtml?symbole_1rPLTA_11" localSheetId="0">Feuil1!#REF!</definedName>
    <definedName name="cours.phtml?symbole_1rPLTA_110" localSheetId="0">Feuil1!#REF!</definedName>
    <definedName name="cours.phtml?symbole_1rPLTA_111" localSheetId="0">Feuil1!#REF!</definedName>
    <definedName name="cours.phtml?symbole_1rPLTA_112" localSheetId="0">Feuil1!#REF!</definedName>
    <definedName name="cours.phtml?symbole_1rPLTA_113" localSheetId="0">Feuil1!#REF!</definedName>
    <definedName name="cours.phtml?symbole_1rPLTA_114" localSheetId="0">Feuil1!#REF!</definedName>
    <definedName name="cours.phtml?symbole_1rPLTA_115" localSheetId="0">Feuil1!#REF!</definedName>
    <definedName name="cours.phtml?symbole_1rPLTA_116" localSheetId="0">Feuil1!#REF!</definedName>
    <definedName name="cours.phtml?symbole_1rPLTA_117" localSheetId="0">Feuil1!#REF!</definedName>
    <definedName name="cours.phtml?symbole_1rPLTA_118" localSheetId="0">Feuil1!#REF!</definedName>
    <definedName name="cours.phtml?symbole_1rPLTA_119" localSheetId="0">Feuil1!#REF!</definedName>
    <definedName name="cours.phtml?symbole_1rPLTA_12" localSheetId="0">Feuil1!#REF!</definedName>
    <definedName name="cours.phtml?symbole_1rPLTA_120" localSheetId="0">Feuil1!#REF!</definedName>
    <definedName name="cours.phtml?symbole_1rPLTA_121" localSheetId="0">Feuil1!#REF!</definedName>
    <definedName name="cours.phtml?symbole_1rPLTA_122" localSheetId="0">Feuil1!#REF!</definedName>
    <definedName name="cours.phtml?symbole_1rPLTA_123" localSheetId="0">Feuil1!#REF!</definedName>
    <definedName name="cours.phtml?symbole_1rPLTA_124" localSheetId="0">Feuil1!#REF!</definedName>
    <definedName name="cours.phtml?symbole_1rPLTA_125" localSheetId="0">Feuil1!#REF!</definedName>
    <definedName name="cours.phtml?symbole_1rPLTA_126" localSheetId="0">Feuil1!#REF!</definedName>
    <definedName name="cours.phtml?symbole_1rPLTA_127" localSheetId="0">Feuil1!#REF!</definedName>
    <definedName name="cours.phtml?symbole_1rPLTA_128" localSheetId="0">Feuil1!#REF!</definedName>
    <definedName name="cours.phtml?symbole_1rPLTA_129" localSheetId="0">Feuil1!#REF!</definedName>
    <definedName name="cours.phtml?symbole_1rPLTA_13" localSheetId="0">Feuil1!#REF!</definedName>
    <definedName name="cours.phtml?symbole_1rPLTA_130" localSheetId="0">Feuil1!#REF!</definedName>
    <definedName name="cours.phtml?symbole_1rPLTA_131" localSheetId="0">Feuil1!#REF!</definedName>
    <definedName name="cours.phtml?symbole_1rPLTA_132" localSheetId="0">Feuil1!#REF!</definedName>
    <definedName name="cours.phtml?symbole_1rPLTA_133" localSheetId="0">Feuil1!#REF!</definedName>
    <definedName name="cours.phtml?symbole_1rPLTA_134" localSheetId="0">Feuil1!#REF!</definedName>
    <definedName name="cours.phtml?symbole_1rPLTA_135" localSheetId="0">Feuil1!#REF!</definedName>
    <definedName name="cours.phtml?symbole_1rPLTA_136" localSheetId="0">Feuil1!#REF!</definedName>
    <definedName name="cours.phtml?symbole_1rPLTA_137" localSheetId="0">Feuil1!#REF!</definedName>
    <definedName name="cours.phtml?symbole_1rPLTA_138" localSheetId="0">Feuil1!#REF!</definedName>
    <definedName name="cours.phtml?symbole_1rPLTA_139" localSheetId="0">Feuil1!#REF!</definedName>
    <definedName name="cours.phtml?symbole_1rPLTA_14" localSheetId="0">Feuil1!#REF!</definedName>
    <definedName name="cours.phtml?symbole_1rPLTA_140" localSheetId="0">Feuil1!#REF!</definedName>
    <definedName name="cours.phtml?symbole_1rPLTA_141" localSheetId="0">Feuil1!#REF!</definedName>
    <definedName name="cours.phtml?symbole_1rPLTA_142" localSheetId="0">Feuil1!#REF!</definedName>
    <definedName name="cours.phtml?symbole_1rPLTA_143" localSheetId="0">Feuil1!#REF!</definedName>
    <definedName name="cours.phtml?symbole_1rPLTA_144" localSheetId="0">Feuil1!#REF!</definedName>
    <definedName name="cours.phtml?symbole_1rPLTA_145" localSheetId="0">Feuil1!#REF!</definedName>
    <definedName name="cours.phtml?symbole_1rPLTA_146" localSheetId="0">Feuil1!#REF!</definedName>
    <definedName name="cours.phtml?symbole_1rPLTA_147" localSheetId="0">Feuil1!#REF!</definedName>
    <definedName name="cours.phtml?symbole_1rPLTA_148" localSheetId="0">Feuil1!#REF!</definedName>
    <definedName name="cours.phtml?symbole_1rPLTA_149" localSheetId="0">Feuil1!#REF!</definedName>
    <definedName name="cours.phtml?symbole_1rPLTA_15" localSheetId="0">Feuil1!#REF!</definedName>
    <definedName name="cours.phtml?symbole_1rPLTA_150" localSheetId="0">Feuil1!#REF!</definedName>
    <definedName name="cours.phtml?symbole_1rPLTA_151" localSheetId="0">Feuil1!#REF!</definedName>
    <definedName name="cours.phtml?symbole_1rPLTA_152" localSheetId="0">Feuil1!#REF!</definedName>
    <definedName name="cours.phtml?symbole_1rPLTA_153" localSheetId="0">Feuil1!#REF!</definedName>
    <definedName name="cours.phtml?symbole_1rPLTA_154" localSheetId="0">Feuil1!#REF!</definedName>
    <definedName name="cours.phtml?symbole_1rPLTA_155" localSheetId="0">Feuil1!#REF!</definedName>
    <definedName name="cours.phtml?symbole_1rPLTA_156" localSheetId="0">Feuil1!#REF!</definedName>
    <definedName name="cours.phtml?symbole_1rPLTA_157" localSheetId="0">Feuil1!#REF!</definedName>
    <definedName name="cours.phtml?symbole_1rPLTA_158" localSheetId="0">Feuil1!#REF!</definedName>
    <definedName name="cours.phtml?symbole_1rPLTA_159" localSheetId="0">Feuil1!#REF!</definedName>
    <definedName name="cours.phtml?symbole_1rPLTA_16" localSheetId="0">Feuil1!#REF!</definedName>
    <definedName name="cours.phtml?symbole_1rPLTA_160" localSheetId="0">Feuil1!#REF!</definedName>
    <definedName name="cours.phtml?symbole_1rPLTA_161" localSheetId="0">Feuil1!#REF!</definedName>
    <definedName name="cours.phtml?symbole_1rPLTA_162" localSheetId="0">Feuil1!#REF!</definedName>
    <definedName name="cours.phtml?symbole_1rPLTA_163" localSheetId="0">Feuil1!#REF!</definedName>
    <definedName name="cours.phtml?symbole_1rPLTA_164" localSheetId="0">Feuil1!#REF!</definedName>
    <definedName name="cours.phtml?symbole_1rPLTA_165" localSheetId="0">Feuil1!#REF!</definedName>
    <definedName name="cours.phtml?symbole_1rPLTA_166" localSheetId="0">Feuil1!#REF!</definedName>
    <definedName name="cours.phtml?symbole_1rPLTA_167" localSheetId="0">Feuil1!#REF!</definedName>
    <definedName name="cours.phtml?symbole_1rPLTA_168" localSheetId="0">Feuil1!#REF!</definedName>
    <definedName name="cours.phtml?symbole_1rPLTA_169" localSheetId="0">Feuil1!#REF!</definedName>
    <definedName name="cours.phtml?symbole_1rPLTA_17" localSheetId="0">Feuil1!#REF!</definedName>
    <definedName name="cours.phtml?symbole_1rPLTA_170" localSheetId="0">Feuil1!#REF!</definedName>
    <definedName name="cours.phtml?symbole_1rPLTA_171" localSheetId="0">Feuil1!#REF!</definedName>
    <definedName name="cours.phtml?symbole_1rPLTA_172" localSheetId="0">Feuil1!#REF!</definedName>
    <definedName name="cours.phtml?symbole_1rPLTA_173" localSheetId="0">Feuil1!#REF!</definedName>
    <definedName name="cours.phtml?symbole_1rPLTA_174" localSheetId="0">Feuil1!#REF!</definedName>
    <definedName name="cours.phtml?symbole_1rPLTA_175" localSheetId="0">Feuil1!#REF!</definedName>
    <definedName name="cours.phtml?symbole_1rPLTA_176" localSheetId="0">Feuil1!#REF!</definedName>
    <definedName name="cours.phtml?symbole_1rPLTA_177" localSheetId="0">Feuil1!#REF!</definedName>
    <definedName name="cours.phtml?symbole_1rPLTA_178" localSheetId="0">Feuil1!#REF!</definedName>
    <definedName name="cours.phtml?symbole_1rPLTA_179" localSheetId="0">Feuil1!#REF!</definedName>
    <definedName name="cours.phtml?symbole_1rPLTA_18" localSheetId="0">Feuil1!#REF!</definedName>
    <definedName name="cours.phtml?symbole_1rPLTA_180" localSheetId="0">Feuil1!#REF!</definedName>
    <definedName name="cours.phtml?symbole_1rPLTA_181" localSheetId="0">Feuil1!#REF!</definedName>
    <definedName name="cours.phtml?symbole_1rPLTA_182" localSheetId="0">Feuil1!#REF!</definedName>
    <definedName name="cours.phtml?symbole_1rPLTA_183" localSheetId="0">Feuil1!#REF!</definedName>
    <definedName name="cours.phtml?symbole_1rPLTA_184" localSheetId="0">Feuil1!#REF!</definedName>
    <definedName name="cours.phtml?symbole_1rPLTA_185" localSheetId="0">Feuil1!#REF!</definedName>
    <definedName name="cours.phtml?symbole_1rPLTA_186" localSheetId="0">Feuil1!#REF!</definedName>
    <definedName name="cours.phtml?symbole_1rPLTA_187" localSheetId="0">Feuil1!#REF!</definedName>
    <definedName name="cours.phtml?symbole_1rPLTA_188" localSheetId="0">Feuil1!#REF!</definedName>
    <definedName name="cours.phtml?symbole_1rPLTA_189" localSheetId="0">Feuil1!#REF!</definedName>
    <definedName name="cours.phtml?symbole_1rPLTA_19" localSheetId="0">Feuil1!#REF!</definedName>
    <definedName name="cours.phtml?symbole_1rPLTA_190" localSheetId="0">Feuil1!#REF!</definedName>
    <definedName name="cours.phtml?symbole_1rPLTA_191" localSheetId="0">Feuil1!#REF!</definedName>
    <definedName name="cours.phtml?symbole_1rPLTA_192" localSheetId="0">Feuil1!#REF!</definedName>
    <definedName name="cours.phtml?symbole_1rPLTA_193" localSheetId="0">Feuil1!#REF!</definedName>
    <definedName name="cours.phtml?symbole_1rPLTA_194" localSheetId="0">Feuil1!#REF!</definedName>
    <definedName name="cours.phtml?symbole_1rPLTA_195" localSheetId="0">Feuil1!#REF!</definedName>
    <definedName name="cours.phtml?symbole_1rPLTA_196" localSheetId="0">Feuil1!#REF!</definedName>
    <definedName name="cours.phtml?symbole_1rPLTA_197" localSheetId="0">Feuil1!#REF!</definedName>
    <definedName name="cours.phtml?symbole_1rPLTA_198" localSheetId="0">Feuil1!#REF!</definedName>
    <definedName name="cours.phtml?symbole_1rPLTA_199" localSheetId="0">Feuil1!#REF!</definedName>
    <definedName name="cours.phtml?symbole_1rPLTA_2" localSheetId="0">Feuil1!#REF!</definedName>
    <definedName name="cours.phtml?symbole_1rPLTA_20" localSheetId="0">Feuil1!#REF!</definedName>
    <definedName name="cours.phtml?symbole_1rPLTA_200" localSheetId="0">Feuil1!#REF!</definedName>
    <definedName name="cours.phtml?symbole_1rPLTA_201" localSheetId="0">Feuil1!#REF!</definedName>
    <definedName name="cours.phtml?symbole_1rPLTA_202" localSheetId="0">Feuil1!#REF!</definedName>
    <definedName name="cours.phtml?symbole_1rPLTA_203" localSheetId="0">Feuil1!#REF!</definedName>
    <definedName name="cours.phtml?symbole_1rPLTA_204" localSheetId="0">Feuil1!#REF!</definedName>
    <definedName name="cours.phtml?symbole_1rPLTA_205" localSheetId="0">Feuil1!#REF!</definedName>
    <definedName name="cours.phtml?symbole_1rPLTA_206" localSheetId="0">Feuil1!#REF!</definedName>
    <definedName name="cours.phtml?symbole_1rPLTA_207" localSheetId="0">Feuil1!#REF!</definedName>
    <definedName name="cours.phtml?symbole_1rPLTA_208" localSheetId="0">Feuil1!#REF!</definedName>
    <definedName name="cours.phtml?symbole_1rPLTA_209" localSheetId="0">Feuil1!#REF!</definedName>
    <definedName name="cours.phtml?symbole_1rPLTA_21" localSheetId="0">Feuil1!#REF!</definedName>
    <definedName name="cours.phtml?symbole_1rPLTA_210" localSheetId="0">Feuil1!#REF!</definedName>
    <definedName name="cours.phtml?symbole_1rPLTA_211" localSheetId="0">Feuil1!#REF!</definedName>
    <definedName name="cours.phtml?symbole_1rPLTA_212" localSheetId="0">Feuil1!#REF!</definedName>
    <definedName name="cours.phtml?symbole_1rPLTA_213" localSheetId="0">Feuil1!#REF!</definedName>
    <definedName name="cours.phtml?symbole_1rPLTA_214" localSheetId="0">Feuil1!#REF!</definedName>
    <definedName name="cours.phtml?symbole_1rPLTA_215" localSheetId="0">Feuil1!#REF!</definedName>
    <definedName name="cours.phtml?symbole_1rPLTA_216" localSheetId="0">Feuil1!#REF!</definedName>
    <definedName name="cours.phtml?symbole_1rPLTA_217" localSheetId="0">Feuil1!#REF!</definedName>
    <definedName name="cours.phtml?symbole_1rPLTA_218" localSheetId="0">Feuil1!#REF!</definedName>
    <definedName name="cours.phtml?symbole_1rPLTA_219" localSheetId="0">Feuil1!#REF!</definedName>
    <definedName name="cours.phtml?symbole_1rPLTA_22" localSheetId="0">Feuil1!#REF!</definedName>
    <definedName name="cours.phtml?symbole_1rPLTA_220" localSheetId="0">Feuil1!#REF!</definedName>
    <definedName name="cours.phtml?symbole_1rPLTA_221" localSheetId="0">Feuil1!#REF!</definedName>
    <definedName name="cours.phtml?symbole_1rPLTA_222" localSheetId="0">Feuil1!#REF!</definedName>
    <definedName name="cours.phtml?symbole_1rPLTA_223" localSheetId="0">Feuil1!#REF!</definedName>
    <definedName name="cours.phtml?symbole_1rPLTA_224" localSheetId="0">Feuil1!#REF!</definedName>
    <definedName name="cours.phtml?symbole_1rPLTA_225" localSheetId="0">Feuil1!#REF!</definedName>
    <definedName name="cours.phtml?symbole_1rPLTA_226" localSheetId="0">Feuil1!#REF!</definedName>
    <definedName name="cours.phtml?symbole_1rPLTA_227" localSheetId="0">Feuil1!#REF!</definedName>
    <definedName name="cours.phtml?symbole_1rPLTA_228" localSheetId="0">Feuil1!#REF!</definedName>
    <definedName name="cours.phtml?symbole_1rPLTA_229" localSheetId="0">Feuil1!#REF!</definedName>
    <definedName name="cours.phtml?symbole_1rPLTA_23" localSheetId="0">Feuil1!#REF!</definedName>
    <definedName name="cours.phtml?symbole_1rPLTA_230" localSheetId="0">Feuil1!#REF!</definedName>
    <definedName name="cours.phtml?symbole_1rPLTA_231" localSheetId="0">Feuil1!#REF!</definedName>
    <definedName name="cours.phtml?symbole_1rPLTA_232" localSheetId="0">Feuil1!#REF!</definedName>
    <definedName name="cours.phtml?symbole_1rPLTA_233" localSheetId="0">Feuil1!#REF!</definedName>
    <definedName name="cours.phtml?symbole_1rPLTA_234" localSheetId="0">Feuil1!#REF!</definedName>
    <definedName name="cours.phtml?symbole_1rPLTA_235" localSheetId="0">Feuil1!#REF!</definedName>
    <definedName name="cours.phtml?symbole_1rPLTA_236" localSheetId="0">Feuil1!#REF!</definedName>
    <definedName name="cours.phtml?symbole_1rPLTA_237" localSheetId="0">Feuil1!#REF!</definedName>
    <definedName name="cours.phtml?symbole_1rPLTA_238" localSheetId="0">Feuil1!#REF!</definedName>
    <definedName name="cours.phtml?symbole_1rPLTA_239" localSheetId="0">Feuil1!#REF!</definedName>
    <definedName name="cours.phtml?symbole_1rPLTA_24" localSheetId="0">Feuil1!#REF!</definedName>
    <definedName name="cours.phtml?symbole_1rPLTA_240" localSheetId="0">Feuil1!#REF!</definedName>
    <definedName name="cours.phtml?symbole_1rPLTA_241" localSheetId="0">Feuil1!#REF!</definedName>
    <definedName name="cours.phtml?symbole_1rPLTA_242" localSheetId="0">Feuil1!#REF!</definedName>
    <definedName name="cours.phtml?symbole_1rPLTA_243" localSheetId="0">Feuil1!#REF!</definedName>
    <definedName name="cours.phtml?symbole_1rPLTA_244" localSheetId="0">Feuil1!#REF!</definedName>
    <definedName name="cours.phtml?symbole_1rPLTA_245" localSheetId="0">Feuil1!#REF!</definedName>
    <definedName name="cours.phtml?symbole_1rPLTA_246" localSheetId="0">Feuil1!$N$1:$R$321</definedName>
    <definedName name="cours.phtml?symbole_1rPLTA_247" localSheetId="0">Feuil1!$N$1:$R$321</definedName>
    <definedName name="cours.phtml?symbole_1rPLTA_248" localSheetId="0">Feuil1!$N$1:$R$352</definedName>
    <definedName name="cours.phtml?symbole_1rPLTA_249" localSheetId="0">Feuil1!$N$1:$R$380</definedName>
    <definedName name="cours.phtml?symbole_1rPLTA_25" localSheetId="0">Feuil1!#REF!</definedName>
    <definedName name="cours.phtml?symbole_1rPLTA_250" localSheetId="0">Feuil1!$N$1:$R$364</definedName>
    <definedName name="cours.phtml?symbole_1rPLTA_251" localSheetId="0">Feuil1!$N$1:$V$381</definedName>
    <definedName name="cours.phtml?symbole_1rPLTA_252" localSheetId="0">Feuil1!$N$1:$R$370</definedName>
    <definedName name="cours.phtml?symbole_1rPLTA_253" localSheetId="0">Feuil1!$N$1:$R$366</definedName>
    <definedName name="cours.phtml?symbole_1rPLTA_254" localSheetId="0">Feuil1!$N$1:$R$390</definedName>
    <definedName name="cours.phtml?symbole_1rPLTA_255" localSheetId="0">Feuil1!$N$1:$V$393</definedName>
    <definedName name="cours.phtml?symbole_1rPLTA_256" localSheetId="0">Feuil1!$N$1:$X$304</definedName>
    <definedName name="cours.phtml?symbole_1rPLTA_257" localSheetId="0">Feuil1!$N$1:$X$303</definedName>
    <definedName name="cours.phtml?symbole_1rPLTA_258" localSheetId="0">Feuil1!$N$1:$X$303</definedName>
    <definedName name="cours.phtml?symbole_1rPLTA_259" localSheetId="0">Feuil1!$N$1:$X$303</definedName>
    <definedName name="cours.phtml?symbole_1rPLTA_26" localSheetId="0">Feuil1!#REF!</definedName>
    <definedName name="cours.phtml?symbole_1rPLTA_260" localSheetId="0">Feuil1!$N$1:$X$303</definedName>
    <definedName name="cours.phtml?symbole_1rPLTA_261" localSheetId="0">Feuil1!$N$1:$T$285</definedName>
    <definedName name="cours.phtml?symbole_1rPLTA_262" localSheetId="0">Feuil1!$N$1:$V$396</definedName>
    <definedName name="cours.phtml?symbole_1rPLTA_263" localSheetId="0">Feuil1!$N$1:$R$383</definedName>
    <definedName name="cours.phtml?symbole_1rPLTA_264" localSheetId="0">Feuil1!$N$1:$R$364</definedName>
    <definedName name="cours.phtml?symbole_1rPLTA_265" localSheetId="0">Feuil1!$N$1:$V$381</definedName>
    <definedName name="cours.phtml?symbole_1rPLTA_266" localSheetId="0">Feuil1!$N$1:$R$371</definedName>
    <definedName name="cours.phtml?symbole_1rPLTA_267" localSheetId="0">Feuil1!$N$1:$R$382</definedName>
    <definedName name="cours.phtml?symbole_1rPLTA_268" localSheetId="0">Feuil1!$N$1:$R$381</definedName>
    <definedName name="cours.phtml?symbole_1rPLTA_269" localSheetId="0">Feuil1!$N$1:$R$362</definedName>
    <definedName name="cours.phtml?symbole_1rPLTA_27" localSheetId="0">Feuil1!#REF!</definedName>
    <definedName name="cours.phtml?symbole_1rPLTA_270" localSheetId="0">Feuil1!$N$1:$R$366</definedName>
    <definedName name="cours.phtml?symbole_1rPLTA_271" localSheetId="0">Feuil1!$N$1:$R$377</definedName>
    <definedName name="cours.phtml?symbole_1rPLTA_272" localSheetId="0">Feuil1!$N$1:$V$390</definedName>
    <definedName name="cours.phtml?symbole_1rPLTA_273" localSheetId="0">Feuil1!$N$1:$R$371</definedName>
    <definedName name="cours.phtml?symbole_1rPLTA_274" localSheetId="0">Feuil1!$N$1:$R$352</definedName>
    <definedName name="cours.phtml?symbole_1rPLTA_275" localSheetId="0">Feuil1!$N$1:$R$380</definedName>
    <definedName name="cours.phtml?symbole_1rPLTA_276" localSheetId="0">Feuil1!$N$1:$R$364</definedName>
    <definedName name="cours.phtml?symbole_1rPLTA_277" localSheetId="0">Feuil1!$N$1:$V$381</definedName>
    <definedName name="cours.phtml?symbole_1rPLTA_278" localSheetId="0">Feuil1!$N$1:$R$370</definedName>
    <definedName name="cours.phtml?symbole_1rPLTA_279" localSheetId="0">Feuil1!$N$1:$R$366</definedName>
    <definedName name="cours.phtml?symbole_1rPLTA_28" localSheetId="0">Feuil1!#REF!</definedName>
    <definedName name="cours.phtml?symbole_1rPLTA_280" localSheetId="0">Feuil1!$N$1:$R$390</definedName>
    <definedName name="cours.phtml?symbole_1rPLTA_281" localSheetId="0">Feuil1!$N$1:$V$393</definedName>
    <definedName name="cours.phtml?symbole_1rPLTA_282" localSheetId="0">Feuil1!$N$1:$X$304</definedName>
    <definedName name="cours.phtml?symbole_1rPLTA_283" localSheetId="0">Feuil1!$N$1:$X$303</definedName>
    <definedName name="cours.phtml?symbole_1rPLTA_284" localSheetId="0">Feuil1!$N$1:$X$303</definedName>
    <definedName name="cours.phtml?symbole_1rPLTA_285" localSheetId="0">Feuil1!$N$1:$X$303</definedName>
    <definedName name="cours.phtml?symbole_1rPLTA_286" localSheetId="0">Feuil1!$N$1:$X$303</definedName>
    <definedName name="cours.phtml?symbole_1rPLTA_287" localSheetId="0">Feuil1!$N$1:$T$285</definedName>
    <definedName name="cours.phtml?symbole_1rPLTA_288" localSheetId="0">Feuil1!$N$1:$V$396</definedName>
    <definedName name="cours.phtml?symbole_1rPLTA_289" localSheetId="0">Feuil1!$N$1:$R$383</definedName>
    <definedName name="cours.phtml?symbole_1rPLTA_29" localSheetId="0">Feuil1!#REF!</definedName>
    <definedName name="cours.phtml?symbole_1rPLTA_290" localSheetId="0">Feuil1!$N$1:$R$364</definedName>
    <definedName name="cours.phtml?symbole_1rPLTA_291" localSheetId="0">Feuil1!$N$1:$V$381</definedName>
    <definedName name="cours.phtml?symbole_1rPLTA_292" localSheetId="0">Feuil1!$N$1:$R$371</definedName>
    <definedName name="cours.phtml?symbole_1rPLTA_293" localSheetId="0">Feuil1!$N$1:$R$382</definedName>
    <definedName name="cours.phtml?symbole_1rPLTA_294" localSheetId="0">Feuil1!$N$1:$R$381</definedName>
    <definedName name="cours.phtml?symbole_1rPLTA_295" localSheetId="0">Feuil1!$N$1:$R$362</definedName>
    <definedName name="cours.phtml?symbole_1rPLTA_296" localSheetId="0">Feuil1!$N$1:$R$366</definedName>
    <definedName name="cours.phtml?symbole_1rPLTA_297" localSheetId="0">Feuil1!$N$1:$R$377</definedName>
    <definedName name="cours.phtml?symbole_1rPLTA_298" localSheetId="0">Feuil1!$N$1:$V$390</definedName>
    <definedName name="cours.phtml?symbole_1rPLTA_299" localSheetId="0">Feuil1!$N$1:$R$371</definedName>
    <definedName name="cours.phtml?symbole_1rPLTA_3" localSheetId="0">Feuil1!#REF!</definedName>
    <definedName name="cours.phtml?symbole_1rPLTA_30" localSheetId="0">Feuil1!#REF!</definedName>
    <definedName name="cours.phtml?symbole_1rPLTA_300" localSheetId="0">Feuil1!$N$1:$R$321</definedName>
    <definedName name="cours.phtml?symbole_1rPLTA_301" localSheetId="0">Feuil1!$N$1:$R$352</definedName>
    <definedName name="cours.phtml?symbole_1rPLTA_302" localSheetId="0">Feuil1!$N$1:$R$380</definedName>
    <definedName name="cours.phtml?symbole_1rPLTA_303" localSheetId="0">Feuil1!$N$1:$R$364</definedName>
    <definedName name="cours.phtml?symbole_1rPLTA_304" localSheetId="0">Feuil1!$N$1:$V$381</definedName>
    <definedName name="cours.phtml?symbole_1rPLTA_305" localSheetId="0">Feuil1!$N$1:$R$370</definedName>
    <definedName name="cours.phtml?symbole_1rPLTA_306" localSheetId="0">Feuil1!$N$1:$R$366</definedName>
    <definedName name="cours.phtml?symbole_1rPLTA_307" localSheetId="0">Feuil1!$N$1:$R$390</definedName>
    <definedName name="cours.phtml?symbole_1rPLTA_308" localSheetId="0">Feuil1!$N$1:$V$393</definedName>
    <definedName name="cours.phtml?symbole_1rPLTA_309" localSheetId="0">Feuil1!$N$1:$X$304</definedName>
    <definedName name="cours.phtml?symbole_1rPLTA_31" localSheetId="0">Feuil1!#REF!</definedName>
    <definedName name="cours.phtml?symbole_1rPLTA_310" localSheetId="0">Feuil1!$N$1:$X$303</definedName>
    <definedName name="cours.phtml?symbole_1rPLTA_311" localSheetId="0">Feuil1!$N$1:$X$303</definedName>
    <definedName name="cours.phtml?symbole_1rPLTA_312" localSheetId="0">Feuil1!$N$1:$X$303</definedName>
    <definedName name="cours.phtml?symbole_1rPLTA_313" localSheetId="0">Feuil1!$N$1:$X$303</definedName>
    <definedName name="cours.phtml?symbole_1rPLTA_314" localSheetId="0">Feuil1!$N$1:$T$285</definedName>
    <definedName name="cours.phtml?symbole_1rPLTA_315" localSheetId="0">Feuil1!$N$1:$V$396</definedName>
    <definedName name="cours.phtml?symbole_1rPLTA_316" localSheetId="0">Feuil1!$N$1:$R$383</definedName>
    <definedName name="cours.phtml?symbole_1rPLTA_317" localSheetId="0">Feuil1!$N$1:$R$364</definedName>
    <definedName name="cours.phtml?symbole_1rPLTA_318" localSheetId="0">Feuil1!$N$1:$V$381</definedName>
    <definedName name="cours.phtml?symbole_1rPLTA_319" localSheetId="0">Feuil1!$N$1:$R$371</definedName>
    <definedName name="cours.phtml?symbole_1rPLTA_32" localSheetId="0">Feuil1!#REF!</definedName>
    <definedName name="cours.phtml?symbole_1rPLTA_320" localSheetId="0">Feuil1!$N$1:$R$382</definedName>
    <definedName name="cours.phtml?symbole_1rPLTA_321" localSheetId="0">Feuil1!$N$1:$R$381</definedName>
    <definedName name="cours.phtml?symbole_1rPLTA_322" localSheetId="0">Feuil1!$N$1:$R$362</definedName>
    <definedName name="cours.phtml?symbole_1rPLTA_323" localSheetId="0">Feuil1!$N$1:$R$366</definedName>
    <definedName name="cours.phtml?symbole_1rPLTA_324" localSheetId="0">Feuil1!$N$1:$R$377</definedName>
    <definedName name="cours.phtml?symbole_1rPLTA_325" localSheetId="0">Feuil1!$N$1:$V$390</definedName>
    <definedName name="cours.phtml?symbole_1rPLTA_326" localSheetId="0">Feuil1!$N$1:$R$371</definedName>
    <definedName name="cours.phtml?symbole_1rPLTA_327" localSheetId="0">Feuil1!$N$1:$R$321</definedName>
    <definedName name="cours.phtml?symbole_1rPLTA_328" localSheetId="0">Feuil1!$N$1:$R$352</definedName>
    <definedName name="cours.phtml?symbole_1rPLTA_329" localSheetId="0">Feuil1!$N$1:$R$380</definedName>
    <definedName name="cours.phtml?symbole_1rPLTA_33" localSheetId="0">Feuil1!#REF!</definedName>
    <definedName name="cours.phtml?symbole_1rPLTA_330" localSheetId="0">Feuil1!$N$1:$R$364</definedName>
    <definedName name="cours.phtml?symbole_1rPLTA_331" localSheetId="0">Feuil1!$N$1:$V$381</definedName>
    <definedName name="cours.phtml?symbole_1rPLTA_332" localSheetId="0">Feuil1!$N$1:$R$370</definedName>
    <definedName name="cours.phtml?symbole_1rPLTA_333" localSheetId="0">Feuil1!$N$1:$R$366</definedName>
    <definedName name="cours.phtml?symbole_1rPLTA_334" localSheetId="0">Feuil1!$N$1:$R$390</definedName>
    <definedName name="cours.phtml?symbole_1rPLTA_335" localSheetId="0">Feuil1!$N$1:$V$393</definedName>
    <definedName name="cours.phtml?symbole_1rPLTA_336" localSheetId="0">Feuil1!$N$1:$X$304</definedName>
    <definedName name="cours.phtml?symbole_1rPLTA_337" localSheetId="0">Feuil1!$N$1:$X$303</definedName>
    <definedName name="cours.phtml?symbole_1rPLTA_338" localSheetId="0">Feuil1!$N$1:$X$303</definedName>
    <definedName name="cours.phtml?symbole_1rPLTA_339" localSheetId="0">Feuil1!$N$1:$X$303</definedName>
    <definedName name="cours.phtml?symbole_1rPLTA_34" localSheetId="0">Feuil1!#REF!</definedName>
    <definedName name="cours.phtml?symbole_1rPLTA_340" localSheetId="0">Feuil1!$N$1:$X$303</definedName>
    <definedName name="cours.phtml?symbole_1rPLTA_341" localSheetId="0">Feuil1!$N$1:$T$285</definedName>
    <definedName name="cours.phtml?symbole_1rPLTA_342" localSheetId="0">Feuil1!$N$1:$V$396</definedName>
    <definedName name="cours.phtml?symbole_1rPLTA_343" localSheetId="0">Feuil1!$N$1:$R$383</definedName>
    <definedName name="cours.phtml?symbole_1rPLTA_344" localSheetId="0">Feuil1!$N$1:$R$364</definedName>
    <definedName name="cours.phtml?symbole_1rPLTA_345" localSheetId="0">Feuil1!$N$1:$V$381</definedName>
    <definedName name="cours.phtml?symbole_1rPLTA_346" localSheetId="0">Feuil1!$N$1:$R$371</definedName>
    <definedName name="cours.phtml?symbole_1rPLTA_347" localSheetId="0">Feuil1!$N$1:$R$382</definedName>
    <definedName name="cours.phtml?symbole_1rPLTA_348" localSheetId="0">Feuil1!$N$1:$R$381</definedName>
    <definedName name="cours.phtml?symbole_1rPLTA_349" localSheetId="0">Feuil1!$N$1:$R$362</definedName>
    <definedName name="cours.phtml?symbole_1rPLTA_35" localSheetId="0">Feuil1!#REF!</definedName>
    <definedName name="cours.phtml?symbole_1rPLTA_350" localSheetId="0">Feuil1!$N$1:$R$366</definedName>
    <definedName name="cours.phtml?symbole_1rPLTA_351" localSheetId="0">Feuil1!$N$1:$R$377</definedName>
    <definedName name="cours.phtml?symbole_1rPLTA_352" localSheetId="0">Feuil1!$N$1:$V$390</definedName>
    <definedName name="cours.phtml?symbole_1rPLTA_353" localSheetId="0">Feuil1!$N$1:$R$371</definedName>
    <definedName name="cours.phtml?symbole_1rPLTA_354" localSheetId="0">Feuil1!$N$1:$R$321</definedName>
    <definedName name="cours.phtml?symbole_1rPLTA_355" localSheetId="0">Feuil1!$N$1:$R$352</definedName>
    <definedName name="cours.phtml?symbole_1rPLTA_356" localSheetId="0">Feuil1!$N$1:$R$380</definedName>
    <definedName name="cours.phtml?symbole_1rPLTA_357" localSheetId="0">Feuil1!$N$1:$R$364</definedName>
    <definedName name="cours.phtml?symbole_1rPLTA_358" localSheetId="0">Feuil1!$N$1:$V$381</definedName>
    <definedName name="cours.phtml?symbole_1rPLTA_359" localSheetId="0">Feuil1!$N$1:$R$370</definedName>
    <definedName name="cours.phtml?symbole_1rPLTA_36" localSheetId="0">Feuil1!#REF!</definedName>
    <definedName name="cours.phtml?symbole_1rPLTA_360" localSheetId="0">Feuil1!$N$1:$R$366</definedName>
    <definedName name="cours.phtml?symbole_1rPLTA_361" localSheetId="0">Feuil1!$N$1:$R$390</definedName>
    <definedName name="cours.phtml?symbole_1rPLTA_362" localSheetId="0">Feuil1!$N$1:$V$393</definedName>
    <definedName name="cours.phtml?symbole_1rPLTA_363" localSheetId="0">Feuil1!$N$1:$X$304</definedName>
    <definedName name="cours.phtml?symbole_1rPLTA_364" localSheetId="0">Feuil1!$N$1:$X$303</definedName>
    <definedName name="cours.phtml?symbole_1rPLTA_365" localSheetId="0">Feuil1!$N$1:$X$303</definedName>
    <definedName name="cours.phtml?symbole_1rPLTA_366" localSheetId="0">Feuil1!$N$1:$X$303</definedName>
    <definedName name="cours.phtml?symbole_1rPLTA_367" localSheetId="0">Feuil1!$N$1:$X$303</definedName>
    <definedName name="cours.phtml?symbole_1rPLTA_368" localSheetId="0">Feuil1!$N$1:$T$285</definedName>
    <definedName name="cours.phtml?symbole_1rPLTA_369" localSheetId="0">Feuil1!$N$1:$V$396</definedName>
    <definedName name="cours.phtml?symbole_1rPLTA_37" localSheetId="0">Feuil1!#REF!</definedName>
    <definedName name="cours.phtml?symbole_1rPLTA_370" localSheetId="0">Feuil1!$N$1:$R$383</definedName>
    <definedName name="cours.phtml?symbole_1rPLTA_371" localSheetId="0">Feuil1!$N$1:$R$364</definedName>
    <definedName name="cours.phtml?symbole_1rPLTA_372" localSheetId="0">Feuil1!$N$1:$V$381</definedName>
    <definedName name="cours.phtml?symbole_1rPLTA_373" localSheetId="0">Feuil1!$N$1:$R$371</definedName>
    <definedName name="cours.phtml?symbole_1rPLTA_374" localSheetId="0">Feuil1!$N$1:$R$382</definedName>
    <definedName name="cours.phtml?symbole_1rPLTA_375" localSheetId="0">Feuil1!$N$1:$R$381</definedName>
    <definedName name="cours.phtml?symbole_1rPLTA_376" localSheetId="0">Feuil1!$N$1:$R$362</definedName>
    <definedName name="cours.phtml?symbole_1rPLTA_377" localSheetId="0">Feuil1!$N$1:$R$366</definedName>
    <definedName name="cours.phtml?symbole_1rPLTA_378" localSheetId="0">Feuil1!$N$1:$R$377</definedName>
    <definedName name="cours.phtml?symbole_1rPLTA_379" localSheetId="0">Feuil1!$N$1:$V$390</definedName>
    <definedName name="cours.phtml?symbole_1rPLTA_38" localSheetId="0">Feuil1!#REF!</definedName>
    <definedName name="cours.phtml?symbole_1rPLTA_380" localSheetId="0">Feuil1!$N$1:$R$371</definedName>
    <definedName name="cours.phtml?symbole_1rPLTA_381" localSheetId="0">Feuil1!$N$1:$R$321</definedName>
    <definedName name="cours.phtml?symbole_1rPLTA_382" localSheetId="0">Feuil1!$N$1:$R$352</definedName>
    <definedName name="cours.phtml?symbole_1rPLTA_383" localSheetId="0">Feuil1!$N$1:$R$380</definedName>
    <definedName name="cours.phtml?symbole_1rPLTA_384" localSheetId="0">Feuil1!$N$1:$R$364</definedName>
    <definedName name="cours.phtml?symbole_1rPLTA_385" localSheetId="0">Feuil1!$N$1:$V$381</definedName>
    <definedName name="cours.phtml?symbole_1rPLTA_386" localSheetId="0">Feuil1!$N$1:$R$370</definedName>
    <definedName name="cours.phtml?symbole_1rPLTA_387" localSheetId="0">Feuil1!$N$1:$R$366</definedName>
    <definedName name="cours.phtml?symbole_1rPLTA_388" localSheetId="0">Feuil1!$N$1:$R$390</definedName>
    <definedName name="cours.phtml?symbole_1rPLTA_389" localSheetId="0">Feuil1!$N$1:$V$393</definedName>
    <definedName name="cours.phtml?symbole_1rPLTA_39" localSheetId="0">Feuil1!#REF!</definedName>
    <definedName name="cours.phtml?symbole_1rPLTA_390" localSheetId="0">Feuil1!$N$1:$X$304</definedName>
    <definedName name="cours.phtml?symbole_1rPLTA_391" localSheetId="0">Feuil1!$N$1:$X$303</definedName>
    <definedName name="cours.phtml?symbole_1rPLTA_392" localSheetId="0">Feuil1!$N$1:$X$303</definedName>
    <definedName name="cours.phtml?symbole_1rPLTA_393" localSheetId="0">Feuil1!$N$1:$X$303</definedName>
    <definedName name="cours.phtml?symbole_1rPLTA_394" localSheetId="0">Feuil1!$N$1:$X$303</definedName>
    <definedName name="cours.phtml?symbole_1rPLTA_395" localSheetId="0">Feuil1!$N$1:$T$285</definedName>
    <definedName name="cours.phtml?symbole_1rPLTA_396" localSheetId="0">Feuil1!$N$1:$V$396</definedName>
    <definedName name="cours.phtml?symbole_1rPLTA_397" localSheetId="0">Feuil1!$N$1:$R$383</definedName>
    <definedName name="cours.phtml?symbole_1rPLTA_398" localSheetId="0">Feuil1!$N$1:$R$364</definedName>
    <definedName name="cours.phtml?symbole_1rPLTA_399" localSheetId="0">Feuil1!$N$1:$V$381</definedName>
    <definedName name="cours.phtml?symbole_1rPLTA_4" localSheetId="0">Feuil1!#REF!</definedName>
    <definedName name="cours.phtml?symbole_1rPLTA_40" localSheetId="0">Feuil1!#REF!</definedName>
    <definedName name="cours.phtml?symbole_1rPLTA_400" localSheetId="0">Feuil1!$N$1:$R$371</definedName>
    <definedName name="cours.phtml?symbole_1rPLTA_401" localSheetId="0">Feuil1!$N$1:$R$382</definedName>
    <definedName name="cours.phtml?symbole_1rPLTA_402" localSheetId="0">Feuil1!$N$1:$R$381</definedName>
    <definedName name="cours.phtml?symbole_1rPLTA_403" localSheetId="0">Feuil1!$N$1:$R$362</definedName>
    <definedName name="cours.phtml?symbole_1rPLTA_404" localSheetId="0">Feuil1!$N$1:$R$366</definedName>
    <definedName name="cours.phtml?symbole_1rPLTA_405" localSheetId="0">Feuil1!$N$1:$R$377</definedName>
    <definedName name="cours.phtml?symbole_1rPLTA_406" localSheetId="0">Feuil1!$N$1:$V$390</definedName>
    <definedName name="cours.phtml?symbole_1rPLTA_407" localSheetId="0">Feuil1!$N$1:$R$371</definedName>
    <definedName name="cours.phtml?symbole_1rPLTA_408" localSheetId="0">Feuil1!$N$1:$R$321</definedName>
    <definedName name="cours.phtml?symbole_1rPLTA_409" localSheetId="0">Feuil1!$N$1:$R$352</definedName>
    <definedName name="cours.phtml?symbole_1rPLTA_41" localSheetId="0">Feuil1!#REF!</definedName>
    <definedName name="cours.phtml?symbole_1rPLTA_410" localSheetId="0">Feuil1!$N$1:$R$380</definedName>
    <definedName name="cours.phtml?symbole_1rPLTA_411" localSheetId="0">Feuil1!$N$1:$R$364</definedName>
    <definedName name="cours.phtml?symbole_1rPLTA_412" localSheetId="0">Feuil1!$N$1:$V$381</definedName>
    <definedName name="cours.phtml?symbole_1rPLTA_413" localSheetId="0">Feuil1!$N$1:$R$370</definedName>
    <definedName name="cours.phtml?symbole_1rPLTA_414" localSheetId="0">Feuil1!$N$1:$R$366</definedName>
    <definedName name="cours.phtml?symbole_1rPLTA_415" localSheetId="0">Feuil1!$N$1:$R$390</definedName>
    <definedName name="cours.phtml?symbole_1rPLTA_416" localSheetId="0">Feuil1!$N$1:$V$393</definedName>
    <definedName name="cours.phtml?symbole_1rPLTA_417" localSheetId="0">Feuil1!$N$1:$X$304</definedName>
    <definedName name="cours.phtml?symbole_1rPLTA_418" localSheetId="0">Feuil1!$N$1:$X$303</definedName>
    <definedName name="cours.phtml?symbole_1rPLTA_419" localSheetId="0">Feuil1!$N$1:$X$303</definedName>
    <definedName name="cours.phtml?symbole_1rPLTA_42" localSheetId="0">Feuil1!#REF!</definedName>
    <definedName name="cours.phtml?symbole_1rPLTA_420" localSheetId="0">Feuil1!$N$1:$X$303</definedName>
    <definedName name="cours.phtml?symbole_1rPLTA_421" localSheetId="0">Feuil1!$N$1:$X$303</definedName>
    <definedName name="cours.phtml?symbole_1rPLTA_422" localSheetId="0">Feuil1!$N$1:$T$285</definedName>
    <definedName name="cours.phtml?symbole_1rPLTA_423" localSheetId="0">Feuil1!$N$1:$V$396</definedName>
    <definedName name="cours.phtml?symbole_1rPLTA_424" localSheetId="0">Feuil1!$N$1:$R$383</definedName>
    <definedName name="cours.phtml?symbole_1rPLTA_425" localSheetId="0">Feuil1!$N$1:$R$364</definedName>
    <definedName name="cours.phtml?symbole_1rPLTA_426" localSheetId="0">Feuil1!$N$1:$V$381</definedName>
    <definedName name="cours.phtml?symbole_1rPLTA_427" localSheetId="0">Feuil1!$N$1:$R$371</definedName>
    <definedName name="cours.phtml?symbole_1rPLTA_428" localSheetId="0">Feuil1!$N$1:$R$382</definedName>
    <definedName name="cours.phtml?symbole_1rPLTA_429" localSheetId="0">Feuil1!$N$1:$R$381</definedName>
    <definedName name="cours.phtml?symbole_1rPLTA_43" localSheetId="0">Feuil1!#REF!</definedName>
    <definedName name="cours.phtml?symbole_1rPLTA_430" localSheetId="0">Feuil1!$N$1:$R$362</definedName>
    <definedName name="cours.phtml?symbole_1rPLTA_431" localSheetId="0">Feuil1!$N$1:$R$366</definedName>
    <definedName name="cours.phtml?symbole_1rPLTA_432" localSheetId="0">Feuil1!$N$1:$R$377</definedName>
    <definedName name="cours.phtml?symbole_1rPLTA_433" localSheetId="0">Feuil1!$N$1:$V$390</definedName>
    <definedName name="cours.phtml?symbole_1rPLTA_434" localSheetId="0">Feuil1!$N$1:$R$371</definedName>
    <definedName name="cours.phtml?symbole_1rPLTA_435" localSheetId="0">Feuil1!$N$1:$R$321</definedName>
    <definedName name="cours.phtml?symbole_1rPLTA_436" localSheetId="0">Feuil1!$N$1:$R$352</definedName>
    <definedName name="cours.phtml?symbole_1rPLTA_437" localSheetId="0">Feuil1!$N$1:$R$380</definedName>
    <definedName name="cours.phtml?symbole_1rPLTA_438" localSheetId="0">Feuil1!$N$1:$R$364</definedName>
    <definedName name="cours.phtml?symbole_1rPLTA_439" localSheetId="0">Feuil1!$N$1:$V$381</definedName>
    <definedName name="cours.phtml?symbole_1rPLTA_44" localSheetId="0">Feuil1!#REF!</definedName>
    <definedName name="cours.phtml?symbole_1rPLTA_440" localSheetId="0">Feuil1!$N$1:$R$370</definedName>
    <definedName name="cours.phtml?symbole_1rPLTA_441" localSheetId="0">Feuil1!$N$1:$R$366</definedName>
    <definedName name="cours.phtml?symbole_1rPLTA_442" localSheetId="0">Feuil1!$N$1:$R$390</definedName>
    <definedName name="cours.phtml?symbole_1rPLTA_443" localSheetId="0">Feuil1!$N$1:$V$393</definedName>
    <definedName name="cours.phtml?symbole_1rPLTA_444" localSheetId="0">Feuil1!$N$1:$X$304</definedName>
    <definedName name="cours.phtml?symbole_1rPLTA_445" localSheetId="0">Feuil1!$N$1:$X$303</definedName>
    <definedName name="cours.phtml?symbole_1rPLTA_446" localSheetId="0">Feuil1!$N$1:$X$303</definedName>
    <definedName name="cours.phtml?symbole_1rPLTA_447" localSheetId="0">Feuil1!$N$1:$X$303</definedName>
    <definedName name="cours.phtml?symbole_1rPLTA_448" localSheetId="0">Feuil1!$N$1:$X$303</definedName>
    <definedName name="cours.phtml?symbole_1rPLTA_449" localSheetId="0">Feuil1!$N$1:$T$285</definedName>
    <definedName name="cours.phtml?symbole_1rPLTA_45" localSheetId="0">Feuil1!#REF!</definedName>
    <definedName name="cours.phtml?symbole_1rPLTA_450" localSheetId="0">Feuil1!$N$1:$V$396</definedName>
    <definedName name="cours.phtml?symbole_1rPLTA_451" localSheetId="0">Feuil1!$N$1:$R$383</definedName>
    <definedName name="cours.phtml?symbole_1rPLTA_452" localSheetId="0">Feuil1!$N$1:$R$364</definedName>
    <definedName name="cours.phtml?symbole_1rPLTA_453" localSheetId="0">Feuil1!$N$1:$V$381</definedName>
    <definedName name="cours.phtml?symbole_1rPLTA_454" localSheetId="0">Feuil1!$N$1:$R$371</definedName>
    <definedName name="cours.phtml?symbole_1rPLTA_455" localSheetId="0">Feuil1!$N$1:$R$382</definedName>
    <definedName name="cours.phtml?symbole_1rPLTA_456" localSheetId="0">Feuil1!$N$1:$R$381</definedName>
    <definedName name="cours.phtml?symbole_1rPLTA_457" localSheetId="0">Feuil1!$N$1:$R$362</definedName>
    <definedName name="cours.phtml?symbole_1rPLTA_458" localSheetId="0">Feuil1!$N$1:$R$366</definedName>
    <definedName name="cours.phtml?symbole_1rPLTA_459" localSheetId="0">Feuil1!$N$1:$R$377</definedName>
    <definedName name="cours.phtml?symbole_1rPLTA_46" localSheetId="0">Feuil1!#REF!</definedName>
    <definedName name="cours.phtml?symbole_1rPLTA_460" localSheetId="0">Feuil1!$N$1:$V$390</definedName>
    <definedName name="cours.phtml?symbole_1rPLTA_461" localSheetId="0">Feuil1!$N$1:$R$371</definedName>
    <definedName name="cours.phtml?symbole_1rPLTA_462" localSheetId="0">Feuil1!$N$1:$R$322</definedName>
    <definedName name="cours.phtml?symbole_1rPLTA_463" localSheetId="0">Feuil1!$N$1:$R$353</definedName>
    <definedName name="cours.phtml?symbole_1rPLTA_464" localSheetId="0">Feuil1!$N$1:$R$381</definedName>
    <definedName name="cours.phtml?symbole_1rPLTA_465" localSheetId="0">Feuil1!$N$1:$R$365</definedName>
    <definedName name="cours.phtml?symbole_1rPLTA_466" localSheetId="0">Feuil1!$N$1:$V$382</definedName>
    <definedName name="cours.phtml?symbole_1rPLTA_467" localSheetId="0">Feuil1!$N$1:$R$371</definedName>
    <definedName name="cours.phtml?symbole_1rPLTA_468" localSheetId="0">Feuil1!$N$1:$R$367</definedName>
    <definedName name="cours.phtml?symbole_1rPLTA_469" localSheetId="0">Feuil1!$N$1:$R$391</definedName>
    <definedName name="cours.phtml?symbole_1rPLTA_47" localSheetId="0">Feuil1!#REF!</definedName>
    <definedName name="cours.phtml?symbole_1rPLTA_470" localSheetId="0">Feuil1!$N$1:$V$394</definedName>
    <definedName name="cours.phtml?symbole_1rPLTA_471" localSheetId="0">Feuil1!$N$1:$W$302</definedName>
    <definedName name="cours.phtml?symbole_1rPLTA_472" localSheetId="0">Feuil1!$N$1:$W$301</definedName>
    <definedName name="cours.phtml?symbole_1rPLTA_473" localSheetId="0">Feuil1!$N$1:$W$301</definedName>
    <definedName name="cours.phtml?symbole_1rPLTA_474" localSheetId="0">Feuil1!$N$1:$W$301</definedName>
    <definedName name="cours.phtml?symbole_1rPLTA_475" localSheetId="0">Feuil1!$N$1:$W$301</definedName>
    <definedName name="cours.phtml?symbole_1rPLTA_476" localSheetId="0">Feuil1!$N$1:$T$289</definedName>
    <definedName name="cours.phtml?symbole_1rPLTA_477" localSheetId="0">Feuil1!$N$1:$V$397</definedName>
    <definedName name="cours.phtml?symbole_1rPLTA_478" localSheetId="0">Feuil1!$N$1:$R$384</definedName>
    <definedName name="cours.phtml?symbole_1rPLTA_479" localSheetId="0">Feuil1!$N$1:$R$365</definedName>
    <definedName name="cours.phtml?symbole_1rPLTA_48" localSheetId="0">Feuil1!#REF!</definedName>
    <definedName name="cours.phtml?symbole_1rPLTA_480" localSheetId="0">Feuil1!$N$1:$V$382</definedName>
    <definedName name="cours.phtml?symbole_1rPLTA_481" localSheetId="0">Feuil1!$N$1:$R$372</definedName>
    <definedName name="cours.phtml?symbole_1rPLTA_482" localSheetId="0">Feuil1!$N$1:$R$383</definedName>
    <definedName name="cours.phtml?symbole_1rPLTA_483" localSheetId="0">Feuil1!$N$1:$R$382</definedName>
    <definedName name="cours.phtml?symbole_1rPLTA_484" localSheetId="0">Feuil1!$N$1:$R$363</definedName>
    <definedName name="cours.phtml?symbole_1rPLTA_485" localSheetId="0">Feuil1!$N$1:$R$367</definedName>
    <definedName name="cours.phtml?symbole_1rPLTA_486" localSheetId="0">Feuil1!$N$1:$R$378</definedName>
    <definedName name="cours.phtml?symbole_1rPLTA_487" localSheetId="0">Feuil1!$N$1:$V$391</definedName>
    <definedName name="cours.phtml?symbole_1rPLTA_488" localSheetId="0">Feuil1!$N$1:$R$372</definedName>
    <definedName name="cours.phtml?symbole_1rPLTA_489" localSheetId="0">Feuil1!$O$1:$S$396</definedName>
    <definedName name="cours.phtml?symbole_1rPLTA_49" localSheetId="0">Feuil1!#REF!</definedName>
    <definedName name="cours.phtml?symbole_1rPLTA_490" localSheetId="0">Feuil1!$O$1:$S$396</definedName>
    <definedName name="cours.phtml?symbole_1rPLTA_491" localSheetId="0">Feuil1!$O$1:$S$396</definedName>
    <definedName name="cours.phtml?symbole_1rPLTA_5" localSheetId="0">Feuil1!#REF!</definedName>
    <definedName name="cours.phtml?symbole_1rPLTA_50" localSheetId="0">Feuil1!#REF!</definedName>
    <definedName name="cours.phtml?symbole_1rPLTA_51" localSheetId="0">Feuil1!#REF!</definedName>
    <definedName name="cours.phtml?symbole_1rPLTA_52" localSheetId="0">Feuil1!#REF!</definedName>
    <definedName name="cours.phtml?symbole_1rPLTA_53" localSheetId="0">Feuil1!#REF!</definedName>
    <definedName name="cours.phtml?symbole_1rPLTA_54" localSheetId="0">Feuil1!#REF!</definedName>
    <definedName name="cours.phtml?symbole_1rPLTA_55" localSheetId="0">Feuil1!#REF!</definedName>
    <definedName name="cours.phtml?symbole_1rPLTA_56" localSheetId="0">Feuil1!#REF!</definedName>
    <definedName name="cours.phtml?symbole_1rPLTA_57" localSheetId="0">Feuil1!#REF!</definedName>
    <definedName name="cours.phtml?symbole_1rPLTA_58" localSheetId="0">Feuil1!#REF!</definedName>
    <definedName name="cours.phtml?symbole_1rPLTA_59" localSheetId="0">Feuil1!#REF!</definedName>
    <definedName name="cours.phtml?symbole_1rPLTA_6" localSheetId="0">Feuil1!#REF!</definedName>
    <definedName name="cours.phtml?symbole_1rPLTA_60" localSheetId="0">Feuil1!#REF!</definedName>
    <definedName name="cours.phtml?symbole_1rPLTA_61" localSheetId="0">Feuil1!#REF!</definedName>
    <definedName name="cours.phtml?symbole_1rPLTA_62" localSheetId="0">Feuil1!#REF!</definedName>
    <definedName name="cours.phtml?symbole_1rPLTA_63" localSheetId="0">Feuil1!#REF!</definedName>
    <definedName name="cours.phtml?symbole_1rPLTA_64" localSheetId="0">Feuil1!#REF!</definedName>
    <definedName name="cours.phtml?symbole_1rPLTA_65" localSheetId="0">Feuil1!#REF!</definedName>
    <definedName name="cours.phtml?symbole_1rPLTA_66" localSheetId="0">Feuil1!#REF!</definedName>
    <definedName name="cours.phtml?symbole_1rPLTA_67" localSheetId="0">Feuil1!#REF!</definedName>
    <definedName name="cours.phtml?symbole_1rPLTA_68" localSheetId="0">Feuil1!#REF!</definedName>
    <definedName name="cours.phtml?symbole_1rPLTA_69" localSheetId="0">Feuil1!#REF!</definedName>
    <definedName name="cours.phtml?symbole_1rPLTA_7" localSheetId="0">Feuil1!#REF!</definedName>
    <definedName name="cours.phtml?symbole_1rPLTA_70" localSheetId="0">Feuil1!#REF!</definedName>
    <definedName name="cours.phtml?symbole_1rPLTA_71" localSheetId="0">Feuil1!#REF!</definedName>
    <definedName name="cours.phtml?symbole_1rPLTA_72" localSheetId="0">Feuil1!#REF!</definedName>
    <definedName name="cours.phtml?symbole_1rPLTA_73" localSheetId="0">Feuil1!#REF!</definedName>
    <definedName name="cours.phtml?symbole_1rPLTA_74" localSheetId="0">Feuil1!#REF!</definedName>
    <definedName name="cours.phtml?symbole_1rPLTA_75" localSheetId="0">Feuil1!#REF!</definedName>
    <definedName name="cours.phtml?symbole_1rPLTA_76" localSheetId="0">Feuil1!#REF!</definedName>
    <definedName name="cours.phtml?symbole_1rPLTA_77" localSheetId="0">Feuil1!#REF!</definedName>
    <definedName name="cours.phtml?symbole_1rPLTA_78" localSheetId="0">Feuil1!#REF!</definedName>
    <definedName name="cours.phtml?symbole_1rPLTA_79" localSheetId="0">Feuil1!#REF!</definedName>
    <definedName name="cours.phtml?symbole_1rPLTA_8" localSheetId="0">Feuil1!#REF!</definedName>
    <definedName name="cours.phtml?symbole_1rPLTA_80" localSheetId="0">Feuil1!#REF!</definedName>
    <definedName name="cours.phtml?symbole_1rPLTA_81" localSheetId="0">Feuil1!#REF!</definedName>
    <definedName name="cours.phtml?symbole_1rPLTA_82" localSheetId="0">Feuil1!#REF!</definedName>
    <definedName name="cours.phtml?symbole_1rPLTA_83" localSheetId="0">Feuil1!#REF!</definedName>
    <definedName name="cours.phtml?symbole_1rPLTA_84" localSheetId="0">Feuil1!#REF!</definedName>
    <definedName name="cours.phtml?symbole_1rPLTA_85" localSheetId="0">Feuil1!#REF!</definedName>
    <definedName name="cours.phtml?symbole_1rPLTA_86" localSheetId="0">Feuil1!#REF!</definedName>
    <definedName name="cours.phtml?symbole_1rPLTA_87" localSheetId="0">Feuil1!#REF!</definedName>
    <definedName name="cours.phtml?symbole_1rPLTA_88" localSheetId="0">Feuil1!#REF!</definedName>
    <definedName name="cours.phtml?symbole_1rPLTA_89" localSheetId="0">Feuil1!#REF!</definedName>
    <definedName name="cours.phtml?symbole_1rPLTA_9" localSheetId="0">Feuil1!#REF!</definedName>
    <definedName name="cours.phtml?symbole_1rPLTA_90" localSheetId="0">Feuil1!#REF!</definedName>
    <definedName name="cours.phtml?symbole_1rPLTA_91" localSheetId="0">Feuil1!#REF!</definedName>
    <definedName name="cours.phtml?symbole_1rPLTA_92" localSheetId="0">Feuil1!#REF!</definedName>
    <definedName name="cours.phtml?symbole_1rPLTA_93" localSheetId="0">Feuil1!#REF!</definedName>
    <definedName name="cours.phtml?symbole_1rPLTA_94" localSheetId="0">Feuil1!#REF!</definedName>
    <definedName name="cours.phtml?symbole_1rPLTA_95" localSheetId="0">Feuil1!#REF!</definedName>
    <definedName name="cours.phtml?symbole_1rPLTA_96" localSheetId="0">Feuil1!#REF!</definedName>
    <definedName name="cours.phtml?symbole_1rPLTA_97" localSheetId="0">Feuil1!#REF!</definedName>
    <definedName name="cours.phtml?symbole_1rPLTA_98" localSheetId="0">Feuil1!#REF!</definedName>
    <definedName name="cours.phtml?symbole_1rPLTA_99" localSheetId="0">Feuil1!#REF!</definedName>
  </definedNames>
  <calcPr calcId="125725"/>
</workbook>
</file>

<file path=xl/calcChain.xml><?xml version="1.0" encoding="utf-8"?>
<calcChain xmlns="http://schemas.openxmlformats.org/spreadsheetml/2006/main">
  <c r="H2" i="1"/>
  <c r="I3"/>
  <c r="F3"/>
  <c r="D2"/>
  <c r="E2" s="1"/>
  <c r="L3"/>
  <c r="J3" l="1"/>
  <c r="K3" s="1"/>
</calcChain>
</file>

<file path=xl/connections.xml><?xml version="1.0" encoding="utf-8"?>
<connections xmlns="http://schemas.openxmlformats.org/spreadsheetml/2006/main">
  <connection id="1" name="Connection" type="4" refreshedVersion="3" background="1" saveData="1">
    <webPr sourceData="1" parsePre="1" consecutive="1" xl2000="1" url="http://www.boursorama.com/cours.phtml?symbole=1rPLTA"/>
  </connection>
  <connection id="2" name="Connexion" type="4" refreshedVersion="2" deleted="1" background="1" saveData="1">
    <webPr sourceData="1" parsePre="1" consecutive="1" xl2000="1"/>
  </connection>
  <connection id="3" name="Connexion1" type="4" refreshedVersion="2" deleted="1" background="1" saveData="1">
    <webPr sourceData="1" parsePre="1" consecutive="1" xl2000="1"/>
  </connection>
  <connection id="4" name="Connexion10" type="4" refreshedVersion="2" deleted="1" background="1" saveData="1">
    <webPr sourceData="1" parsePre="1" consecutive="1" xl2000="1"/>
  </connection>
  <connection id="5" name="Connexion100" type="4" refreshedVersion="2" deleted="1" background="1" saveData="1">
    <webPr sourceData="1" parsePre="1" consecutive="1" xl2000="1"/>
  </connection>
  <connection id="6" name="Connexion101" type="4" refreshedVersion="2" deleted="1" background="1" saveData="1">
    <webPr sourceData="1" parsePre="1" consecutive="1" xl2000="1"/>
  </connection>
  <connection id="7" name="Connexion102" type="4" refreshedVersion="2" deleted="1" background="1" saveData="1">
    <webPr sourceData="1" parsePre="1" consecutive="1" xl2000="1"/>
  </connection>
  <connection id="8" name="Connexion103" type="4" refreshedVersion="2" deleted="1" background="1" saveData="1">
    <webPr sourceData="1" parsePre="1" consecutive="1" xl2000="1"/>
  </connection>
  <connection id="9" name="Connexion104" type="4" refreshedVersion="2" deleted="1" background="1" saveData="1">
    <webPr sourceData="1" parsePre="1" consecutive="1" xl2000="1"/>
  </connection>
  <connection id="10" name="Connexion105" type="4" refreshedVersion="2" deleted="1" background="1" saveData="1">
    <webPr sourceData="1" parsePre="1" consecutive="1" xl2000="1"/>
  </connection>
  <connection id="11" name="Connexion106" type="4" refreshedVersion="2" deleted="1" background="1" saveData="1">
    <webPr sourceData="1" parsePre="1" consecutive="1" xl2000="1"/>
  </connection>
  <connection id="12" name="Connexion107" type="4" refreshedVersion="2" deleted="1" background="1" saveData="1">
    <webPr sourceData="1" parsePre="1" consecutive="1" xl2000="1"/>
  </connection>
  <connection id="13" name="Connexion108" type="4" refreshedVersion="2" deleted="1" background="1" saveData="1">
    <webPr sourceData="1" parsePre="1" consecutive="1" xl2000="1"/>
  </connection>
  <connection id="14" name="Connexion109" type="4" refreshedVersion="2" deleted="1" background="1" saveData="1">
    <webPr sourceData="1" parsePre="1" consecutive="1" xl2000="1"/>
  </connection>
  <connection id="15" name="Connexion11" type="4" refreshedVersion="2" deleted="1" background="1" saveData="1">
    <webPr sourceData="1" parsePre="1" consecutive="1" xl2000="1"/>
  </connection>
  <connection id="16" name="Connexion110" type="4" refreshedVersion="2" deleted="1" background="1" saveData="1">
    <webPr sourceData="1" parsePre="1" consecutive="1" xl2000="1"/>
  </connection>
  <connection id="17" name="Connexion111" type="4" refreshedVersion="2" deleted="1" background="1" saveData="1">
    <webPr sourceData="1" parsePre="1" consecutive="1" xl2000="1"/>
  </connection>
  <connection id="18" name="Connexion112" type="4" refreshedVersion="2" deleted="1" background="1" saveData="1">
    <webPr sourceData="1" parsePre="1" consecutive="1" xl2000="1"/>
  </connection>
  <connection id="19" name="Connexion113" type="4" refreshedVersion="2" deleted="1" background="1" saveData="1">
    <webPr sourceData="1" parsePre="1" consecutive="1" xl2000="1"/>
  </connection>
  <connection id="20" name="Connexion114" type="4" refreshedVersion="2" deleted="1" background="1" saveData="1">
    <webPr sourceData="1" parsePre="1" consecutive="1" xl2000="1"/>
  </connection>
  <connection id="21" name="Connexion115" type="4" refreshedVersion="2" deleted="1" background="1" saveData="1">
    <webPr sourceData="1" parsePre="1" consecutive="1" xl2000="1"/>
  </connection>
  <connection id="22" name="Connexion116" type="4" refreshedVersion="2" deleted="1" background="1" saveData="1">
    <webPr sourceData="1" parsePre="1" consecutive="1" xl2000="1"/>
  </connection>
  <connection id="23" name="Connexion117" type="4" refreshedVersion="2" deleted="1" background="1" saveData="1">
    <webPr sourceData="1" parsePre="1" consecutive="1" xl2000="1"/>
  </connection>
  <connection id="24" name="Connexion118" type="4" refreshedVersion="2" deleted="1" background="1" saveData="1">
    <webPr sourceData="1" parsePre="1" consecutive="1" xl2000="1"/>
  </connection>
  <connection id="25" name="Connexion119" type="4" refreshedVersion="2" deleted="1" background="1" saveData="1">
    <webPr sourceData="1" parsePre="1" consecutive="1" xl2000="1"/>
  </connection>
  <connection id="26" name="Connexion12" type="4" refreshedVersion="2" deleted="1" background="1" saveData="1">
    <webPr sourceData="1" parsePre="1" consecutive="1" xl2000="1"/>
  </connection>
  <connection id="27" name="Connexion120" type="4" refreshedVersion="2" deleted="1" background="1" saveData="1">
    <webPr sourceData="1" parsePre="1" consecutive="1" xl2000="1"/>
  </connection>
  <connection id="28" name="Connexion121" type="4" refreshedVersion="2" deleted="1" background="1" saveData="1">
    <webPr sourceData="1" parsePre="1" consecutive="1" xl2000="1"/>
  </connection>
  <connection id="29" name="Connexion122" type="4" refreshedVersion="2" deleted="1" background="1" saveData="1">
    <webPr sourceData="1" parsePre="1" consecutive="1" xl2000="1"/>
  </connection>
  <connection id="30" name="Connexion123" type="4" refreshedVersion="2" deleted="1" background="1" saveData="1">
    <webPr sourceData="1" parsePre="1" consecutive="1" xl2000="1"/>
  </connection>
  <connection id="31" name="Connexion124" type="4" refreshedVersion="2" deleted="1" background="1" saveData="1">
    <webPr sourceData="1" parsePre="1" consecutive="1" xl2000="1"/>
  </connection>
  <connection id="32" name="Connexion125" type="4" refreshedVersion="2" deleted="1" background="1" saveData="1">
    <webPr sourceData="1" parsePre="1" consecutive="1" xl2000="1"/>
  </connection>
  <connection id="33" name="Connexion126" type="4" refreshedVersion="2" deleted="1" background="1" saveData="1">
    <webPr sourceData="1" parsePre="1" consecutive="1" xl2000="1"/>
  </connection>
  <connection id="34" name="Connexion127" type="4" refreshedVersion="2" deleted="1" background="1" saveData="1">
    <webPr sourceData="1" parsePre="1" consecutive="1" xl2000="1"/>
  </connection>
  <connection id="35" name="Connexion128" type="4" refreshedVersion="2" deleted="1" background="1" saveData="1">
    <webPr sourceData="1" parsePre="1" consecutive="1" xl2000="1"/>
  </connection>
  <connection id="36" name="Connexion129" type="4" refreshedVersion="2" deleted="1" background="1" saveData="1">
    <webPr sourceData="1" parsePre="1" consecutive="1" xl2000="1"/>
  </connection>
  <connection id="37" name="Connexion13" type="4" refreshedVersion="2" deleted="1" background="1" saveData="1">
    <webPr sourceData="1" parsePre="1" consecutive="1" xl2000="1"/>
  </connection>
  <connection id="38" name="Connexion130" type="4" refreshedVersion="2" deleted="1" background="1" saveData="1">
    <webPr sourceData="1" parsePre="1" consecutive="1" xl2000="1"/>
  </connection>
  <connection id="39" name="Connexion131" type="4" refreshedVersion="2" deleted="1" background="1" saveData="1">
    <webPr sourceData="1" parsePre="1" consecutive="1" xl2000="1"/>
  </connection>
  <connection id="40" name="Connexion132" type="4" refreshedVersion="2" deleted="1" background="1" saveData="1">
    <webPr sourceData="1" parsePre="1" consecutive="1" xl2000="1"/>
  </connection>
  <connection id="41" name="Connexion133" type="4" refreshedVersion="2" deleted="1" background="1" saveData="1">
    <webPr sourceData="1" parsePre="1" consecutive="1" xl2000="1"/>
  </connection>
  <connection id="42" name="Connexion134" type="4" refreshedVersion="2" deleted="1" background="1" saveData="1">
    <webPr sourceData="1" parsePre="1" consecutive="1" xl2000="1"/>
  </connection>
  <connection id="43" name="Connexion135" type="4" refreshedVersion="2" deleted="1" background="1" saveData="1">
    <webPr sourceData="1" parsePre="1" consecutive="1" xl2000="1"/>
  </connection>
  <connection id="44" name="Connexion136" type="4" refreshedVersion="2" deleted="1" background="1" saveData="1">
    <webPr sourceData="1" parsePre="1" consecutive="1" xl2000="1"/>
  </connection>
  <connection id="45" name="Connexion137" type="4" refreshedVersion="2" deleted="1" background="1" saveData="1">
    <webPr sourceData="1" parsePre="1" consecutive="1" xl2000="1"/>
  </connection>
  <connection id="46" name="Connexion138" type="4" refreshedVersion="2" deleted="1" background="1" saveData="1">
    <webPr sourceData="1" parsePre="1" consecutive="1" xl2000="1"/>
  </connection>
  <connection id="47" name="Connexion139" type="4" refreshedVersion="2" deleted="1" background="1" saveData="1">
    <webPr sourceData="1" parsePre="1" consecutive="1" xl2000="1"/>
  </connection>
  <connection id="48" name="Connexion14" type="4" refreshedVersion="2" deleted="1" background="1" saveData="1">
    <webPr sourceData="1" parsePre="1" consecutive="1" xl2000="1"/>
  </connection>
  <connection id="49" name="Connexion140" type="4" refreshedVersion="2" deleted="1" background="1" saveData="1">
    <webPr sourceData="1" parsePre="1" consecutive="1" xl2000="1"/>
  </connection>
  <connection id="50" name="Connexion141" type="4" refreshedVersion="2" deleted="1" background="1" saveData="1">
    <webPr sourceData="1" parsePre="1" consecutive="1" xl2000="1"/>
  </connection>
  <connection id="51" name="Connexion142" type="4" refreshedVersion="2" deleted="1" background="1" saveData="1">
    <webPr sourceData="1" parsePre="1" consecutive="1" xl2000="1"/>
  </connection>
  <connection id="52" name="Connexion143" type="4" refreshedVersion="2" deleted="1" background="1" saveData="1">
    <webPr sourceData="1" parsePre="1" consecutive="1" xl2000="1"/>
  </connection>
  <connection id="53" name="Connexion144" type="4" refreshedVersion="2" deleted="1" background="1" saveData="1">
    <webPr sourceData="1" parsePre="1" consecutive="1" xl2000="1"/>
  </connection>
  <connection id="54" name="Connexion145" type="4" refreshedVersion="2" deleted="1" background="1" saveData="1">
    <webPr sourceData="1" parsePre="1" consecutive="1" xl2000="1"/>
  </connection>
  <connection id="55" name="Connexion146" type="4" refreshedVersion="2" deleted="1" background="1" saveData="1">
    <webPr sourceData="1" parsePre="1" consecutive="1" xl2000="1"/>
  </connection>
  <connection id="56" name="Connexion147" type="4" refreshedVersion="2" deleted="1" background="1" saveData="1">
    <webPr sourceData="1" parsePre="1" consecutive="1" xl2000="1"/>
  </connection>
  <connection id="57" name="Connexion148" type="4" refreshedVersion="2" deleted="1" background="1" saveData="1">
    <webPr sourceData="1" parsePre="1" consecutive="1" xl2000="1"/>
  </connection>
  <connection id="58" name="Connexion149" type="4" refreshedVersion="2" deleted="1" background="1" saveData="1">
    <webPr sourceData="1" parsePre="1" consecutive="1" xl2000="1"/>
  </connection>
  <connection id="59" name="Connexion15" type="4" refreshedVersion="2" deleted="1" background="1" saveData="1">
    <webPr sourceData="1" parsePre="1" consecutive="1" xl2000="1"/>
  </connection>
  <connection id="60" name="Connexion150" type="4" refreshedVersion="2" deleted="1" background="1" saveData="1">
    <webPr sourceData="1" parsePre="1" consecutive="1" xl2000="1"/>
  </connection>
  <connection id="61" name="Connexion151" type="4" refreshedVersion="2" deleted="1" background="1" saveData="1">
    <webPr sourceData="1" parsePre="1" consecutive="1" xl2000="1"/>
  </connection>
  <connection id="62" name="Connexion152" type="4" refreshedVersion="2" deleted="1" background="1" saveData="1">
    <webPr sourceData="1" parsePre="1" consecutive="1" xl2000="1"/>
  </connection>
  <connection id="63" name="Connexion153" type="4" refreshedVersion="2" deleted="1" background="1" saveData="1">
    <webPr sourceData="1" parsePre="1" consecutive="1" xl2000="1"/>
  </connection>
  <connection id="64" name="Connexion154" type="4" refreshedVersion="2" deleted="1" background="1" saveData="1">
    <webPr sourceData="1" parsePre="1" consecutive="1" xl2000="1"/>
  </connection>
  <connection id="65" name="Connexion155" type="4" refreshedVersion="2" deleted="1" background="1" saveData="1">
    <webPr sourceData="1" parsePre="1" consecutive="1" xl2000="1"/>
  </connection>
  <connection id="66" name="Connexion156" type="4" refreshedVersion="2" deleted="1" background="1" saveData="1">
    <webPr sourceData="1" parsePre="1" consecutive="1" xl2000="1"/>
  </connection>
  <connection id="67" name="Connexion157" type="4" refreshedVersion="2" deleted="1" background="1" saveData="1">
    <webPr sourceData="1" parsePre="1" consecutive="1" xl2000="1"/>
  </connection>
  <connection id="68" name="Connexion158" type="4" refreshedVersion="2" deleted="1" background="1" saveData="1">
    <webPr sourceData="1" parsePre="1" consecutive="1" xl2000="1"/>
  </connection>
  <connection id="69" name="Connexion159" type="4" refreshedVersion="2" deleted="1" background="1" saveData="1">
    <webPr sourceData="1" parsePre="1" consecutive="1" xl2000="1"/>
  </connection>
  <connection id="70" name="Connexion16" type="4" refreshedVersion="2" deleted="1" background="1" saveData="1">
    <webPr sourceData="1" parsePre="1" consecutive="1" xl2000="1"/>
  </connection>
  <connection id="71" name="Connexion160" type="4" refreshedVersion="2" deleted="1" background="1" saveData="1">
    <webPr sourceData="1" parsePre="1" consecutive="1" xl2000="1"/>
  </connection>
  <connection id="72" name="Connexion161" type="4" refreshedVersion="2" deleted="1" background="1" saveData="1">
    <webPr sourceData="1" parsePre="1" consecutive="1" xl2000="1"/>
  </connection>
  <connection id="73" name="Connexion162" type="4" refreshedVersion="2" deleted="1" background="1" saveData="1">
    <webPr sourceData="1" parsePre="1" consecutive="1" xl2000="1"/>
  </connection>
  <connection id="74" name="Connexion163" type="4" refreshedVersion="2" deleted="1" background="1" saveData="1">
    <webPr sourceData="1" parsePre="1" consecutive="1" xl2000="1"/>
  </connection>
  <connection id="75" name="Connexion164" type="4" refreshedVersion="2" deleted="1" background="1" saveData="1">
    <webPr sourceData="1" parsePre="1" consecutive="1" xl2000="1"/>
  </connection>
  <connection id="76" name="Connexion165" type="4" refreshedVersion="2" deleted="1" background="1" saveData="1">
    <webPr sourceData="1" parsePre="1" consecutive="1" xl2000="1"/>
  </connection>
  <connection id="77" name="Connexion166" type="4" refreshedVersion="2" deleted="1" background="1" saveData="1">
    <webPr sourceData="1" parsePre="1" consecutive="1" xl2000="1"/>
  </connection>
  <connection id="78" name="Connexion167" type="4" refreshedVersion="2" deleted="1" background="1" saveData="1">
    <webPr sourceData="1" parsePre="1" consecutive="1" xl2000="1"/>
  </connection>
  <connection id="79" name="Connexion168" type="4" refreshedVersion="2" deleted="1" background="1" saveData="1">
    <webPr sourceData="1" parsePre="1" consecutive="1" xl2000="1"/>
  </connection>
  <connection id="80" name="Connexion169" type="4" refreshedVersion="2" deleted="1" background="1" saveData="1">
    <webPr sourceData="1" parsePre="1" consecutive="1" xl2000="1"/>
  </connection>
  <connection id="81" name="Connexion17" type="4" refreshedVersion="2" deleted="1" background="1" saveData="1">
    <webPr sourceData="1" parsePre="1" consecutive="1" xl2000="1"/>
  </connection>
  <connection id="82" name="Connexion170" type="4" refreshedVersion="2" deleted="1" background="1" saveData="1">
    <webPr sourceData="1" parsePre="1" consecutive="1" xl2000="1"/>
  </connection>
  <connection id="83" name="Connexion171" type="4" refreshedVersion="2" deleted="1" background="1" saveData="1">
    <webPr sourceData="1" parsePre="1" consecutive="1" xl2000="1"/>
  </connection>
  <connection id="84" name="Connexion172" type="4" refreshedVersion="2" deleted="1" background="1" saveData="1">
    <webPr sourceData="1" parsePre="1" consecutive="1" xl2000="1"/>
  </connection>
  <connection id="85" name="Connexion173" type="4" refreshedVersion="2" deleted="1" background="1" saveData="1">
    <webPr sourceData="1" parsePre="1" consecutive="1" xl2000="1"/>
  </connection>
  <connection id="86" name="Connexion174" type="4" refreshedVersion="2" deleted="1" background="1" saveData="1">
    <webPr sourceData="1" parsePre="1" consecutive="1" xl2000="1"/>
  </connection>
  <connection id="87" name="Connexion175" type="4" refreshedVersion="2" deleted="1" background="1" saveData="1">
    <webPr sourceData="1" parsePre="1" consecutive="1" xl2000="1"/>
  </connection>
  <connection id="88" name="Connexion176" type="4" refreshedVersion="2" deleted="1" background="1" saveData="1">
    <webPr sourceData="1" parsePre="1" consecutive="1" xl2000="1"/>
  </connection>
  <connection id="89" name="Connexion177" type="4" refreshedVersion="2" deleted="1" background="1" saveData="1">
    <webPr sourceData="1" parsePre="1" consecutive="1" xl2000="1"/>
  </connection>
  <connection id="90" name="Connexion178" type="4" refreshedVersion="2" deleted="1" background="1" saveData="1">
    <webPr sourceData="1" parsePre="1" consecutive="1" xl2000="1"/>
  </connection>
  <connection id="91" name="Connexion179" type="4" refreshedVersion="2" deleted="1" background="1" saveData="1">
    <webPr sourceData="1" parsePre="1" consecutive="1" xl2000="1"/>
  </connection>
  <connection id="92" name="Connexion18" type="4" refreshedVersion="2" deleted="1" background="1" saveData="1">
    <webPr sourceData="1" parsePre="1" consecutive="1" xl2000="1"/>
  </connection>
  <connection id="93" name="Connexion180" type="4" refreshedVersion="2" deleted="1" background="1" saveData="1">
    <webPr sourceData="1" parsePre="1" consecutive="1" xl2000="1"/>
  </connection>
  <connection id="94" name="Connexion181" type="4" refreshedVersion="2" deleted="1" background="1" saveData="1">
    <webPr sourceData="1" parsePre="1" consecutive="1" xl2000="1"/>
  </connection>
  <connection id="95" name="Connexion182" type="4" refreshedVersion="2" deleted="1" background="1" saveData="1">
    <webPr sourceData="1" parsePre="1" consecutive="1" xl2000="1"/>
  </connection>
  <connection id="96" name="Connexion183" type="4" refreshedVersion="2" deleted="1" background="1" saveData="1">
    <webPr sourceData="1" parsePre="1" consecutive="1" xl2000="1"/>
  </connection>
  <connection id="97" name="Connexion184" type="4" refreshedVersion="2" deleted="1" background="1" saveData="1">
    <webPr sourceData="1" parsePre="1" consecutive="1" xl2000="1"/>
  </connection>
  <connection id="98" name="Connexion185" type="4" refreshedVersion="2" deleted="1" background="1" saveData="1">
    <webPr sourceData="1" parsePre="1" consecutive="1" xl2000="1"/>
  </connection>
  <connection id="99" name="Connexion186" type="4" refreshedVersion="2" deleted="1" background="1" saveData="1">
    <webPr sourceData="1" parsePre="1" consecutive="1" xl2000="1"/>
  </connection>
  <connection id="100" name="Connexion187" type="4" refreshedVersion="2" deleted="1" background="1" saveData="1">
    <webPr sourceData="1" parsePre="1" consecutive="1" xl2000="1"/>
  </connection>
  <connection id="101" name="Connexion188" type="4" refreshedVersion="2" deleted="1" background="1" saveData="1">
    <webPr sourceData="1" parsePre="1" consecutive="1" xl2000="1"/>
  </connection>
  <connection id="102" name="Connexion189" type="4" refreshedVersion="2" deleted="1" background="1" saveData="1">
    <webPr sourceData="1" parsePre="1" consecutive="1" xl2000="1"/>
  </connection>
  <connection id="103" name="Connexion19" type="4" refreshedVersion="2" deleted="1" background="1" saveData="1">
    <webPr sourceData="1" parsePre="1" consecutive="1" xl2000="1"/>
  </connection>
  <connection id="104" name="Connexion190" type="4" refreshedVersion="2" deleted="1" background="1" saveData="1">
    <webPr sourceData="1" parsePre="1" consecutive="1" xl2000="1"/>
  </connection>
  <connection id="105" name="Connexion191" type="4" refreshedVersion="2" deleted="1" background="1" saveData="1">
    <webPr sourceData="1" parsePre="1" consecutive="1" xl2000="1"/>
  </connection>
  <connection id="106" name="Connexion192" type="4" refreshedVersion="2" deleted="1" background="1" saveData="1">
    <webPr sourceData="1" parsePre="1" consecutive="1" xl2000="1"/>
  </connection>
  <connection id="107" name="Connexion193" type="4" refreshedVersion="2" deleted="1" background="1" saveData="1">
    <webPr sourceData="1" parsePre="1" consecutive="1" xl2000="1"/>
  </connection>
  <connection id="108" name="Connexion194" type="4" refreshedVersion="2" deleted="1" background="1" saveData="1">
    <webPr sourceData="1" parsePre="1" consecutive="1" xl2000="1"/>
  </connection>
  <connection id="109" name="Connexion195" type="4" refreshedVersion="2" deleted="1" background="1" saveData="1">
    <webPr sourceData="1" parsePre="1" consecutive="1" xl2000="1"/>
  </connection>
  <connection id="110" name="Connexion196" type="4" refreshedVersion="2" deleted="1" background="1" saveData="1">
    <webPr sourceData="1" parsePre="1" consecutive="1" xl2000="1"/>
  </connection>
  <connection id="111" name="Connexion197" type="4" refreshedVersion="2" deleted="1" background="1" saveData="1">
    <webPr sourceData="1" parsePre="1" consecutive="1" xl2000="1"/>
  </connection>
  <connection id="112" name="Connexion198" type="4" refreshedVersion="2" deleted="1" background="1" saveData="1">
    <webPr sourceData="1" parsePre="1" consecutive="1" xl2000="1"/>
  </connection>
  <connection id="113" name="Connexion199" type="4" refreshedVersion="2" deleted="1" background="1" saveData="1">
    <webPr sourceData="1" parsePre="1" consecutive="1" xl2000="1"/>
  </connection>
  <connection id="114" name="Connexion2" type="4" refreshedVersion="2" deleted="1" background="1" saveData="1">
    <webPr sourceData="1" parsePre="1" consecutive="1" xl2000="1"/>
  </connection>
  <connection id="115" name="Connexion20" type="4" refreshedVersion="2" deleted="1" background="1" saveData="1">
    <webPr sourceData="1" parsePre="1" consecutive="1" xl2000="1"/>
  </connection>
  <connection id="116" name="Connexion200" type="4" refreshedVersion="2" deleted="1" background="1" saveData="1">
    <webPr sourceData="1" parsePre="1" consecutive="1" xl2000="1"/>
  </connection>
  <connection id="117" name="Connexion201" type="4" refreshedVersion="2" deleted="1" background="1" saveData="1">
    <webPr sourceData="1" parsePre="1" consecutive="1" xl2000="1"/>
  </connection>
  <connection id="118" name="Connexion202" type="4" refreshedVersion="2" deleted="1" background="1" saveData="1">
    <webPr sourceData="1" parsePre="1" consecutive="1" xl2000="1"/>
  </connection>
  <connection id="119" name="Connexion203" type="4" refreshedVersion="2" deleted="1" background="1" saveData="1">
    <webPr sourceData="1" parsePre="1" consecutive="1" xl2000="1"/>
  </connection>
  <connection id="120" name="Connexion204" type="4" refreshedVersion="2" deleted="1" background="1" saveData="1">
    <webPr sourceData="1" parsePre="1" consecutive="1" xl2000="1"/>
  </connection>
  <connection id="121" name="Connexion205" type="4" refreshedVersion="2" deleted="1" background="1" saveData="1">
    <webPr sourceData="1" parsePre="1" consecutive="1" xl2000="1"/>
  </connection>
  <connection id="122" name="Connexion206" type="4" refreshedVersion="2" deleted="1" background="1" saveData="1">
    <webPr sourceData="1" parsePre="1" consecutive="1" xl2000="1"/>
  </connection>
  <connection id="123" name="Connexion207" type="4" refreshedVersion="2" deleted="1" background="1" saveData="1">
    <webPr sourceData="1" parsePre="1" consecutive="1" xl2000="1"/>
  </connection>
  <connection id="124" name="Connexion208" type="4" refreshedVersion="2" deleted="1" background="1" saveData="1">
    <webPr sourceData="1" parsePre="1" consecutive="1" xl2000="1"/>
  </connection>
  <connection id="125" name="Connexion209" type="4" refreshedVersion="2" deleted="1" background="1" saveData="1">
    <webPr sourceData="1" parsePre="1" consecutive="1" xl2000="1"/>
  </connection>
  <connection id="126" name="Connexion21" type="4" refreshedVersion="2" deleted="1" background="1" saveData="1">
    <webPr sourceData="1" parsePre="1" consecutive="1" xl2000="1"/>
  </connection>
  <connection id="127" name="Connexion210" type="4" refreshedVersion="2" deleted="1" background="1" saveData="1">
    <webPr sourceData="1" parsePre="1" consecutive="1" xl2000="1"/>
  </connection>
  <connection id="128" name="Connexion211" type="4" refreshedVersion="2" deleted="1" background="1" saveData="1">
    <webPr sourceData="1" parsePre="1" consecutive="1" xl2000="1"/>
  </connection>
  <connection id="129" name="Connexion212" type="4" refreshedVersion="2" deleted="1" background="1" saveData="1">
    <webPr sourceData="1" parsePre="1" consecutive="1" xl2000="1"/>
  </connection>
  <connection id="130" name="Connexion213" type="4" refreshedVersion="2" deleted="1" background="1" saveData="1">
    <webPr sourceData="1" parsePre="1" consecutive="1" xl2000="1"/>
  </connection>
  <connection id="131" name="Connexion214" type="4" refreshedVersion="2" deleted="1" background="1" saveData="1">
    <webPr sourceData="1" parsePre="1" consecutive="1" xl2000="1"/>
  </connection>
  <connection id="132" name="Connexion215" type="4" refreshedVersion="2" deleted="1" background="1" saveData="1">
    <webPr sourceData="1" parsePre="1" consecutive="1" xl2000="1"/>
  </connection>
  <connection id="133" name="Connexion216" type="4" refreshedVersion="2" deleted="1" background="1" saveData="1">
    <webPr sourceData="1" parsePre="1" consecutive="1" xl2000="1"/>
  </connection>
  <connection id="134" name="Connexion217" type="4" refreshedVersion="3" deleted="1" background="1" saveData="1">
    <webPr sourceData="1" parsePre="1" consecutive="1" xl2000="1"/>
  </connection>
  <connection id="135" name="Connexion218" type="4" refreshedVersion="3" deleted="1" background="1" saveData="1">
    <webPr sourceData="1" parsePre="1" consecutive="1" xl2000="1"/>
  </connection>
  <connection id="136" name="Connexion219" type="4" refreshedVersion="3" deleted="1" background="1" saveData="1">
    <webPr sourceData="1" parsePre="1" consecutive="1" xl2000="1"/>
  </connection>
  <connection id="137" name="Connexion22" type="4" refreshedVersion="2" deleted="1" background="1" saveData="1">
    <webPr sourceData="1" parsePre="1" consecutive="1" xl2000="1"/>
  </connection>
  <connection id="138" name="Connexion220" type="4" refreshedVersion="3" deleted="1" background="1" saveData="1">
    <webPr sourceData="1" parsePre="1" consecutive="1" xl2000="1"/>
  </connection>
  <connection id="139" name="Connexion221" type="4" refreshedVersion="3" deleted="1" background="1" saveData="1">
    <webPr sourceData="1" parsePre="1" consecutive="1" xl2000="1"/>
  </connection>
  <connection id="140" name="Connexion222" type="4" refreshedVersion="3" deleted="1" background="1" saveData="1">
    <webPr sourceData="1" parsePre="1" consecutive="1" xl2000="1"/>
  </connection>
  <connection id="141" name="Connexion223" type="4" refreshedVersion="3" deleted="1" background="1" saveData="1">
    <webPr sourceData="1" parsePre="1" consecutive="1" xl2000="1"/>
  </connection>
  <connection id="142" name="Connexion224" type="4" refreshedVersion="3" deleted="1" background="1" saveData="1">
    <webPr sourceData="1" parsePre="1" consecutive="1" xl2000="1"/>
  </connection>
  <connection id="143" name="Connexion225" type="4" refreshedVersion="3" deleted="1" background="1" saveData="1">
    <webPr sourceData="1" parsePre="1" consecutive="1" xl2000="1"/>
  </connection>
  <connection id="144" name="Connexion226" type="4" refreshedVersion="3" deleted="1" background="1" saveData="1">
    <webPr sourceData="1" parsePre="1" consecutive="1" xl2000="1"/>
  </connection>
  <connection id="145" name="Connexion227" type="4" refreshedVersion="3" deleted="1" background="1" saveData="1">
    <webPr sourceData="1" parsePre="1" consecutive="1" xl2000="1"/>
  </connection>
  <connection id="146" name="Connexion228" type="4" refreshedVersion="3" deleted="1" background="1" saveData="1">
    <webPr sourceData="1" parsePre="1" consecutive="1" xl2000="1"/>
  </connection>
  <connection id="147" name="Connexion229" type="4" refreshedVersion="3" deleted="1" background="1" saveData="1">
    <webPr sourceData="1" parsePre="1" consecutive="1" xl2000="1"/>
  </connection>
  <connection id="148" name="Connexion23" type="4" refreshedVersion="2" deleted="1" background="1" saveData="1">
    <webPr sourceData="1" parsePre="1" consecutive="1" xl2000="1"/>
  </connection>
  <connection id="149" name="Connexion230" type="4" refreshedVersion="3" deleted="1" background="1" saveData="1">
    <webPr sourceData="1" parsePre="1" consecutive="1" xl2000="1"/>
  </connection>
  <connection id="150" name="Connexion231" type="4" refreshedVersion="3" deleted="1" background="1" saveData="1">
    <webPr sourceData="1" parsePre="1" consecutive="1" xl2000="1"/>
  </connection>
  <connection id="151" name="Connexion232" type="4" refreshedVersion="3" deleted="1" background="1" saveData="1">
    <webPr sourceData="1" parsePre="1" consecutive="1" xl2000="1"/>
  </connection>
  <connection id="152" name="Connexion233" type="4" refreshedVersion="3" deleted="1" background="1" saveData="1">
    <webPr sourceData="1" parsePre="1" consecutive="1" xl2000="1"/>
  </connection>
  <connection id="153" name="Connexion234" type="4" refreshedVersion="3" deleted="1" background="1" saveData="1">
    <webPr sourceData="1" parsePre="1" consecutive="1" xl2000="1"/>
  </connection>
  <connection id="154" name="Connexion235" type="4" refreshedVersion="3" deleted="1" background="1" saveData="1">
    <webPr sourceData="1" parsePre="1" consecutive="1" xl2000="1"/>
  </connection>
  <connection id="155" name="Connexion236" type="4" refreshedVersion="3" deleted="1" background="1" saveData="1">
    <webPr sourceData="1" parsePre="1" consecutive="1" xl2000="1"/>
  </connection>
  <connection id="156" name="Connexion237" type="4" refreshedVersion="3" deleted="1" background="1" saveData="1">
    <webPr sourceData="1" parsePre="1" consecutive="1" xl2000="1"/>
  </connection>
  <connection id="157" name="Connexion238" type="4" refreshedVersion="3" deleted="1" background="1" saveData="1">
    <webPr sourceData="1" parsePre="1" consecutive="1" xl2000="1"/>
  </connection>
  <connection id="158" name="Connexion239" type="4" refreshedVersion="3" deleted="1" background="1" saveData="1">
    <webPr sourceData="1" parsePre="1" consecutive="1" xl2000="1"/>
  </connection>
  <connection id="159" name="Connexion24" type="4" refreshedVersion="2" deleted="1" background="1" saveData="1">
    <webPr sourceData="1" parsePre="1" consecutive="1" xl2000="1"/>
  </connection>
  <connection id="160" name="Connexion240" type="4" refreshedVersion="3" deleted="1" background="1" saveData="1">
    <webPr sourceData="1" parsePre="1" consecutive="1" xl2000="1"/>
  </connection>
  <connection id="161" name="Connexion241" type="4" refreshedVersion="3" deleted="1" background="1" saveData="1">
    <webPr sourceData="1" parsePre="1" consecutive="1" xl2000="1"/>
  </connection>
  <connection id="162" name="Connexion242" type="4" refreshedVersion="3" deleted="1" background="1" saveData="1">
    <webPr sourceData="1" parsePre="1" consecutive="1" xl2000="1"/>
  </connection>
  <connection id="163" name="Connexion243" type="4" refreshedVersion="3" deleted="1" background="1" saveData="1">
    <webPr sourceData="1" parsePre="1" consecutive="1" xl2000="1"/>
  </connection>
  <connection id="164" name="Connexion244" type="4" refreshedVersion="3" deleted="1" background="1" saveData="1">
    <webPr sourceData="1" parsePre="1" consecutive="1" xl2000="1"/>
  </connection>
  <connection id="165" name="Connexion245" type="4" refreshedVersion="3" deleted="1" background="1" saveData="1">
    <webPr sourceData="1" parsePre="1" consecutive="1" xl2000="1"/>
  </connection>
  <connection id="166" name="Connexion25" type="4" refreshedVersion="2" deleted="1" background="1" saveData="1">
    <webPr sourceData="1" parsePre="1" consecutive="1" xl2000="1"/>
  </connection>
  <connection id="167" name="Connexion26" type="4" refreshedVersion="2" deleted="1" background="1" saveData="1">
    <webPr sourceData="1" parsePre="1" consecutive="1" xl2000="1"/>
  </connection>
  <connection id="168" name="Connexion27" type="4" refreshedVersion="2" deleted="1" background="1" saveData="1">
    <webPr sourceData="1" parsePre="1" consecutive="1" xl2000="1"/>
  </connection>
  <connection id="169" name="Connexion28" type="4" refreshedVersion="2" deleted="1" background="1" saveData="1">
    <webPr sourceData="1" parsePre="1" consecutive="1" xl2000="1"/>
  </connection>
  <connection id="170" name="Connexion29" type="4" refreshedVersion="2" deleted="1" background="1" saveData="1">
    <webPr sourceData="1" parsePre="1" consecutive="1" xl2000="1"/>
  </connection>
  <connection id="171" name="Connexion3" type="4" refreshedVersion="2" deleted="1" background="1" saveData="1">
    <webPr sourceData="1" parsePre="1" consecutive="1" xl2000="1"/>
  </connection>
  <connection id="172" name="Connexion30" type="4" refreshedVersion="2" deleted="1" background="1" saveData="1">
    <webPr sourceData="1" parsePre="1" consecutive="1" xl2000="1"/>
  </connection>
  <connection id="173" name="Connexion31" type="4" refreshedVersion="2" deleted="1" background="1" saveData="1">
    <webPr sourceData="1" parsePre="1" consecutive="1" xl2000="1"/>
  </connection>
  <connection id="174" name="Connexion32" type="4" refreshedVersion="2" deleted="1" background="1" saveData="1">
    <webPr sourceData="1" parsePre="1" consecutive="1" xl2000="1"/>
  </connection>
  <connection id="175" name="Connexion33" type="4" refreshedVersion="2" deleted="1" background="1" saveData="1">
    <webPr sourceData="1" parsePre="1" consecutive="1" xl2000="1"/>
  </connection>
  <connection id="176" name="Connexion34" type="4" refreshedVersion="2" deleted="1" background="1" saveData="1">
    <webPr sourceData="1" parsePre="1" consecutive="1" xl2000="1"/>
  </connection>
  <connection id="177" name="Connexion35" type="4" refreshedVersion="2" deleted="1" background="1" saveData="1">
    <webPr sourceData="1" parsePre="1" consecutive="1" xl2000="1"/>
  </connection>
  <connection id="178" name="Connexion36" type="4" refreshedVersion="2" deleted="1" background="1" saveData="1">
    <webPr sourceData="1" parsePre="1" consecutive="1" xl2000="1"/>
  </connection>
  <connection id="179" name="Connexion37" type="4" refreshedVersion="2" deleted="1" background="1" saveData="1">
    <webPr sourceData="1" parsePre="1" consecutive="1" xl2000="1"/>
  </connection>
  <connection id="180" name="Connexion38" type="4" refreshedVersion="2" deleted="1" background="1" saveData="1">
    <webPr sourceData="1" parsePre="1" consecutive="1" xl2000="1"/>
  </connection>
  <connection id="181" name="Connexion39" type="4" refreshedVersion="2" deleted="1" background="1" saveData="1">
    <webPr sourceData="1" parsePre="1" consecutive="1" xl2000="1"/>
  </connection>
  <connection id="182" name="Connexion4" type="4" refreshedVersion="2" deleted="1" background="1" saveData="1">
    <webPr sourceData="1" parsePre="1" consecutive="1" xl2000="1"/>
  </connection>
  <connection id="183" name="Connexion40" type="4" refreshedVersion="2" deleted="1" background="1" saveData="1">
    <webPr sourceData="1" parsePre="1" consecutive="1" xl2000="1"/>
  </connection>
  <connection id="184" name="Connexion41" type="4" refreshedVersion="2" deleted="1" background="1" saveData="1">
    <webPr sourceData="1" parsePre="1" consecutive="1" xl2000="1"/>
  </connection>
  <connection id="185" name="Connexion42" type="4" refreshedVersion="2" deleted="1" background="1" saveData="1">
    <webPr sourceData="1" parsePre="1" consecutive="1" xl2000="1"/>
  </connection>
  <connection id="186" name="Connexion43" type="4" refreshedVersion="2" deleted="1" background="1" saveData="1">
    <webPr sourceData="1" parsePre="1" consecutive="1" xl2000="1"/>
  </connection>
  <connection id="187" name="Connexion44" type="4" refreshedVersion="2" deleted="1" background="1" saveData="1">
    <webPr sourceData="1" parsePre="1" consecutive="1" xl2000="1"/>
  </connection>
  <connection id="188" name="Connexion45" type="4" refreshedVersion="2" deleted="1" background="1" saveData="1">
    <webPr sourceData="1" parsePre="1" consecutive="1" xl2000="1"/>
  </connection>
  <connection id="189" name="Connexion46" type="4" refreshedVersion="2" deleted="1" background="1" saveData="1">
    <webPr sourceData="1" parsePre="1" consecutive="1" xl2000="1"/>
  </connection>
  <connection id="190" name="Connexion47" type="4" refreshedVersion="2" deleted="1" background="1" saveData="1">
    <webPr sourceData="1" parsePre="1" consecutive="1" xl2000="1"/>
  </connection>
  <connection id="191" name="Connexion48" type="4" refreshedVersion="2" deleted="1" background="1" saveData="1">
    <webPr sourceData="1" parsePre="1" consecutive="1" xl2000="1"/>
  </connection>
  <connection id="192" name="Connexion49" type="4" refreshedVersion="2" deleted="1" background="1" saveData="1">
    <webPr sourceData="1" parsePre="1" consecutive="1" xl2000="1"/>
  </connection>
  <connection id="193" name="Connexion5" type="4" refreshedVersion="2" deleted="1" background="1" saveData="1">
    <webPr sourceData="1" parsePre="1" consecutive="1" xl2000="1"/>
  </connection>
  <connection id="194" name="Connexion50" type="4" refreshedVersion="2" deleted="1" background="1" saveData="1">
    <webPr sourceData="1" parsePre="1" consecutive="1" xl2000="1"/>
  </connection>
  <connection id="195" name="Connexion51" type="4" refreshedVersion="2" deleted="1" background="1" saveData="1">
    <webPr sourceData="1" parsePre="1" consecutive="1" xl2000="1"/>
  </connection>
  <connection id="196" name="Connexion52" type="4" refreshedVersion="2" deleted="1" background="1" saveData="1">
    <webPr sourceData="1" parsePre="1" consecutive="1" xl2000="1"/>
  </connection>
  <connection id="197" name="Connexion53" type="4" refreshedVersion="2" deleted="1" background="1" saveData="1">
    <webPr sourceData="1" parsePre="1" consecutive="1" xl2000="1"/>
  </connection>
  <connection id="198" name="Connexion54" type="4" refreshedVersion="2" deleted="1" background="1" saveData="1">
    <webPr sourceData="1" parsePre="1" consecutive="1" xl2000="1"/>
  </connection>
  <connection id="199" name="Connexion55" type="4" refreshedVersion="2" deleted="1" background="1" saveData="1">
    <webPr sourceData="1" parsePre="1" consecutive="1" xl2000="1"/>
  </connection>
  <connection id="200" name="Connexion56" type="4" refreshedVersion="2" deleted="1" background="1" saveData="1">
    <webPr sourceData="1" parsePre="1" consecutive="1" xl2000="1"/>
  </connection>
  <connection id="201" name="Connexion57" type="4" refreshedVersion="2" deleted="1" background="1" saveData="1">
    <webPr sourceData="1" parsePre="1" consecutive="1" xl2000="1"/>
  </connection>
  <connection id="202" name="Connexion58" type="4" refreshedVersion="2" deleted="1" background="1" saveData="1">
    <webPr sourceData="1" parsePre="1" consecutive="1" xl2000="1"/>
  </connection>
  <connection id="203" name="Connexion59" type="4" refreshedVersion="2" deleted="1" background="1" saveData="1">
    <webPr sourceData="1" parsePre="1" consecutive="1" xl2000="1"/>
  </connection>
  <connection id="204" name="Connexion6" type="4" refreshedVersion="2" deleted="1" background="1" saveData="1">
    <webPr sourceData="1" parsePre="1" consecutive="1" xl2000="1"/>
  </connection>
  <connection id="205" name="Connexion60" type="4" refreshedVersion="2" deleted="1" background="1" saveData="1">
    <webPr sourceData="1" parsePre="1" consecutive="1" xl2000="1"/>
  </connection>
  <connection id="206" name="Connexion61" type="4" refreshedVersion="2" deleted="1" background="1" saveData="1">
    <webPr sourceData="1" parsePre="1" consecutive="1" xl2000="1"/>
  </connection>
  <connection id="207" name="Connexion62" type="4" refreshedVersion="2" deleted="1" background="1" saveData="1">
    <webPr sourceData="1" parsePre="1" consecutive="1" xl2000="1"/>
  </connection>
  <connection id="208" name="Connexion63" type="4" refreshedVersion="2" deleted="1" background="1" saveData="1">
    <webPr sourceData="1" parsePre="1" consecutive="1" xl2000="1"/>
  </connection>
  <connection id="209" name="Connexion64" type="4" refreshedVersion="2" deleted="1" background="1" saveData="1">
    <webPr sourceData="1" parsePre="1" consecutive="1" xl2000="1"/>
  </connection>
  <connection id="210" name="Connexion65" type="4" refreshedVersion="2" deleted="1" background="1" saveData="1">
    <webPr sourceData="1" parsePre="1" consecutive="1" xl2000="1"/>
  </connection>
  <connection id="211" name="Connexion66" type="4" refreshedVersion="2" deleted="1" background="1" saveData="1">
    <webPr sourceData="1" parsePre="1" consecutive="1" xl2000="1"/>
  </connection>
  <connection id="212" name="Connexion67" type="4" refreshedVersion="2" deleted="1" background="1" saveData="1">
    <webPr sourceData="1" parsePre="1" consecutive="1" xl2000="1"/>
  </connection>
  <connection id="213" name="Connexion68" type="4" refreshedVersion="2" deleted="1" background="1" saveData="1">
    <webPr sourceData="1" parsePre="1" consecutive="1" xl2000="1"/>
  </connection>
  <connection id="214" name="Connexion69" type="4" refreshedVersion="2" deleted="1" background="1" saveData="1">
    <webPr sourceData="1" parsePre="1" consecutive="1" xl2000="1"/>
  </connection>
  <connection id="215" name="Connexion7" type="4" refreshedVersion="2" deleted="1" background="1" saveData="1">
    <webPr sourceData="1" parsePre="1" consecutive="1" xl2000="1"/>
  </connection>
  <connection id="216" name="Connexion70" type="4" refreshedVersion="2" deleted="1" background="1" saveData="1">
    <webPr sourceData="1" parsePre="1" consecutive="1" xl2000="1"/>
  </connection>
  <connection id="217" name="Connexion71" type="4" refreshedVersion="2" deleted="1" background="1" saveData="1">
    <webPr sourceData="1" parsePre="1" consecutive="1" xl2000="1"/>
  </connection>
  <connection id="218" name="Connexion72" type="4" refreshedVersion="2" deleted="1" background="1" saveData="1">
    <webPr sourceData="1" parsePre="1" consecutive="1" xl2000="1"/>
  </connection>
  <connection id="219" name="Connexion73" type="4" refreshedVersion="2" deleted="1" background="1" saveData="1">
    <webPr sourceData="1" parsePre="1" consecutive="1" xl2000="1"/>
  </connection>
  <connection id="220" name="Connexion74" type="4" refreshedVersion="2" deleted="1" background="1" saveData="1">
    <webPr sourceData="1" parsePre="1" consecutive="1" xl2000="1"/>
  </connection>
  <connection id="221" name="Connexion75" type="4" refreshedVersion="2" deleted="1" background="1" saveData="1">
    <webPr sourceData="1" parsePre="1" consecutive="1" xl2000="1"/>
  </connection>
  <connection id="222" name="Connexion76" type="4" refreshedVersion="2" deleted="1" background="1" saveData="1">
    <webPr sourceData="1" parsePre="1" consecutive="1" xl2000="1"/>
  </connection>
  <connection id="223" name="Connexion77" type="4" refreshedVersion="2" deleted="1" background="1" saveData="1">
    <webPr sourceData="1" parsePre="1" consecutive="1" xl2000="1"/>
  </connection>
  <connection id="224" name="Connexion78" type="4" refreshedVersion="2" deleted="1" background="1" saveData="1">
    <webPr sourceData="1" parsePre="1" consecutive="1" xl2000="1"/>
  </connection>
  <connection id="225" name="Connexion79" type="4" refreshedVersion="2" deleted="1" background="1" saveData="1">
    <webPr sourceData="1" parsePre="1" consecutive="1" xl2000="1"/>
  </connection>
  <connection id="226" name="Connexion8" type="4" refreshedVersion="2" deleted="1" background="1" saveData="1">
    <webPr sourceData="1" parsePre="1" consecutive="1" xl2000="1"/>
  </connection>
  <connection id="227" name="Connexion80" type="4" refreshedVersion="2" deleted="1" background="1" saveData="1">
    <webPr sourceData="1" parsePre="1" consecutive="1" xl2000="1"/>
  </connection>
  <connection id="228" name="Connexion81" type="4" refreshedVersion="2" deleted="1" background="1" saveData="1">
    <webPr sourceData="1" parsePre="1" consecutive="1" xl2000="1"/>
  </connection>
  <connection id="229" name="Connexion82" type="4" refreshedVersion="2" deleted="1" background="1" saveData="1">
    <webPr sourceData="1" parsePre="1" consecutive="1" xl2000="1"/>
  </connection>
  <connection id="230" name="Connexion83" type="4" refreshedVersion="2" deleted="1" background="1" saveData="1">
    <webPr sourceData="1" parsePre="1" consecutive="1" xl2000="1"/>
  </connection>
  <connection id="231" name="Connexion84" type="4" refreshedVersion="2" deleted="1" background="1" saveData="1">
    <webPr sourceData="1" parsePre="1" consecutive="1" xl2000="1"/>
  </connection>
  <connection id="232" name="Connexion85" type="4" refreshedVersion="2" deleted="1" background="1" saveData="1">
    <webPr sourceData="1" parsePre="1" consecutive="1" xl2000="1"/>
  </connection>
  <connection id="233" name="Connexion86" type="4" refreshedVersion="2" deleted="1" background="1" saveData="1">
    <webPr sourceData="1" parsePre="1" consecutive="1" xl2000="1"/>
  </connection>
  <connection id="234" name="Connexion87" type="4" refreshedVersion="2" deleted="1" background="1" saveData="1">
    <webPr sourceData="1" parsePre="1" consecutive="1" xl2000="1"/>
  </connection>
  <connection id="235" name="Connexion88" type="4" refreshedVersion="2" deleted="1" background="1" saveData="1">
    <webPr sourceData="1" parsePre="1" consecutive="1" xl2000="1"/>
  </connection>
  <connection id="236" name="Connexion89" type="4" refreshedVersion="2" deleted="1" background="1" saveData="1">
    <webPr sourceData="1" parsePre="1" consecutive="1" xl2000="1"/>
  </connection>
  <connection id="237" name="Connexion9" type="4" refreshedVersion="2" deleted="1" background="1" saveData="1">
    <webPr sourceData="1" parsePre="1" consecutive="1" xl2000="1"/>
  </connection>
  <connection id="238" name="Connexion90" type="4" refreshedVersion="2" deleted="1" background="1" saveData="1">
    <webPr sourceData="1" parsePre="1" consecutive="1" xl2000="1"/>
  </connection>
  <connection id="239" name="Connexion91" type="4" refreshedVersion="2" deleted="1" background="1" saveData="1">
    <webPr sourceData="1" parsePre="1" consecutive="1" xl2000="1"/>
  </connection>
  <connection id="240" name="Connexion92" type="4" refreshedVersion="2" deleted="1" background="1" saveData="1">
    <webPr sourceData="1" parsePre="1" consecutive="1" xl2000="1"/>
  </connection>
  <connection id="241" name="Connexion93" type="4" refreshedVersion="2" deleted="1" background="1" saveData="1">
    <webPr sourceData="1" parsePre="1" consecutive="1" xl2000="1"/>
  </connection>
  <connection id="242" name="Connexion94" type="4" refreshedVersion="2" deleted="1" background="1" saveData="1">
    <webPr sourceData="1" parsePre="1" consecutive="1" xl2000="1"/>
  </connection>
  <connection id="243" name="Connexion95" type="4" refreshedVersion="2" deleted="1" background="1" saveData="1">
    <webPr sourceData="1" parsePre="1" consecutive="1" xl2000="1"/>
  </connection>
  <connection id="244" name="Connexion96" type="4" refreshedVersion="2" deleted="1" background="1" saveData="1">
    <webPr sourceData="1" parsePre="1" consecutive="1" xl2000="1"/>
  </connection>
  <connection id="245" name="Connexion97" type="4" refreshedVersion="2" deleted="1" background="1" saveData="1">
    <webPr sourceData="1" parsePre="1" consecutive="1" xl2000="1"/>
  </connection>
  <connection id="246" name="Connexion98" type="4" refreshedVersion="2" deleted="1" background="1" saveData="1">
    <webPr sourceData="1" parsePre="1" consecutive="1" xl2000="1"/>
  </connection>
  <connection id="247" name="Connexion99" type="4" refreshedVersion="2" deleted="1" background="1" saveData="1">
    <webPr sourceData="1" parsePre="1" consecutive="1" xl2000="1"/>
  </connection>
</connections>
</file>

<file path=xl/sharedStrings.xml><?xml version="1.0" encoding="utf-8"?>
<sst xmlns="http://schemas.openxmlformats.org/spreadsheetml/2006/main" count="591" uniqueCount="287">
  <si>
    <t>37.15</t>
  </si>
  <si>
    <t>37.17</t>
  </si>
  <si>
    <t>36.40</t>
  </si>
  <si>
    <t>37.00</t>
  </si>
  <si>
    <t>Une vignette pour les camions étrangers en remplacement de l’Ecotaxe…</t>
  </si>
  <si>
    <t>touguise</t>
  </si>
  <si>
    <t xml:space="preserve">je commence et faut il reprendre genfit je suis en pm à 27, </t>
  </si>
  <si>
    <t>0.7</t>
  </si>
  <si>
    <t xml:space="preserve">VETOQUINOL </t>
  </si>
  <si>
    <t xml:space="preserve">FR0004186856 VETO </t>
  </si>
  <si>
    <t>Objectif de cours 3 mois : 41.25 EUR</t>
  </si>
  <si>
    <t xml:space="preserve">28/01 - 10:17 Sicav/FCP : Performance Avenir revient sur Virbac et Vetoquinol </t>
  </si>
  <si>
    <t xml:space="preserve">28/01 - 09:39 Sicav/FCP : Performance Avenir revient sur Virbac et Vetoquinol </t>
  </si>
  <si>
    <t xml:space="preserve">24/01 - 10:17 Vetoquinol : du solide ! </t>
  </si>
  <si>
    <t xml:space="preserve">24/01 - 09:21 Vetoquinol : du solide ! </t>
  </si>
  <si>
    <t xml:space="preserve">23/01 - 18:17 Vetoquinol : la croissance organique accélère au quatrième trimestre </t>
  </si>
  <si>
    <t xml:space="preserve">23/01 - 18:02 Vetoquinol : la croissance organique accélère au quatrième trimestre </t>
  </si>
  <si>
    <t>/an</t>
  </si>
  <si>
    <t>pour 25%</t>
  </si>
  <si>
    <t>Jour</t>
  </si>
  <si>
    <t>Vente</t>
  </si>
  <si>
    <t>ALTAMIR AMBOISE</t>
  </si>
  <si>
    <t>FR0000053837</t>
  </si>
  <si>
    <t>Rendement</t>
  </si>
  <si>
    <t>Achat</t>
  </si>
  <si>
    <t>ND</t>
  </si>
  <si>
    <t>VETOQUINOL</t>
  </si>
  <si>
    <t xml:space="preserve">Accueil </t>
  </si>
  <si>
    <t xml:space="preserve">Bourse </t>
  </si>
  <si>
    <t xml:space="preserve">Patrimoine </t>
  </si>
  <si>
    <t xml:space="preserve">Actualités </t>
  </si>
  <si>
    <t xml:space="preserve">Mon Bourso </t>
  </si>
  <si>
    <t xml:space="preserve">Boursorama Banque </t>
  </si>
  <si>
    <t xml:space="preserve">Boursorama Banque Banque Bourse Sicav FCP Livret A Épargne Assurance Vie Crédit Immobilier </t>
  </si>
  <si>
    <t xml:space="preserve">Accès membre / client </t>
  </si>
  <si>
    <t>Bourse</t>
  </si>
  <si>
    <t>MENU</t>
  </si>
  <si>
    <t>Accueil Bourse</t>
  </si>
  <si>
    <t>Actions</t>
  </si>
  <si>
    <t>Rubriques</t>
  </si>
  <si>
    <t>Cours A à Z</t>
  </si>
  <si>
    <t>Palmarès</t>
  </si>
  <si>
    <t>Actualités</t>
  </si>
  <si>
    <t>Conseils</t>
  </si>
  <si>
    <t>Consensus</t>
  </si>
  <si>
    <t>Calendriers</t>
  </si>
  <si>
    <t>Relations actionnaires</t>
  </si>
  <si>
    <t>Introductions</t>
  </si>
  <si>
    <t>PEA-PME</t>
  </si>
  <si>
    <t>Accueil PEA-PME</t>
  </si>
  <si>
    <t>Palmarès PEA-PME</t>
  </si>
  <si>
    <t>Actualités des PME</t>
  </si>
  <si>
    <t>Présentation PEA-PME</t>
  </si>
  <si>
    <t>Forum PEA-PME</t>
  </si>
  <si>
    <t>Indices</t>
  </si>
  <si>
    <t>Accueil Indices</t>
  </si>
  <si>
    <t>France</t>
  </si>
  <si>
    <t>Sectoriels</t>
  </si>
  <si>
    <t>Internationaux</t>
  </si>
  <si>
    <t>Options</t>
  </si>
  <si>
    <t>Futures</t>
  </si>
  <si>
    <t>Forum CAC 40</t>
  </si>
  <si>
    <t>Warrants/Certifs</t>
  </si>
  <si>
    <t>Accueil Warrants/Certifs</t>
  </si>
  <si>
    <t>Warrants</t>
  </si>
  <si>
    <t>Turbos</t>
  </si>
  <si>
    <t>Autres Leviers</t>
  </si>
  <si>
    <t>Produits d'Investissement</t>
  </si>
  <si>
    <t>Direct Émetteurs</t>
  </si>
  <si>
    <t>Formation</t>
  </si>
  <si>
    <t>Trackers</t>
  </si>
  <si>
    <t>Accueil Trackers</t>
  </si>
  <si>
    <t>Émissions</t>
  </si>
  <si>
    <t>Partenaires</t>
  </si>
  <si>
    <t>Forum Tracker</t>
  </si>
  <si>
    <t>OPCVM</t>
  </si>
  <si>
    <t>Accueil OPCVM</t>
  </si>
  <si>
    <t>Espace Partenaires</t>
  </si>
  <si>
    <t xml:space="preserve">FIP/FCPI IR 2013 </t>
  </si>
  <si>
    <t>Forum OPCVM</t>
  </si>
  <si>
    <t>Taux</t>
  </si>
  <si>
    <t>Accueil Taux</t>
  </si>
  <si>
    <t>Obligations</t>
  </si>
  <si>
    <t>Souverains</t>
  </si>
  <si>
    <t>CDS</t>
  </si>
  <si>
    <t>Actus</t>
  </si>
  <si>
    <t>Court terme</t>
  </si>
  <si>
    <t>Avis d'expert</t>
  </si>
  <si>
    <t>Partenaire</t>
  </si>
  <si>
    <t>Devises</t>
  </si>
  <si>
    <t>Accueil Devises</t>
  </si>
  <si>
    <t>Taux de change</t>
  </si>
  <si>
    <t>Convertisseur de Devises</t>
  </si>
  <si>
    <t>Recherche</t>
  </si>
  <si>
    <t>Eur / USD Spot</t>
  </si>
  <si>
    <t>Forum Devises</t>
  </si>
  <si>
    <t>Mat.1ères</t>
  </si>
  <si>
    <t>Accueil Mat.1ères</t>
  </si>
  <si>
    <t>Vecteurs d'invest.</t>
  </si>
  <si>
    <t>Pétrole</t>
  </si>
  <si>
    <t>Or</t>
  </si>
  <si>
    <t>Forum Mat.1ères</t>
  </si>
  <si>
    <t xml:space="preserve">Personnaliser MoneyCenter </t>
  </si>
  <si>
    <t>Forums</t>
  </si>
  <si>
    <t>Portefeuilles</t>
  </si>
  <si>
    <t xml:space="preserve">Ajouter des widgets dans vos pages Bourse </t>
  </si>
  <si>
    <t>Nyse Euro Données temps réel</t>
  </si>
  <si>
    <t>Cours</t>
  </si>
  <si>
    <t>Graphique</t>
  </si>
  <si>
    <t>Forum</t>
  </si>
  <si>
    <t>Fiche valeur</t>
  </si>
  <si>
    <t>5 jours</t>
  </si>
  <si>
    <t>Historique</t>
  </si>
  <si>
    <t xml:space="preserve">Cotation </t>
  </si>
  <si>
    <t>Cours Nyse Euro</t>
  </si>
  <si>
    <t>Variation</t>
  </si>
  <si>
    <t>Dernier échange</t>
  </si>
  <si>
    <t>Volume</t>
  </si>
  <si>
    <t>Ouverture</t>
  </si>
  <si>
    <t>+ Haut</t>
  </si>
  <si>
    <t>+ Bas</t>
  </si>
  <si>
    <t>Clôture veille</t>
  </si>
  <si>
    <t>Intraday</t>
  </si>
  <si>
    <t>Conseils / Analyses techniques</t>
  </si>
  <si>
    <t>Ajouter ligne</t>
  </si>
  <si>
    <t>Retirer ligne</t>
  </si>
  <si>
    <t>hier</t>
  </si>
  <si>
    <t>CF</t>
  </si>
  <si>
    <t>«</t>
  </si>
  <si>
    <t>‹</t>
  </si>
  <si>
    <t>›</t>
  </si>
  <si>
    <t>»</t>
  </si>
  <si>
    <t>Dernières transactions</t>
  </si>
  <si>
    <t xml:space="preserve">Heures </t>
  </si>
  <si>
    <t>Qté</t>
  </si>
  <si>
    <t xml:space="preserve">Données historiques </t>
  </si>
  <si>
    <t>Période</t>
  </si>
  <si>
    <t>1 Janv.</t>
  </si>
  <si>
    <t>1 semaine</t>
  </si>
  <si>
    <t>1 mois</t>
  </si>
  <si>
    <t>3 mois</t>
  </si>
  <si>
    <t>6 mois</t>
  </si>
  <si>
    <t>1 an</t>
  </si>
  <si>
    <t>3 ans</t>
  </si>
  <si>
    <t>5 ans</t>
  </si>
  <si>
    <t>MM20</t>
  </si>
  <si>
    <t>MM50</t>
  </si>
  <si>
    <t>MM100</t>
  </si>
  <si>
    <t>RSI14</t>
  </si>
  <si>
    <t>Actualités RSS</t>
  </si>
  <si>
    <t>Messages recommandés aujourd'hui dans les forums</t>
  </si>
  <si>
    <t>Voir tous les messages recommandés aujourd'hui</t>
  </si>
  <si>
    <t xml:space="preserve">Mes Listes </t>
  </si>
  <si>
    <t>Libellé</t>
  </si>
  <si>
    <t>Dernier</t>
  </si>
  <si>
    <t>Var.</t>
  </si>
  <si>
    <t>ALCATEL-LUCENT</t>
  </si>
  <si>
    <t>CREDIT AGRICOLE SA</t>
  </si>
  <si>
    <t>GENFIT</t>
  </si>
  <si>
    <t>Valeurs + consultées</t>
  </si>
  <si>
    <t>Supprimer</t>
  </si>
  <si>
    <t>Liste</t>
  </si>
  <si>
    <t>Questions / Réponses</t>
  </si>
  <si>
    <t>Auteur</t>
  </si>
  <si>
    <t>Question</t>
  </si>
  <si>
    <t>EuropeGa</t>
  </si>
  <si>
    <t xml:space="preserve">Les prorusses de l’est de l’Ukraine doivent ils </t>
  </si>
  <si>
    <t>Sociétés</t>
  </si>
  <si>
    <t>philotim</t>
  </si>
  <si>
    <t>SCPI garantie foncière</t>
  </si>
  <si>
    <t>SCPI</t>
  </si>
  <si>
    <t>ann</t>
  </si>
  <si>
    <t>La crise ukrainienne va-t-elle influencer les marchés ?</t>
  </si>
  <si>
    <t>Marchés</t>
  </si>
  <si>
    <t>Françaises</t>
  </si>
  <si>
    <t>Liens partenaires</t>
  </si>
  <si>
    <t>2 chemises achetées, la 3ème offerte</t>
  </si>
  <si>
    <t>Plus de 900 modèles de chemises à découvrir -Livraison &amp; Retour 30J Gratuits</t>
  </si>
  <si>
    <t>Alain Figaret - Maître Chemisier depuis 1968</t>
  </si>
  <si>
    <t>Chemises Homme,Femme,Accessoires. Profitez de la livraison offerte Code: BIENVENUE</t>
  </si>
  <si>
    <t>Avec Boursorama Banque, toutes vos cartes bancaires sont gratuites, sans aucune obligation de domiciliation de salaire !</t>
  </si>
  <si>
    <t xml:space="preserve">Lifestyle </t>
  </si>
  <si>
    <t>8 lieux brésiliens à couper le souffle</t>
  </si>
  <si>
    <t>16 avril 2014 à 09:5816/04/14 09:58</t>
  </si>
  <si>
    <t>Citroën dévoile le SUV DS 6WR</t>
  </si>
  <si>
    <t>16 avril 2014 à 09:0016/04/14 09:00</t>
  </si>
  <si>
    <t>Bien choisir sa TV : notre guide</t>
  </si>
  <si>
    <t>15 avril 2014 à 18:3015/04/14 18:30</t>
  </si>
  <si>
    <t>Lexus dévoile le NX, son premier SUV compact</t>
  </si>
  <si>
    <t>15 avril 2014 à 15:3015/04/14 15:30</t>
  </si>
  <si>
    <t>Pâques : les plus beaux oeufs en chocolat de 2014</t>
  </si>
  <si>
    <t>15 avril 2014 à 12:3015/04/14 12:30</t>
  </si>
  <si>
    <t>Les Google Glass sont en vente</t>
  </si>
  <si>
    <t>15 avril 2014 à 09:3015/04/14 09:30</t>
  </si>
  <si>
    <t>Devenez Membre Boursorama</t>
  </si>
  <si>
    <t>Profitez de l'ensemble des services et des avantages destinés aux Membres en quelques secondes.</t>
  </si>
  <si>
    <t>Devenir Membre</t>
  </si>
  <si>
    <t>Les rubriques du site</t>
  </si>
  <si>
    <t>Bourse • Actions • PEA-PME • Indices • Warrants/Certifs • Trackers • OPCVM • Taux • Devises • Mat.1ères • Patrimoine • Immobilier • Crédits • Impôts • Assurance Vie • Retraite • Finances personnelles • Droits / Argent • Actualités • Générales • Économie • La Rédaction • Sports • Vidéos / En images • Lifestyle • Mon Bourso • Communauté • Personnalisation • Outils • Services • Aide / Formation • Boursorama Banque • Compte bancaire • Épargne • Crédits • Bourse • Assurance vie • Opcvm • Qui sommes-nous ?</t>
  </si>
  <si>
    <t>Liens utiles</t>
  </si>
  <si>
    <t>Contactez-nous • Site du Groupe • Les risques en Bourse • Brochure Tarifaire • N! Nouvelle Brochure Tarifaire • Conditions Générales Boursorama Banque • Conditions Générales d'Utilisation (Membres) • Guide de la mobilité • Guide du droit au compte • Consultez notre avertissement légal • Affiliation • Publicité</t>
  </si>
  <si>
    <t>Nous suivre</t>
  </si>
  <si>
    <t xml:space="preserve">Boursorama Banque est la seule banque en ligne certifiée AFNOR CERTIFICATION ENGAGEMENT DE SERVICE WEBCERT® - REF - 172-01 </t>
  </si>
  <si>
    <t>Site garanti VeriSign SSL pour la sécurité et la confidentialité des communications.</t>
  </si>
  <si>
    <t>Politique d'exécution</t>
  </si>
  <si>
    <t>Bourses de Paris, indices Euronext en temps réel - Indice Francfort en différé 15 minutes - Cours différés d'au moins 15 mn (Europe, Bruxelles, Amsterdam, Nasdaq, Francfort, Londres, Madrid, Toronto, NYSE, AMEX) - 20mn (Milan) ou 30mn (Zürich, NYMEX) - Les indices et les cours sont la propriété des partenaires suivants © NIKKEI Inc, © NYSE Euronext, © TMX Group Inc.</t>
  </si>
  <si>
    <t>BOURSORAMA diffuse sur son site Internet des informations dont les droits de diffusion ont été concédés par des fournisseurs de flux, SixTelekurs et Interactive Data</t>
  </si>
  <si>
    <t>Copyright © 2014 BOURSORAMA</t>
  </si>
  <si>
    <t>Audience certifiée par</t>
  </si>
  <si>
    <t>Acheter Vendre</t>
  </si>
  <si>
    <t>Société</t>
  </si>
  <si>
    <t>Actionnaires</t>
  </si>
  <si>
    <t>Capital échangé</t>
  </si>
  <si>
    <t>Valorisation</t>
  </si>
  <si>
    <t xml:space="preserve">Limite à la baisse </t>
  </si>
  <si>
    <t xml:space="preserve">Limite à la hausse </t>
  </si>
  <si>
    <t>Cotation de la valeur sur les autres places »</t>
  </si>
  <si>
    <t>Carnet d'ordres</t>
  </si>
  <si>
    <t>Ordres</t>
  </si>
  <si>
    <t>Qte.</t>
  </si>
  <si>
    <t>TOTAL</t>
  </si>
  <si>
    <t>Prévisions des analystes</t>
  </si>
  <si>
    <t>BNA</t>
  </si>
  <si>
    <t>Dividende</t>
  </si>
  <si>
    <t>PER</t>
  </si>
  <si>
    <t xml:space="preserve">Consensus des analystes </t>
  </si>
  <si>
    <t>Renforcer</t>
  </si>
  <si>
    <t>Vendre</t>
  </si>
  <si>
    <t>Alléger</t>
  </si>
  <si>
    <t>Conserver</t>
  </si>
  <si>
    <t>Acheter</t>
  </si>
  <si>
    <t>Aucun message recommandé pour cette valeur</t>
  </si>
  <si>
    <t>Nominal</t>
  </si>
  <si>
    <t>Echéance</t>
  </si>
  <si>
    <t>Vol.</t>
  </si>
  <si>
    <t>Notes des analystes : 2</t>
  </si>
  <si>
    <t>SOITEC SILICON</t>
  </si>
  <si>
    <t>SOCIETE GENERALE</t>
  </si>
  <si>
    <t>Comment calculer sa VMA ?</t>
  </si>
  <si>
    <t>16 avril 2014 à 12:3016/04/14 12:30</t>
  </si>
  <si>
    <t>Jaeger-LeCoultre réédite la montre Geophysic</t>
  </si>
  <si>
    <t>16 avril 2014 à 15:3016/04/14 15:30</t>
  </si>
  <si>
    <t>Palmarès / Recherche</t>
  </si>
  <si>
    <t>Ouverture théorique</t>
  </si>
  <si>
    <t>2.657 (c)</t>
  </si>
  <si>
    <t>11.165 (c)</t>
  </si>
  <si>
    <t>21.85 (c)</t>
  </si>
  <si>
    <t>42.655 (c)</t>
  </si>
  <si>
    <t>1.80 (c)</t>
  </si>
  <si>
    <t>ALCATEL-LUCENT | SOITEC SILICON | GENFIT | CREDIT AGRICOLE SA | SOCIETE GENERALE | BNP PARIBAS | PEUGEOT | BIOALLIANCE PHARMA | NATIXIS | INNATE PHARMA N.-A-</t>
  </si>
  <si>
    <t>36.98</t>
  </si>
  <si>
    <t xml:space="preserve">35.94 (c) EUR    -3.41% </t>
  </si>
  <si>
    <t>37.20</t>
  </si>
  <si>
    <t>37.30</t>
  </si>
  <si>
    <t>Ecart de : 14.77 %</t>
  </si>
  <si>
    <t xml:space="preserve">Cours ALTAMIR AMBOISE, action ALTAMIR AMBOISE, cotation ALTAMIR AMBOISE, LTA - Boursorama </t>
  </si>
  <si>
    <t xml:space="preserve">ALTAMIR AMBOISE </t>
  </si>
  <si>
    <t xml:space="preserve">FR0000053837 LTA </t>
  </si>
  <si>
    <t xml:space="preserve">10.84 (c) EUR    1.03% </t>
  </si>
  <si>
    <t>10.84 (c) EUR</t>
  </si>
  <si>
    <t>395.79 MEUR</t>
  </si>
  <si>
    <t>Nouveau plus haut depuis cinq ans pour Altamir Amboise.</t>
  </si>
  <si>
    <t>Julien Lepage : "Altamir a beaucoup de potentiel"</t>
  </si>
  <si>
    <t>B</t>
  </si>
  <si>
    <t>ALTAMIR : MISE A DISPOSITION DU DOCUMENT DE REFERENCE 2013</t>
  </si>
  <si>
    <t>AcT</t>
  </si>
  <si>
    <t>Altamir: boucle la cession de Buy Way Personal Finance.</t>
  </si>
  <si>
    <t>ALTAMIR : Apax Partners et Altamir finalisent la cession de Buy Way Personal Finance à Chenavari Investment Managers</t>
  </si>
  <si>
    <t>ALTAMIR : ASSEMBLEE GENERALE MIXTE DU 24 AVRIL 2014 - MODALITES DE MISE A DISPOSITION DES DOCUMENTS PREPARATOIRES</t>
  </si>
  <si>
    <t>ALTAMIR : Information fiscale complémentaire</t>
  </si>
  <si>
    <t>Altamir: hausse de 10,4% de l'ANR par action sur un an.</t>
  </si>
  <si>
    <t>ALTAMIR : 2013 : Croissance économique de 13,4% de lANR par action, qui atteint EUR 14,87</t>
  </si>
  <si>
    <t>Objectif de cours 3 mois : 12.40 EUR</t>
  </si>
  <si>
    <t>Ecart de : 14.39 %</t>
  </si>
  <si>
    <t>Notes des analystes : 1.5</t>
  </si>
  <si>
    <t xml:space="preserve">26/03 - 14:17 Altamir Amboise : une grosse application traitée </t>
  </si>
  <si>
    <t xml:space="preserve">26/03 - 13:56 Altamir Amboise : une grosse application traitée </t>
  </si>
  <si>
    <t>ALCATEL-LUCENT | SOITEC SILICON | GENFIT | CREDIT AGRICOLE SA | SOCIETE GENERALE | BNP PARIBAS | PEUGEOT | NATIXIS | BIOALLIANCE PHARMA | ALSTOM</t>
  </si>
  <si>
    <t>Ces comédies françaises cultes</t>
  </si>
  <si>
    <t>16 avril 2014 à 18:3016/04/14 18:30</t>
  </si>
  <si>
    <t>16 253</t>
  </si>
  <si>
    <t>8 500</t>
  </si>
  <si>
    <t>3 099</t>
  </si>
  <si>
    <t>15 135</t>
  </si>
  <si>
    <t>1 000</t>
  </si>
  <si>
    <t>6 480</t>
  </si>
  <si>
    <t>mercredi 16 avril 22:13</t>
  </si>
</sst>
</file>

<file path=xl/styles.xml><?xml version="1.0" encoding="utf-8"?>
<styleSheet xmlns="http://schemas.openxmlformats.org/spreadsheetml/2006/main">
  <numFmts count="3">
    <numFmt numFmtId="164" formatCode="mm:ss.0;@"/>
    <numFmt numFmtId="165" formatCode="0.000"/>
    <numFmt numFmtId="166" formatCode="#,##0.00\ &quot;€&quot;"/>
  </numFmts>
  <fonts count="7">
    <font>
      <sz val="10"/>
      <name val="Arial"/>
    </font>
    <font>
      <b/>
      <sz val="10"/>
      <color indexed="17"/>
      <name val="Arial"/>
      <family val="2"/>
    </font>
    <font>
      <sz val="10"/>
      <color indexed="8"/>
      <name val="Arial"/>
      <family val="2"/>
    </font>
    <font>
      <u/>
      <sz val="10"/>
      <color indexed="12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0"/>
      <color indexed="9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5" fillId="0" borderId="0"/>
  </cellStyleXfs>
  <cellXfs count="36">
    <xf numFmtId="0" fontId="0" fillId="0" borderId="0" xfId="0"/>
    <xf numFmtId="164" fontId="0" fillId="0" borderId="0" xfId="0" applyNumberFormat="1" applyAlignment="1">
      <alignment horizontal="center"/>
    </xf>
    <xf numFmtId="0" fontId="0" fillId="0" borderId="0" xfId="0" applyAlignment="1"/>
    <xf numFmtId="2" fontId="0" fillId="0" borderId="0" xfId="0" applyNumberFormat="1" applyAlignment="1"/>
    <xf numFmtId="165" fontId="1" fillId="0" borderId="0" xfId="0" applyNumberFormat="1" applyFont="1" applyAlignment="1"/>
    <xf numFmtId="14" fontId="0" fillId="0" borderId="0" xfId="0" applyNumberFormat="1" applyAlignment="1"/>
    <xf numFmtId="10" fontId="0" fillId="0" borderId="0" xfId="0" applyNumberFormat="1" applyAlignment="1"/>
    <xf numFmtId="2" fontId="0" fillId="0" borderId="0" xfId="0" applyNumberFormat="1" applyAlignment="1">
      <alignment horizontal="center"/>
    </xf>
    <xf numFmtId="10" fontId="2" fillId="0" borderId="0" xfId="0" applyNumberFormat="1" applyFont="1" applyAlignment="1">
      <alignment horizontal="right"/>
    </xf>
    <xf numFmtId="0" fontId="0" fillId="0" borderId="1" xfId="0" applyNumberFormat="1" applyBorder="1" applyAlignment="1"/>
    <xf numFmtId="0" fontId="0" fillId="0" borderId="2" xfId="0" applyNumberFormat="1" applyBorder="1" applyAlignment="1"/>
    <xf numFmtId="14" fontId="0" fillId="0" borderId="2" xfId="0" applyNumberFormat="1" applyBorder="1" applyAlignment="1"/>
    <xf numFmtId="0" fontId="0" fillId="0" borderId="2" xfId="0" quotePrefix="1" applyBorder="1" applyAlignment="1">
      <alignment horizontal="right"/>
    </xf>
    <xf numFmtId="2" fontId="0" fillId="0" borderId="2" xfId="0" applyNumberFormat="1" applyBorder="1" applyAlignment="1">
      <alignment horizontal="center"/>
    </xf>
    <xf numFmtId="10" fontId="2" fillId="0" borderId="3" xfId="0" applyNumberFormat="1" applyFont="1" applyBorder="1" applyAlignment="1">
      <alignment horizontal="center"/>
    </xf>
    <xf numFmtId="0" fontId="3" fillId="0" borderId="4" xfId="1" applyBorder="1" applyAlignment="1" applyProtection="1">
      <alignment horizontal="left"/>
    </xf>
    <xf numFmtId="166" fontId="0" fillId="0" borderId="0" xfId="0" applyNumberFormat="1" applyBorder="1" applyAlignment="1"/>
    <xf numFmtId="2" fontId="0" fillId="0" borderId="0" xfId="0" applyNumberFormat="1" applyBorder="1" applyAlignment="1"/>
    <xf numFmtId="14" fontId="0" fillId="0" borderId="0" xfId="0" applyNumberFormat="1" applyBorder="1" applyAlignment="1"/>
    <xf numFmtId="166" fontId="5" fillId="0" borderId="0" xfId="0" applyNumberFormat="1" applyFont="1" applyBorder="1" applyAlignment="1"/>
    <xf numFmtId="10" fontId="0" fillId="0" borderId="0" xfId="0" applyNumberFormat="1" applyBorder="1" applyAlignment="1"/>
    <xf numFmtId="2" fontId="0" fillId="0" borderId="0" xfId="0" applyNumberFormat="1" applyBorder="1" applyAlignment="1">
      <alignment horizontal="center"/>
    </xf>
    <xf numFmtId="10" fontId="2" fillId="0" borderId="5" xfId="0" applyNumberFormat="1" applyFont="1" applyBorder="1" applyAlignment="1">
      <alignment horizontal="right"/>
    </xf>
    <xf numFmtId="22" fontId="0" fillId="0" borderId="0" xfId="0" applyNumberFormat="1"/>
    <xf numFmtId="3" fontId="0" fillId="0" borderId="0" xfId="0" applyNumberFormat="1"/>
    <xf numFmtId="14" fontId="0" fillId="0" borderId="0" xfId="0" applyNumberFormat="1"/>
    <xf numFmtId="10" fontId="0" fillId="0" borderId="0" xfId="0" applyNumberFormat="1"/>
    <xf numFmtId="0" fontId="6" fillId="0" borderId="0" xfId="0" applyFont="1"/>
    <xf numFmtId="16" fontId="6" fillId="0" borderId="0" xfId="0" applyNumberFormat="1" applyFont="1"/>
    <xf numFmtId="20" fontId="6" fillId="0" borderId="0" xfId="0" applyNumberFormat="1" applyFont="1"/>
    <xf numFmtId="21" fontId="6" fillId="0" borderId="0" xfId="0" applyNumberFormat="1" applyFont="1"/>
    <xf numFmtId="20" fontId="0" fillId="0" borderId="0" xfId="0" applyNumberFormat="1"/>
    <xf numFmtId="21" fontId="0" fillId="0" borderId="0" xfId="0" applyNumberFormat="1"/>
    <xf numFmtId="16" fontId="0" fillId="0" borderId="0" xfId="0" applyNumberFormat="1"/>
    <xf numFmtId="14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3">
    <cellStyle name="Hyperlink" xfId="1" builtinId="8"/>
    <cellStyle name="Normal" xfId="0" builtinId="0"/>
    <cellStyle name="Normal 2" xfId="2"/>
  </cellStyles>
  <dxfs count="4">
    <dxf>
      <font>
        <condense val="0"/>
        <extend val="0"/>
        <color indexed="57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queryTables/queryTable1.xml><?xml version="1.0" encoding="utf-8"?>
<queryTable xmlns="http://schemas.openxmlformats.org/spreadsheetml/2006/main" name="cours.phtml?symbole=1rPLTA_491" growShrinkType="overwriteClear" adjustColumnWidth="0" connectionId="1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cours.phtml?symbole=1rPLTA_410" growShrinkType="overwriteClear" adjustColumnWidth="0" connectionId="159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cours.phtml?symbole=1rPLTA_337" growShrinkType="overwriteClear" adjustColumnWidth="0" connectionId="216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cours.phtml?symbole=1rPLTA_348" growShrinkType="overwriteClear" adjustColumnWidth="0" connectionId="203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cours.phtml?symbole=1rPLTA_332" growShrinkType="overwriteClear" adjustColumnWidth="0" connectionId="221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name="cours.phtml?symbole=1rPLTA_375" growShrinkType="overwriteClear" adjustColumnWidth="0" connectionId="174" autoFormatId="16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name="cours.phtml?symbole=1rPLTA_373" growShrinkType="overwriteClear" adjustColumnWidth="0" connectionId="176" autoFormatId="16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name="cours.phtml?symbole=1rPLTA_398" growShrinkType="overwriteClear" adjustColumnWidth="0" connectionId="93" autoFormatId="16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name="cours.phtml?symbole=1rPLTA_449" growShrinkType="overwriteClear" adjustColumnWidth="0" connectionId="120" autoFormatId="16" applyNumberFormats="0" applyBorderFormats="0" applyFontFormats="1" applyPatternFormats="1" applyAlignmentFormats="0" applyWidthHeightFormats="0"/>
</file>

<file path=xl/queryTables/queryTable10.xml><?xml version="1.0" encoding="utf-8"?>
<queryTable xmlns="http://schemas.openxmlformats.org/spreadsheetml/2006/main" name="cours.phtml?symbole=1rPLTA_257" growShrinkType="overwriteClear" adjustColumnWidth="0" connectionId="25" autoFormatId="16" applyNumberFormats="0" applyBorderFormats="0" applyFontFormats="1" applyPatternFormats="1" applyAlignmentFormats="0" applyWidthHeightFormats="0"/>
</file>

<file path=xl/queryTables/queryTable11.xml><?xml version="1.0" encoding="utf-8"?>
<queryTable xmlns="http://schemas.openxmlformats.org/spreadsheetml/2006/main" name="cours.phtml?symbole=1rPLTA_458" growShrinkType="overwriteClear" adjustColumnWidth="0" connectionId="130" autoFormatId="16" applyNumberFormats="0" applyBorderFormats="0" applyFontFormats="1" applyPatternFormats="1" applyAlignmentFormats="0" applyWidthHeightFormats="0"/>
</file>

<file path=xl/queryTables/queryTable12.xml><?xml version="1.0" encoding="utf-8"?>
<queryTable xmlns="http://schemas.openxmlformats.org/spreadsheetml/2006/main" name="cours.phtml?symbole=1rPLTA_456" growShrinkType="overwriteClear" adjustColumnWidth="0" connectionId="128" autoFormatId="16" applyNumberFormats="0" applyBorderFormats="0" applyFontFormats="1" applyPatternFormats="1" applyAlignmentFormats="0" applyWidthHeightFormats="0"/>
</file>

<file path=xl/queryTables/queryTable13.xml><?xml version="1.0" encoding="utf-8"?>
<queryTable xmlns="http://schemas.openxmlformats.org/spreadsheetml/2006/main" name="cours.phtml?symbole=1rPLTA_333" growShrinkType="overwriteClear" adjustColumnWidth="0" connectionId="220" autoFormatId="16" applyNumberFormats="0" applyBorderFormats="0" applyFontFormats="1" applyPatternFormats="1" applyAlignmentFormats="0" applyWidthHeightFormats="0"/>
</file>

<file path=xl/queryTables/queryTable14.xml><?xml version="1.0" encoding="utf-8"?>
<queryTable xmlns="http://schemas.openxmlformats.org/spreadsheetml/2006/main" name="cours.phtml?symbole=1rPLTA_279" growShrinkType="overwriteClear" adjustColumnWidth="0" connectionId="6" autoFormatId="16" applyNumberFormats="0" applyBorderFormats="0" applyFontFormats="1" applyPatternFormats="1" applyAlignmentFormats="0" applyWidthHeightFormats="0"/>
</file>

<file path=xl/queryTables/queryTable15.xml><?xml version="1.0" encoding="utf-8"?>
<queryTable xmlns="http://schemas.openxmlformats.org/spreadsheetml/2006/main" name="cours.phtml?symbole=1rPLTA_303" growShrinkType="overwriteClear" adjustColumnWidth="0" connectionId="47" autoFormatId="16" applyNumberFormats="0" applyBorderFormats="0" applyFontFormats="1" applyPatternFormats="1" applyAlignmentFormats="0" applyWidthHeightFormats="0"/>
</file>

<file path=xl/queryTables/queryTable16.xml><?xml version="1.0" encoding="utf-8"?>
<queryTable xmlns="http://schemas.openxmlformats.org/spreadsheetml/2006/main" name="cours.phtml?symbole=1rPLTA_399" growShrinkType="overwriteClear" adjustColumnWidth="0" connectionId="94" autoFormatId="16" applyNumberFormats="0" applyBorderFormats="0" applyFontFormats="1" applyPatternFormats="1" applyAlignmentFormats="0" applyWidthHeightFormats="0"/>
</file>

<file path=xl/queryTables/queryTable17.xml><?xml version="1.0" encoding="utf-8"?>
<queryTable xmlns="http://schemas.openxmlformats.org/spreadsheetml/2006/main" name="cours.phtml?symbole=1rPLTA_354" growShrinkType="overwriteClear" adjustColumnWidth="0" connectionId="197" autoFormatId="16" applyNumberFormats="0" applyBorderFormats="0" applyFontFormats="1" applyPatternFormats="1" applyAlignmentFormats="0" applyWidthHeightFormats="0"/>
</file>

<file path=xl/queryTables/queryTable18.xml><?xml version="1.0" encoding="utf-8"?>
<queryTable xmlns="http://schemas.openxmlformats.org/spreadsheetml/2006/main" name="cours.phtml?symbole=1rPLTA_313" growShrinkType="overwriteClear" adjustColumnWidth="0" connectionId="58" autoFormatId="16" applyNumberFormats="0" applyBorderFormats="0" applyFontFormats="1" applyPatternFormats="1" applyAlignmentFormats="0" applyWidthHeightFormats="0"/>
</file>

<file path=xl/queryTables/queryTable19.xml><?xml version="1.0" encoding="utf-8"?>
<queryTable xmlns="http://schemas.openxmlformats.org/spreadsheetml/2006/main" name="cours.phtml?symbole=1rPLTA_442" growShrinkType="overwriteClear" adjustColumnWidth="0" connectionId="111" autoFormatId="16" applyNumberFormats="0" applyBorderFormats="0" applyFontFormats="1" applyPatternFormats="1" applyAlignmentFormats="0" applyWidthHeightFormats="0"/>
</file>

<file path=xl/queryTables/queryTable20.xml><?xml version="1.0" encoding="utf-8"?>
<queryTable xmlns="http://schemas.openxmlformats.org/spreadsheetml/2006/main" name="cours.phtml?symbole=1rPLTA_357" growShrinkType="overwriteClear" adjustColumnWidth="0" connectionId="194" autoFormatId="16" applyNumberFormats="0" applyBorderFormats="0" applyFontFormats="1" applyPatternFormats="1" applyAlignmentFormats="0" applyWidthHeightFormats="0"/>
</file>

<file path=xl/queryTables/queryTable21.xml><?xml version="1.0" encoding="utf-8"?>
<queryTable xmlns="http://schemas.openxmlformats.org/spreadsheetml/2006/main" name="cours.phtml?symbole=1rPLTA_251" growShrinkType="overwriteClear" adjustColumnWidth="0" connectionId="19" autoFormatId="16" applyNumberFormats="0" applyBorderFormats="0" applyFontFormats="1" applyPatternFormats="1" applyAlignmentFormats="0" applyWidthHeightFormats="0"/>
</file>

<file path=xl/queryTables/queryTable22.xml><?xml version="1.0" encoding="utf-8"?>
<queryTable xmlns="http://schemas.openxmlformats.org/spreadsheetml/2006/main" name="cours.phtml?symbole=1rPLTA_359" growShrinkType="overwriteClear" adjustColumnWidth="0" connectionId="191" autoFormatId="16" applyNumberFormats="0" applyBorderFormats="0" applyFontFormats="1" applyPatternFormats="1" applyAlignmentFormats="0" applyWidthHeightFormats="0"/>
</file>

<file path=xl/queryTables/queryTable23.xml><?xml version="1.0" encoding="utf-8"?>
<queryTable xmlns="http://schemas.openxmlformats.org/spreadsheetml/2006/main" name="cours.phtml?symbole=1rPLTA_261" growShrinkType="overwriteClear" adjustColumnWidth="0" connectionId="30" autoFormatId="16" applyNumberFormats="0" applyBorderFormats="0" applyFontFormats="1" applyPatternFormats="1" applyAlignmentFormats="0" applyWidthHeightFormats="0"/>
</file>

<file path=xl/queryTables/queryTable24.xml><?xml version="1.0" encoding="utf-8"?>
<queryTable xmlns="http://schemas.openxmlformats.org/spreadsheetml/2006/main" name="cours.phtml?symbole=1rPLTA_281" growShrinkType="overwriteClear" adjustColumnWidth="0" connectionId="247" autoFormatId="16" applyNumberFormats="0" applyBorderFormats="0" applyFontFormats="1" applyPatternFormats="1" applyAlignmentFormats="0" applyWidthHeightFormats="0"/>
</file>

<file path=xl/queryTables/queryTable25.xml><?xml version="1.0" encoding="utf-8"?>
<queryTable xmlns="http://schemas.openxmlformats.org/spreadsheetml/2006/main" name="cours.phtml?symbole=1rPLTA_430" growShrinkType="overwriteClear" adjustColumnWidth="0" connectionId="182" autoFormatId="16" applyNumberFormats="0" applyBorderFormats="0" applyFontFormats="1" applyPatternFormats="1" applyAlignmentFormats="0" applyWidthHeightFormats="0"/>
</file>

<file path=xl/queryTables/queryTable26.xml><?xml version="1.0" encoding="utf-8"?>
<queryTable xmlns="http://schemas.openxmlformats.org/spreadsheetml/2006/main" name="cours.phtml?symbole=1rPLTA_384" growShrinkType="overwriteClear" adjustColumnWidth="0" connectionId="77" autoFormatId="16" applyNumberFormats="0" applyBorderFormats="0" applyFontFormats="1" applyPatternFormats="1" applyAlignmentFormats="0" applyWidthHeightFormats="0"/>
</file>

<file path=xl/queryTables/queryTable27.xml><?xml version="1.0" encoding="utf-8"?>
<queryTable xmlns="http://schemas.openxmlformats.org/spreadsheetml/2006/main" name="cours.phtml?symbole=1rPLTA_380" growShrinkType="overwriteClear" adjustColumnWidth="0" connectionId="168" autoFormatId="16" applyNumberFormats="0" applyBorderFormats="0" applyFontFormats="1" applyPatternFormats="1" applyAlignmentFormats="0" applyWidthHeightFormats="0"/>
</file>

<file path=xl/queryTables/queryTable28.xml><?xml version="1.0" encoding="utf-8"?>
<queryTable xmlns="http://schemas.openxmlformats.org/spreadsheetml/2006/main" name="cours.phtml?symbole=1rPLTA_250" growShrinkType="overwriteClear" adjustColumnWidth="0" connectionId="18" autoFormatId="16" applyNumberFormats="0" applyBorderFormats="0" applyFontFormats="1" applyPatternFormats="1" applyAlignmentFormats="0" applyWidthHeightFormats="0"/>
</file>

<file path=xl/queryTables/queryTable29.xml><?xml version="1.0" encoding="utf-8"?>
<queryTable xmlns="http://schemas.openxmlformats.org/spreadsheetml/2006/main" name="cours.phtml?symbole=1rPLTA_424" growShrinkType="overwriteClear" adjustColumnWidth="0" connectionId="4" autoFormatId="16" applyNumberFormats="0" applyBorderFormats="0" applyFontFormats="1" applyPatternFormats="1" applyAlignmentFormats="0" applyWidthHeightFormats="0"/>
</file>

<file path=xl/queryTables/queryTable30.xml><?xml version="1.0" encoding="utf-8"?>
<queryTable xmlns="http://schemas.openxmlformats.org/spreadsheetml/2006/main" name="cours.phtml?symbole=1rPLTA_479" growShrinkType="overwriteClear" adjustColumnWidth="0" connectionId="153" autoFormatId="16" applyNumberFormats="0" applyBorderFormats="0" applyFontFormats="1" applyPatternFormats="1" applyAlignmentFormats="0" applyWidthHeightFormats="0"/>
</file>

<file path=xl/queryTables/queryTable31.xml><?xml version="1.0" encoding="utf-8"?>
<queryTable xmlns="http://schemas.openxmlformats.org/spreadsheetml/2006/main" name="cours.phtml?symbole=1rPLTA_447" growShrinkType="overwriteClear" adjustColumnWidth="0" connectionId="118" autoFormatId="16" applyNumberFormats="0" applyBorderFormats="0" applyFontFormats="1" applyPatternFormats="1" applyAlignmentFormats="0" applyWidthHeightFormats="0"/>
</file>

<file path=xl/queryTables/queryTable32.xml><?xml version="1.0" encoding="utf-8"?>
<queryTable xmlns="http://schemas.openxmlformats.org/spreadsheetml/2006/main" name="cours.phtml?symbole=1rPLTA_328" growShrinkType="overwriteClear" adjustColumnWidth="0" connectionId="225" autoFormatId="16" applyNumberFormats="0" applyBorderFormats="0" applyFontFormats="1" applyPatternFormats="1" applyAlignmentFormats="0" applyWidthHeightFormats="0"/>
</file>

<file path=xl/queryTables/queryTable33.xml><?xml version="1.0" encoding="utf-8"?>
<queryTable xmlns="http://schemas.openxmlformats.org/spreadsheetml/2006/main" name="cours.phtml?symbole=1rPLTA_254" growShrinkType="overwriteClear" adjustColumnWidth="0" connectionId="22" autoFormatId="16" applyNumberFormats="0" applyBorderFormats="0" applyFontFormats="1" applyPatternFormats="1" applyAlignmentFormats="0" applyWidthHeightFormats="0"/>
</file>

<file path=xl/queryTables/queryTable34.xml><?xml version="1.0" encoding="utf-8"?>
<queryTable xmlns="http://schemas.openxmlformats.org/spreadsheetml/2006/main" name="cours.phtml?symbole=1rPLTA_407" growShrinkType="overwriteClear" adjustColumnWidth="0" connectionId="102" autoFormatId="16" applyNumberFormats="0" applyBorderFormats="0" applyFontFormats="1" applyPatternFormats="1" applyAlignmentFormats="0" applyWidthHeightFormats="0"/>
</file>

<file path=xl/queryTables/queryTable35.xml><?xml version="1.0" encoding="utf-8"?>
<queryTable xmlns="http://schemas.openxmlformats.org/spreadsheetml/2006/main" name="cours.phtml?symbole=1rPLTA_406" growShrinkType="overwriteClear" adjustColumnWidth="0" connectionId="101" autoFormatId="16" applyNumberFormats="0" applyBorderFormats="0" applyFontFormats="1" applyPatternFormats="1" applyAlignmentFormats="0" applyWidthHeightFormats="0"/>
</file>

<file path=xl/queryTables/queryTable36.xml><?xml version="1.0" encoding="utf-8"?>
<queryTable xmlns="http://schemas.openxmlformats.org/spreadsheetml/2006/main" name="cours.phtml?symbole=1rPLTA_434" growShrinkType="overwriteClear" adjustColumnWidth="0" connectionId="2" autoFormatId="16" applyNumberFormats="0" applyBorderFormats="0" applyFontFormats="1" applyPatternFormats="1" applyAlignmentFormats="0" applyWidthHeightFormats="0"/>
</file>

<file path=xl/queryTables/queryTable37.xml><?xml version="1.0" encoding="utf-8"?>
<queryTable xmlns="http://schemas.openxmlformats.org/spreadsheetml/2006/main" name="cours.phtml?symbole=1rPLTA_389" growShrinkType="overwriteClear" adjustColumnWidth="0" connectionId="83" autoFormatId="16" applyNumberFormats="0" applyBorderFormats="0" applyFontFormats="1" applyPatternFormats="1" applyAlignmentFormats="0" applyWidthHeightFormats="0"/>
</file>

<file path=xl/queryTables/queryTable38.xml><?xml version="1.0" encoding="utf-8"?>
<queryTable xmlns="http://schemas.openxmlformats.org/spreadsheetml/2006/main" name="cours.phtml?symbole=1rPLTA_423" growShrinkType="overwriteClear" adjustColumnWidth="0" connectionId="15" autoFormatId="16" applyNumberFormats="0" applyBorderFormats="0" applyFontFormats="1" applyPatternFormats="1" applyAlignmentFormats="0" applyWidthHeightFormats="0"/>
</file>

<file path=xl/queryTables/queryTable39.xml><?xml version="1.0" encoding="utf-8"?>
<queryTable xmlns="http://schemas.openxmlformats.org/spreadsheetml/2006/main" name="cours.phtml?symbole=1rPLTA_397" growShrinkType="overwriteClear" adjustColumnWidth="0" connectionId="91" autoFormatId="16" applyNumberFormats="0" applyBorderFormats="0" applyFontFormats="1" applyPatternFormats="1" applyAlignmentFormats="0" applyWidthHeightFormats="0"/>
</file>

<file path=xl/queryTables/queryTable40.xml><?xml version="1.0" encoding="utf-8"?>
<queryTable xmlns="http://schemas.openxmlformats.org/spreadsheetml/2006/main" name="cours.phtml?symbole=1rPLTA_368" growShrinkType="overwriteClear" adjustColumnWidth="0" connectionId="181" autoFormatId="16" applyNumberFormats="0" applyBorderFormats="0" applyFontFormats="1" applyPatternFormats="1" applyAlignmentFormats="0" applyWidthHeightFormats="0"/>
</file>

<file path=xl/queryTables/queryTable41.xml><?xml version="1.0" encoding="utf-8"?>
<queryTable xmlns="http://schemas.openxmlformats.org/spreadsheetml/2006/main" name="cours.phtml?symbole=1rPLTA_351" growShrinkType="overwriteClear" adjustColumnWidth="0" connectionId="200" autoFormatId="16" applyNumberFormats="0" applyBorderFormats="0" applyFontFormats="1" applyPatternFormats="1" applyAlignmentFormats="0" applyWidthHeightFormats="0"/>
</file>

<file path=xl/queryTables/queryTable42.xml><?xml version="1.0" encoding="utf-8"?>
<queryTable xmlns="http://schemas.openxmlformats.org/spreadsheetml/2006/main" name="cours.phtml?symbole=1rPLTA_341" growShrinkType="overwriteClear" adjustColumnWidth="0" connectionId="211" autoFormatId="16" applyNumberFormats="0" applyBorderFormats="0" applyFontFormats="1" applyPatternFormats="1" applyAlignmentFormats="0" applyWidthHeightFormats="0"/>
</file>

<file path=xl/queryTables/queryTable43.xml><?xml version="1.0" encoding="utf-8"?>
<queryTable xmlns="http://schemas.openxmlformats.org/spreadsheetml/2006/main" name="cours.phtml?symbole=1rPLTA_331" growShrinkType="overwriteClear" adjustColumnWidth="0" connectionId="222" autoFormatId="16" applyNumberFormats="0" applyBorderFormats="0" applyFontFormats="1" applyPatternFormats="1" applyAlignmentFormats="0" applyWidthHeightFormats="0"/>
</file>

<file path=xl/queryTables/queryTable44.xml><?xml version="1.0" encoding="utf-8"?>
<queryTable xmlns="http://schemas.openxmlformats.org/spreadsheetml/2006/main" name="cours.phtml?symbole=1rPLTA_489" growShrinkType="overwriteClear" adjustColumnWidth="0" connectionId="164" autoFormatId="16" applyNumberFormats="0" applyBorderFormats="0" applyFontFormats="1" applyPatternFormats="1" applyAlignmentFormats="0" applyWidthHeightFormats="0"/>
</file>

<file path=xl/queryTables/queryTable45.xml><?xml version="1.0" encoding="utf-8"?>
<queryTable xmlns="http://schemas.openxmlformats.org/spreadsheetml/2006/main" name="cours.phtml?symbole=1rPLTA_290" growShrinkType="overwriteClear" adjustColumnWidth="0" connectionId="238" autoFormatId="16" applyNumberFormats="0" applyBorderFormats="0" applyFontFormats="1" applyPatternFormats="1" applyAlignmentFormats="0" applyWidthHeightFormats="0"/>
</file>

<file path=xl/queryTables/queryTable46.xml><?xml version="1.0" encoding="utf-8"?>
<queryTable xmlns="http://schemas.openxmlformats.org/spreadsheetml/2006/main" name="cours.phtml?symbole=1rPLTA_409" growShrinkType="overwriteClear" adjustColumnWidth="0" connectionId="166" autoFormatId="16" applyNumberFormats="0" applyBorderFormats="0" applyFontFormats="1" applyPatternFormats="1" applyAlignmentFormats="0" applyWidthHeightFormats="0"/>
</file>

<file path=xl/queryTables/queryTable47.xml><?xml version="1.0" encoding="utf-8"?>
<queryTable xmlns="http://schemas.openxmlformats.org/spreadsheetml/2006/main" name="cours.phtml?symbole=1rPLTA_443" growShrinkType="overwriteClear" adjustColumnWidth="0" connectionId="112" autoFormatId="16" applyNumberFormats="0" applyBorderFormats="0" applyFontFormats="1" applyPatternFormats="1" applyAlignmentFormats="0" applyWidthHeightFormats="0"/>
</file>

<file path=xl/queryTables/queryTable48.xml><?xml version="1.0" encoding="utf-8"?>
<queryTable xmlns="http://schemas.openxmlformats.org/spreadsheetml/2006/main" name="cours.phtml?symbole=1rPLTA_274" growShrinkType="overwriteClear" adjustColumnWidth="0" connectionId="11" autoFormatId="16" applyNumberFormats="0" applyBorderFormats="0" applyFontFormats="1" applyPatternFormats="1" applyAlignmentFormats="0" applyWidthHeightFormats="0"/>
</file>

<file path=xl/queryTables/queryTable49.xml><?xml version="1.0" encoding="utf-8"?>
<queryTable xmlns="http://schemas.openxmlformats.org/spreadsheetml/2006/main" name="cours.phtml?symbole=1rPLTA_283" growShrinkType="overwriteClear" adjustColumnWidth="0" connectionId="245" autoFormatId="16" applyNumberFormats="0" applyBorderFormats="0" applyFontFormats="1" applyPatternFormats="1" applyAlignmentFormats="0" applyWidthHeightFormats="0"/>
</file>

<file path=xl/queryTables/queryTable50.xml><?xml version="1.0" encoding="utf-8"?>
<queryTable xmlns="http://schemas.openxmlformats.org/spreadsheetml/2006/main" name="cours.phtml?symbole=1rPLTA_469" growShrinkType="overwriteClear" adjustColumnWidth="0" connectionId="142" autoFormatId="16" applyNumberFormats="0" applyBorderFormats="0" applyFontFormats="1" applyPatternFormats="1" applyAlignmentFormats="0" applyWidthHeightFormats="0"/>
</file>

<file path=xl/queryTables/queryTable51.xml><?xml version="1.0" encoding="utf-8"?>
<queryTable xmlns="http://schemas.openxmlformats.org/spreadsheetml/2006/main" name="cours.phtml?symbole=1rPLTA_309" growShrinkType="overwriteClear" adjustColumnWidth="0" connectionId="54" autoFormatId="16" applyNumberFormats="0" applyBorderFormats="0" applyFontFormats="1" applyPatternFormats="1" applyAlignmentFormats="0" applyWidthHeightFormats="0"/>
</file>

<file path=xl/queryTables/queryTable52.xml><?xml version="1.0" encoding="utf-8"?>
<queryTable xmlns="http://schemas.openxmlformats.org/spreadsheetml/2006/main" name="cours.phtml?symbole=1rPLTA_370" growShrinkType="overwriteClear" adjustColumnWidth="0" connectionId="179" autoFormatId="16" applyNumberFormats="0" applyBorderFormats="0" applyFontFormats="1" applyPatternFormats="1" applyAlignmentFormats="0" applyWidthHeightFormats="0"/>
</file>

<file path=xl/queryTables/queryTable53.xml><?xml version="1.0" encoding="utf-8"?>
<queryTable xmlns="http://schemas.openxmlformats.org/spreadsheetml/2006/main" name="cours.phtml?symbole=1rPLTA_300" growShrinkType="overwriteClear" adjustColumnWidth="0" connectionId="44" autoFormatId="16" applyNumberFormats="0" applyBorderFormats="0" applyFontFormats="1" applyPatternFormats="1" applyAlignmentFormats="0" applyWidthHeightFormats="0"/>
</file>

<file path=xl/queryTables/queryTable54.xml><?xml version="1.0" encoding="utf-8"?>
<queryTable xmlns="http://schemas.openxmlformats.org/spreadsheetml/2006/main" name="cours.phtml?symbole=1rPLTA_249" growShrinkType="overwriteClear" adjustColumnWidth="0" connectionId="17" autoFormatId="16" applyNumberFormats="0" applyBorderFormats="0" applyFontFormats="1" applyPatternFormats="1" applyAlignmentFormats="0" applyWidthHeightFormats="0"/>
</file>

<file path=xl/queryTables/queryTable55.xml><?xml version="1.0" encoding="utf-8"?>
<queryTable xmlns="http://schemas.openxmlformats.org/spreadsheetml/2006/main" name="cours.phtml?symbole=1rPLTA_417" growShrinkType="overwriteClear" adjustColumnWidth="0" connectionId="81" autoFormatId="16" applyNumberFormats="0" applyBorderFormats="0" applyFontFormats="1" applyPatternFormats="1" applyAlignmentFormats="0" applyWidthHeightFormats="0"/>
</file>

<file path=xl/queryTables/queryTable56.xml><?xml version="1.0" encoding="utf-8"?>
<queryTable xmlns="http://schemas.openxmlformats.org/spreadsheetml/2006/main" name="cours.phtml?symbole=1rPLTA_344" growShrinkType="overwriteClear" adjustColumnWidth="0" connectionId="208" autoFormatId="16" applyNumberFormats="0" applyBorderFormats="0" applyFontFormats="1" applyPatternFormats="1" applyAlignmentFormats="0" applyWidthHeightFormats="0"/>
</file>

<file path=xl/queryTables/queryTable57.xml><?xml version="1.0" encoding="utf-8"?>
<queryTable xmlns="http://schemas.openxmlformats.org/spreadsheetml/2006/main" name="cours.phtml?symbole=1rPLTA_284" growShrinkType="overwriteClear" adjustColumnWidth="0" connectionId="244" autoFormatId="16" applyNumberFormats="0" applyBorderFormats="0" applyFontFormats="1" applyPatternFormats="1" applyAlignmentFormats="0" applyWidthHeightFormats="0"/>
</file>

<file path=xl/queryTables/queryTable58.xml><?xml version="1.0" encoding="utf-8"?>
<queryTable xmlns="http://schemas.openxmlformats.org/spreadsheetml/2006/main" name="cours.phtml?symbole=1rPLTA_416" growShrinkType="overwriteClear" adjustColumnWidth="0" connectionId="92" autoFormatId="16" applyNumberFormats="0" applyBorderFormats="0" applyFontFormats="1" applyPatternFormats="1" applyAlignmentFormats="0" applyWidthHeightFormats="0"/>
</file>

<file path=xl/queryTables/queryTable59.xml><?xml version="1.0" encoding="utf-8"?>
<queryTable xmlns="http://schemas.openxmlformats.org/spreadsheetml/2006/main" name="cours.phtml?symbole=1rPLTA_385" growShrinkType="overwriteClear" adjustColumnWidth="0" connectionId="78" autoFormatId="16" applyNumberFormats="0" applyBorderFormats="0" applyFontFormats="1" applyPatternFormats="1" applyAlignmentFormats="0" applyWidthHeightFormats="0"/>
</file>

<file path=xl/queryTables/queryTable60.xml><?xml version="1.0" encoding="utf-8"?>
<queryTable xmlns="http://schemas.openxmlformats.org/spreadsheetml/2006/main" name="cours.phtml?symbole=1rPLTA_288" growShrinkType="overwriteClear" adjustColumnWidth="0" connectionId="240" autoFormatId="16" applyNumberFormats="0" applyBorderFormats="0" applyFontFormats="1" applyPatternFormats="1" applyAlignmentFormats="0" applyWidthHeightFormats="0"/>
</file>

<file path=xl/queryTables/queryTable61.xml><?xml version="1.0" encoding="utf-8"?>
<queryTable xmlns="http://schemas.openxmlformats.org/spreadsheetml/2006/main" name="cours.phtml?symbole=1rPLTA_294" growShrinkType="overwriteClear" adjustColumnWidth="0" connectionId="233" autoFormatId="16" applyNumberFormats="0" applyBorderFormats="0" applyFontFormats="1" applyPatternFormats="1" applyAlignmentFormats="0" applyWidthHeightFormats="0"/>
</file>

<file path=xl/queryTables/queryTable62.xml><?xml version="1.0" encoding="utf-8"?>
<queryTable xmlns="http://schemas.openxmlformats.org/spreadsheetml/2006/main" name="cours.phtml?symbole=1rPLTA_330" growShrinkType="overwriteClear" adjustColumnWidth="0" connectionId="223" autoFormatId="16" applyNumberFormats="0" applyBorderFormats="0" applyFontFormats="1" applyPatternFormats="1" applyAlignmentFormats="0" applyWidthHeightFormats="0"/>
</file>

<file path=xl/queryTables/queryTable63.xml><?xml version="1.0" encoding="utf-8"?>
<queryTable xmlns="http://schemas.openxmlformats.org/spreadsheetml/2006/main" name="cours.phtml?symbole=1rPLTA_275" growShrinkType="overwriteClear" adjustColumnWidth="0" connectionId="10" autoFormatId="16" applyNumberFormats="0" applyBorderFormats="0" applyFontFormats="1" applyPatternFormats="1" applyAlignmentFormats="0" applyWidthHeightFormats="0"/>
</file>

<file path=xl/queryTables/queryTable64.xml><?xml version="1.0" encoding="utf-8"?>
<queryTable xmlns="http://schemas.openxmlformats.org/spreadsheetml/2006/main" name="cours.phtml?symbole=1rPLTA_408" growShrinkType="overwriteClear" adjustColumnWidth="0" connectionId="167" autoFormatId="16" applyNumberFormats="0" applyBorderFormats="0" applyFontFormats="1" applyPatternFormats="1" applyAlignmentFormats="0" applyWidthHeightFormats="0"/>
</file>

<file path=xl/queryTables/queryTable65.xml><?xml version="1.0" encoding="utf-8"?>
<queryTable xmlns="http://schemas.openxmlformats.org/spreadsheetml/2006/main" name="cours.phtml?symbole=1rPLTA_280" growShrinkType="overwriteClear" adjustColumnWidth="0" connectionId="5" autoFormatId="16" applyNumberFormats="0" applyBorderFormats="0" applyFontFormats="1" applyPatternFormats="1" applyAlignmentFormats="0" applyWidthHeightFormats="0"/>
</file>

<file path=xl/queryTables/queryTable66.xml><?xml version="1.0" encoding="utf-8"?>
<queryTable xmlns="http://schemas.openxmlformats.org/spreadsheetml/2006/main" name="cours.phtml?symbole=1rPLTA_448" growShrinkType="overwriteClear" adjustColumnWidth="0" connectionId="119" autoFormatId="16" applyNumberFormats="0" applyBorderFormats="0" applyFontFormats="1" applyPatternFormats="1" applyAlignmentFormats="0" applyWidthHeightFormats="0"/>
</file>

<file path=xl/queryTables/queryTable67.xml><?xml version="1.0" encoding="utf-8"?>
<queryTable xmlns="http://schemas.openxmlformats.org/spreadsheetml/2006/main" name="cours.phtml?symbole=1rPLTA_285" growShrinkType="overwriteClear" adjustColumnWidth="0" connectionId="243" autoFormatId="16" applyNumberFormats="0" applyBorderFormats="0" applyFontFormats="1" applyPatternFormats="1" applyAlignmentFormats="0" applyWidthHeightFormats="0"/>
</file>

<file path=xl/queryTables/queryTable68.xml><?xml version="1.0" encoding="utf-8"?>
<queryTable xmlns="http://schemas.openxmlformats.org/spreadsheetml/2006/main" name="cours.phtml?symbole=1rPLTA_352" growShrinkType="overwriteClear" adjustColumnWidth="0" connectionId="199" autoFormatId="16" applyNumberFormats="0" applyBorderFormats="0" applyFontFormats="1" applyPatternFormats="1" applyAlignmentFormats="0" applyWidthHeightFormats="0"/>
</file>

<file path=xl/queryTables/queryTable69.xml><?xml version="1.0" encoding="utf-8"?>
<queryTable xmlns="http://schemas.openxmlformats.org/spreadsheetml/2006/main" name="cours.phtml?symbole=1rPLTA_345" growShrinkType="overwriteClear" adjustColumnWidth="0" connectionId="207" autoFormatId="16" applyNumberFormats="0" applyBorderFormats="0" applyFontFormats="1" applyPatternFormats="1" applyAlignmentFormats="0" applyWidthHeightFormats="0"/>
</file>

<file path=xl/queryTables/queryTable70.xml><?xml version="1.0" encoding="utf-8"?>
<queryTable xmlns="http://schemas.openxmlformats.org/spreadsheetml/2006/main" name="cours.phtml?symbole=1rPLTA_403" growShrinkType="overwriteClear" adjustColumnWidth="0" connectionId="98" autoFormatId="16" applyNumberFormats="0" applyBorderFormats="0" applyFontFormats="1" applyPatternFormats="1" applyAlignmentFormats="0" applyWidthHeightFormats="0"/>
</file>

<file path=xl/queryTables/queryTable71.xml><?xml version="1.0" encoding="utf-8"?>
<queryTable xmlns="http://schemas.openxmlformats.org/spreadsheetml/2006/main" name="cours.phtml?symbole=1rPLTA_353" growShrinkType="overwriteClear" adjustColumnWidth="0" connectionId="198" autoFormatId="16" applyNumberFormats="0" applyBorderFormats="0" applyFontFormats="1" applyPatternFormats="1" applyAlignmentFormats="0" applyWidthHeightFormats="0"/>
</file>

<file path=xl/queryTables/queryTable72.xml><?xml version="1.0" encoding="utf-8"?>
<queryTable xmlns="http://schemas.openxmlformats.org/spreadsheetml/2006/main" name="cours.phtml?symbole=1rPLTA_445" growShrinkType="overwriteClear" adjustColumnWidth="0" connectionId="116" autoFormatId="16" applyNumberFormats="0" applyBorderFormats="0" applyFontFormats="1" applyPatternFormats="1" applyAlignmentFormats="0" applyWidthHeightFormats="0"/>
</file>

<file path=xl/queryTables/queryTable73.xml><?xml version="1.0" encoding="utf-8"?>
<queryTable xmlns="http://schemas.openxmlformats.org/spreadsheetml/2006/main" name="cours.phtml?symbole=1rPLTA_428" growShrinkType="overwriteClear" adjustColumnWidth="0" connectionId="204" autoFormatId="16" applyNumberFormats="0" applyBorderFormats="0" applyFontFormats="1" applyPatternFormats="1" applyAlignmentFormats="0" applyWidthHeightFormats="0"/>
</file>

<file path=xl/queryTables/queryTable74.xml><?xml version="1.0" encoding="utf-8"?>
<queryTable xmlns="http://schemas.openxmlformats.org/spreadsheetml/2006/main" name="cours.phtml?symbole=1rPLTA_282" growShrinkType="overwriteClear" adjustColumnWidth="0" connectionId="246" autoFormatId="16" applyNumberFormats="0" applyBorderFormats="0" applyFontFormats="1" applyPatternFormats="1" applyAlignmentFormats="0" applyWidthHeightFormats="0"/>
</file>

<file path=xl/queryTables/queryTable75.xml><?xml version="1.0" encoding="utf-8"?>
<queryTable xmlns="http://schemas.openxmlformats.org/spreadsheetml/2006/main" name="cours.phtml?symbole=1rPLTA_365" growShrinkType="overwriteClear" adjustColumnWidth="0" connectionId="185" autoFormatId="16" applyNumberFormats="0" applyBorderFormats="0" applyFontFormats="1" applyPatternFormats="1" applyAlignmentFormats="0" applyWidthHeightFormats="0"/>
</file>

<file path=xl/queryTables/queryTable76.xml><?xml version="1.0" encoding="utf-8"?>
<queryTable xmlns="http://schemas.openxmlformats.org/spreadsheetml/2006/main" name="cours.phtml?symbole=1rPLTA_394" growShrinkType="overwriteClear" adjustColumnWidth="0" connectionId="88" autoFormatId="16" applyNumberFormats="0" applyBorderFormats="0" applyFontFormats="1" applyPatternFormats="1" applyAlignmentFormats="0" applyWidthHeightFormats="0"/>
</file>

<file path=xl/queryTables/queryTable77.xml><?xml version="1.0" encoding="utf-8"?>
<queryTable xmlns="http://schemas.openxmlformats.org/spreadsheetml/2006/main" name="cours.phtml?symbole=1rPLTA_266" growShrinkType="overwriteClear" adjustColumnWidth="0" connectionId="35" autoFormatId="16" applyNumberFormats="0" applyBorderFormats="0" applyFontFormats="1" applyPatternFormats="1" applyAlignmentFormats="0" applyWidthHeightFormats="0"/>
</file>

<file path=xl/queryTables/queryTable78.xml><?xml version="1.0" encoding="utf-8"?>
<queryTable xmlns="http://schemas.openxmlformats.org/spreadsheetml/2006/main" name="cours.phtml?symbole=1rPLTA_378" growShrinkType="overwriteClear" adjustColumnWidth="0" connectionId="170" autoFormatId="16" applyNumberFormats="0" applyBorderFormats="0" applyFontFormats="1" applyPatternFormats="1" applyAlignmentFormats="0" applyWidthHeightFormats="0"/>
</file>

<file path=xl/queryTables/queryTable79.xml><?xml version="1.0" encoding="utf-8"?>
<queryTable xmlns="http://schemas.openxmlformats.org/spreadsheetml/2006/main" name="cours.phtml?symbole=1rPLTA_291" growShrinkType="overwriteClear" adjustColumnWidth="0" connectionId="236" autoFormatId="16" applyNumberFormats="0" applyBorderFormats="0" applyFontFormats="1" applyPatternFormats="1" applyAlignmentFormats="0" applyWidthHeightFormats="0"/>
</file>

<file path=xl/queryTables/queryTable80.xml><?xml version="1.0" encoding="utf-8"?>
<queryTable xmlns="http://schemas.openxmlformats.org/spreadsheetml/2006/main" name="cours.phtml?symbole=1rPLTA_460" growShrinkType="overwriteClear" adjustColumnWidth="0" connectionId="132" autoFormatId="16" applyNumberFormats="0" applyBorderFormats="0" applyFontFormats="1" applyPatternFormats="1" applyAlignmentFormats="0" applyWidthHeightFormats="0"/>
</file>

<file path=xl/queryTables/queryTable81.xml><?xml version="1.0" encoding="utf-8"?>
<queryTable xmlns="http://schemas.openxmlformats.org/spreadsheetml/2006/main" name="cours.phtml?symbole=1rPLTA_390" growShrinkType="overwriteClear" adjustColumnWidth="0" connectionId="84" autoFormatId="16" applyNumberFormats="0" applyBorderFormats="0" applyFontFormats="1" applyPatternFormats="1" applyAlignmentFormats="0" applyWidthHeightFormats="0"/>
</file>

<file path=xl/queryTables/queryTable82.xml><?xml version="1.0" encoding="utf-8"?>
<queryTable xmlns="http://schemas.openxmlformats.org/spreadsheetml/2006/main" name="cours.phtml?symbole=1rPLTA_421" growShrinkType="overwriteClear" adjustColumnWidth="0" connectionId="37" autoFormatId="16" applyNumberFormats="0" applyBorderFormats="0" applyFontFormats="1" applyPatternFormats="1" applyAlignmentFormats="0" applyWidthHeightFormats="0"/>
</file>

<file path=xl/queryTables/queryTable83.xml><?xml version="1.0" encoding="utf-8"?>
<queryTable xmlns="http://schemas.openxmlformats.org/spreadsheetml/2006/main" name="cours.phtml?symbole=1rPLTA_482" growShrinkType="overwriteClear" adjustColumnWidth="0" connectionId="156" autoFormatId="16" applyNumberFormats="0" applyBorderFormats="0" applyFontFormats="1" applyPatternFormats="1" applyAlignmentFormats="0" applyWidthHeightFormats="0"/>
</file>

<file path=xl/queryTables/queryTable84.xml><?xml version="1.0" encoding="utf-8"?>
<queryTable xmlns="http://schemas.openxmlformats.org/spreadsheetml/2006/main" name="cours.phtml?symbole=1rPLTA_438" growShrinkType="overwriteClear" adjustColumnWidth="0" connectionId="107" autoFormatId="16" applyNumberFormats="0" applyBorderFormats="0" applyFontFormats="1" applyPatternFormats="1" applyAlignmentFormats="0" applyWidthHeightFormats="0"/>
</file>

<file path=xl/queryTables/queryTable85.xml><?xml version="1.0" encoding="utf-8"?>
<queryTable xmlns="http://schemas.openxmlformats.org/spreadsheetml/2006/main" name="cours.phtml?symbole=1rPLTA_363" growShrinkType="overwriteClear" adjustColumnWidth="0" connectionId="187" autoFormatId="16" applyNumberFormats="0" applyBorderFormats="0" applyFontFormats="1" applyPatternFormats="1" applyAlignmentFormats="0" applyWidthHeightFormats="0"/>
</file>

<file path=xl/queryTables/queryTable86.xml><?xml version="1.0" encoding="utf-8"?>
<queryTable xmlns="http://schemas.openxmlformats.org/spreadsheetml/2006/main" name="cours.phtml?symbole=1rPLTA_418" growShrinkType="overwriteClear" adjustColumnWidth="0" connectionId="70" autoFormatId="16" applyNumberFormats="0" applyBorderFormats="0" applyFontFormats="1" applyPatternFormats="1" applyAlignmentFormats="0" applyWidthHeightFormats="0"/>
</file>

<file path=xl/queryTables/queryTable87.xml><?xml version="1.0" encoding="utf-8"?>
<queryTable xmlns="http://schemas.openxmlformats.org/spreadsheetml/2006/main" name="cours.phtml?symbole=1rPLTA_413" growShrinkType="overwriteClear" adjustColumnWidth="0" connectionId="126" autoFormatId="16" applyNumberFormats="0" applyBorderFormats="0" applyFontFormats="1" applyPatternFormats="1" applyAlignmentFormats="0" applyWidthHeightFormats="0"/>
</file>

<file path=xl/queryTables/queryTable88.xml><?xml version="1.0" encoding="utf-8"?>
<queryTable xmlns="http://schemas.openxmlformats.org/spreadsheetml/2006/main" name="cours.phtml?symbole=1rPLTA_481" growShrinkType="overwriteClear" adjustColumnWidth="0" connectionId="155" autoFormatId="16" applyNumberFormats="0" applyBorderFormats="0" applyFontFormats="1" applyPatternFormats="1" applyAlignmentFormats="0" applyWidthHeightFormats="0"/>
</file>

<file path=xl/queryTables/queryTable89.xml><?xml version="1.0" encoding="utf-8"?>
<queryTable xmlns="http://schemas.openxmlformats.org/spreadsheetml/2006/main" name="cours.phtml?symbole=1rPLTA_286" growShrinkType="overwriteClear" adjustColumnWidth="0" connectionId="242" autoFormatId="16" applyNumberFormats="0" applyBorderFormats="0" applyFontFormats="1" applyPatternFormats="1" applyAlignmentFormats="0" applyWidthHeightFormats="0"/>
</file>

<file path=xl/queryTables/queryTable90.xml><?xml version="1.0" encoding="utf-8"?>
<queryTable xmlns="http://schemas.openxmlformats.org/spreadsheetml/2006/main" name="cours.phtml?symbole=1rPLTA_401" growShrinkType="overwriteClear" adjustColumnWidth="0" connectionId="96" autoFormatId="16" applyNumberFormats="0" applyBorderFormats="0" applyFontFormats="1" applyPatternFormats="1" applyAlignmentFormats="0" applyWidthHeightFormats="0"/>
</file>

<file path=xl/queryTables/queryTable91.xml><?xml version="1.0" encoding="utf-8"?>
<queryTable xmlns="http://schemas.openxmlformats.org/spreadsheetml/2006/main" name="cours.phtml?symbole=1rPLTA_490" growShrinkType="overwriteClear" adjustColumnWidth="0" connectionId="165" autoFormatId="16" applyNumberFormats="0" applyBorderFormats="0" applyFontFormats="1" applyPatternFormats="1" applyAlignmentFormats="0" applyWidthHeightFormats="0"/>
</file>

<file path=xl/queryTables/queryTable92.xml><?xml version="1.0" encoding="utf-8"?>
<queryTable xmlns="http://schemas.openxmlformats.org/spreadsheetml/2006/main" name="cours.phtml?symbole=1rPLTA_463" growShrinkType="overwriteClear" adjustColumnWidth="0" connectionId="135" autoFormatId="16" applyNumberFormats="0" applyBorderFormats="0" applyFontFormats="1" applyPatternFormats="1" applyAlignmentFormats="0" applyWidthHeightFormats="0"/>
</file>

<file path=xl/queryTables/queryTable93.xml><?xml version="1.0" encoding="utf-8"?>
<queryTable xmlns="http://schemas.openxmlformats.org/spreadsheetml/2006/main" name="cours.phtml?symbole=1rPLTA_439" growShrinkType="overwriteClear" adjustColumnWidth="0" connectionId="108" autoFormatId="16" applyNumberFormats="0" applyBorderFormats="0" applyFontFormats="1" applyPatternFormats="1" applyAlignmentFormats="0" applyWidthHeightFormats="0"/>
</file>

<file path=xl/queryTables/queryTable94.xml><?xml version="1.0" encoding="utf-8"?>
<queryTable xmlns="http://schemas.openxmlformats.org/spreadsheetml/2006/main" name="cours.phtml?symbole=1rPLTA_470" growShrinkType="overwriteClear" adjustColumnWidth="0" connectionId="143" autoFormatId="16" applyNumberFormats="0" applyBorderFormats="0" applyFontFormats="1" applyPatternFormats="1" applyAlignmentFormats="0" applyWidthHeightFormats="0"/>
</file>

<file path=xl/queryTables/queryTable95.xml><?xml version="1.0" encoding="utf-8"?>
<queryTable xmlns="http://schemas.openxmlformats.org/spreadsheetml/2006/main" name="cours.phtml?symbole=1rPLTA_323" growShrinkType="overwriteClear" adjustColumnWidth="0" connectionId="69" autoFormatId="16" applyNumberFormats="0" applyBorderFormats="0" applyFontFormats="1" applyPatternFormats="1" applyAlignmentFormats="0" applyWidthHeightFormats="0"/>
</file>

<file path=xl/queryTables/queryTable96.xml><?xml version="1.0" encoding="utf-8"?>
<queryTable xmlns="http://schemas.openxmlformats.org/spreadsheetml/2006/main" name="cours.phtml?symbole=1rPLTA_383" growShrinkType="overwriteClear" adjustColumnWidth="0" connectionId="76" autoFormatId="16" applyNumberFormats="0" applyBorderFormats="0" applyFontFormats="1" applyPatternFormats="1" applyAlignmentFormats="0" applyWidthHeightFormats="0"/>
</file>

<file path=xl/queryTables/queryTable97.xml><?xml version="1.0" encoding="utf-8"?>
<queryTable xmlns="http://schemas.openxmlformats.org/spreadsheetml/2006/main" name="cours.phtml?symbole=1rPLTA_272" growShrinkType="overwriteClear" adjustColumnWidth="0" connectionId="42" autoFormatId="16" applyNumberFormats="0" applyBorderFormats="0" applyFontFormats="1" applyPatternFormats="1" applyAlignmentFormats="0" applyWidthHeightFormats="0"/>
</file>

<file path=xl/queryTables/queryTable98.xml><?xml version="1.0" encoding="utf-8"?>
<queryTable xmlns="http://schemas.openxmlformats.org/spreadsheetml/2006/main" name="cours.phtml?symbole=1rPLTA_269" growShrinkType="overwriteClear" adjustColumnWidth="0" connectionId="39" autoFormatId="16" applyNumberFormats="0" applyBorderFormats="0" applyFontFormats="1" applyPatternFormats="1" applyAlignmentFormats="0" applyWidthHeightFormats="0"/>
</file>

<file path=xl/queryTables/queryTable99.xml><?xml version="1.0" encoding="utf-8"?>
<queryTable xmlns="http://schemas.openxmlformats.org/spreadsheetml/2006/main" name="cours.phtml?symbole=1rPLTA_476" growShrinkType="overwriteClear" adjustColumnWidth="0" connectionId="150" autoFormatId="16" applyNumberFormats="0" applyBorderFormats="0" applyFontFormats="1" applyPatternFormats="1" applyAlignmentFormats="0" applyWidthHeightFormats="0"/>
</file>

<file path=xl/queryTables/queryTable100.xml><?xml version="1.0" encoding="utf-8"?>
<queryTable xmlns="http://schemas.openxmlformats.org/spreadsheetml/2006/main" name="cours.phtml?symbole=1rPLTA_343" growShrinkType="overwriteClear" adjustColumnWidth="0" connectionId="209" autoFormatId="16" applyNumberFormats="0" applyBorderFormats="0" applyFontFormats="1" applyPatternFormats="1" applyAlignmentFormats="0" applyWidthHeightFormats="0"/>
</file>

<file path=xl/queryTables/queryTable101.xml><?xml version="1.0" encoding="utf-8"?>
<queryTable xmlns="http://schemas.openxmlformats.org/spreadsheetml/2006/main" name="cours.phtml?symbole=1rPLTA_451" growShrinkType="overwriteClear" adjustColumnWidth="0" connectionId="122" autoFormatId="16" applyNumberFormats="0" applyBorderFormats="0" applyFontFormats="1" applyPatternFormats="1" applyAlignmentFormats="0" applyWidthHeightFormats="0"/>
</file>

<file path=xl/queryTables/queryTable102.xml><?xml version="1.0" encoding="utf-8"?>
<queryTable xmlns="http://schemas.openxmlformats.org/spreadsheetml/2006/main" name="cours.phtml?symbole=1rPLTA_485" growShrinkType="overwriteClear" adjustColumnWidth="0" connectionId="160" autoFormatId="16" applyNumberFormats="0" applyBorderFormats="0" applyFontFormats="1" applyPatternFormats="1" applyAlignmentFormats="0" applyWidthHeightFormats="0"/>
</file>

<file path=xl/queryTables/queryTable103.xml><?xml version="1.0" encoding="utf-8"?>
<queryTable xmlns="http://schemas.openxmlformats.org/spreadsheetml/2006/main" name="cours.phtml?symbole=1rPLTA_318" growShrinkType="overwriteClear" adjustColumnWidth="0" connectionId="64" autoFormatId="16" applyNumberFormats="0" applyBorderFormats="0" applyFontFormats="1" applyPatternFormats="1" applyAlignmentFormats="0" applyWidthHeightFormats="0"/>
</file>

<file path=xl/queryTables/queryTable104.xml><?xml version="1.0" encoding="utf-8"?>
<queryTable xmlns="http://schemas.openxmlformats.org/spreadsheetml/2006/main" name="cours.phtml?symbole=1rPLTA_402" growShrinkType="overwriteClear" adjustColumnWidth="0" connectionId="97" autoFormatId="16" applyNumberFormats="0" applyBorderFormats="0" applyFontFormats="1" applyPatternFormats="1" applyAlignmentFormats="0" applyWidthHeightFormats="0"/>
</file>

<file path=xl/queryTables/queryTable105.xml><?xml version="1.0" encoding="utf-8"?>
<queryTable xmlns="http://schemas.openxmlformats.org/spreadsheetml/2006/main" name="cours.phtml?symbole=1rPLTA_369" growShrinkType="overwriteClear" adjustColumnWidth="0" connectionId="180" autoFormatId="16" applyNumberFormats="0" applyBorderFormats="0" applyFontFormats="1" applyPatternFormats="1" applyAlignmentFormats="0" applyWidthHeightFormats="0"/>
</file>

<file path=xl/queryTables/queryTable106.xml><?xml version="1.0" encoding="utf-8"?>
<queryTable xmlns="http://schemas.openxmlformats.org/spreadsheetml/2006/main" name="cours.phtml?symbole=1rPLTA_367" growShrinkType="overwriteClear" adjustColumnWidth="0" connectionId="183" autoFormatId="16" applyNumberFormats="0" applyBorderFormats="0" applyFontFormats="1" applyPatternFormats="1" applyAlignmentFormats="0" applyWidthHeightFormats="0"/>
</file>

<file path=xl/queryTables/queryTable107.xml><?xml version="1.0" encoding="utf-8"?>
<queryTable xmlns="http://schemas.openxmlformats.org/spreadsheetml/2006/main" name="cours.phtml?symbole=1rPLTA_386" growShrinkType="overwriteClear" adjustColumnWidth="0" connectionId="79" autoFormatId="16" applyNumberFormats="0" applyBorderFormats="0" applyFontFormats="1" applyPatternFormats="1" applyAlignmentFormats="0" applyWidthHeightFormats="0"/>
</file>

<file path=xl/queryTables/queryTable108.xml><?xml version="1.0" encoding="utf-8"?>
<queryTable xmlns="http://schemas.openxmlformats.org/spreadsheetml/2006/main" name="cours.phtml?symbole=1rPLTA_271" growShrinkType="overwriteClear" adjustColumnWidth="0" connectionId="41" autoFormatId="16" applyNumberFormats="0" applyBorderFormats="0" applyFontFormats="1" applyPatternFormats="1" applyAlignmentFormats="0" applyWidthHeightFormats="0"/>
</file>

<file path=xl/queryTables/queryTable109.xml><?xml version="1.0" encoding="utf-8"?>
<queryTable xmlns="http://schemas.openxmlformats.org/spreadsheetml/2006/main" name="cours.phtml?symbole=1rPLTA_480" growShrinkType="overwriteClear" adjustColumnWidth="0" connectionId="154" autoFormatId="16" applyNumberFormats="0" applyBorderFormats="0" applyFontFormats="1" applyPatternFormats="1" applyAlignmentFormats="0" applyWidthHeightFormats="0"/>
</file>

<file path=xl/queryTables/queryTable110.xml><?xml version="1.0" encoding="utf-8"?>
<queryTable xmlns="http://schemas.openxmlformats.org/spreadsheetml/2006/main" name="cours.phtml?symbole=1rPLTA_457" growShrinkType="overwriteClear" adjustColumnWidth="0" connectionId="129" autoFormatId="16" applyNumberFormats="0" applyBorderFormats="0" applyFontFormats="1" applyPatternFormats="1" applyAlignmentFormats="0" applyWidthHeightFormats="0"/>
</file>

<file path=xl/queryTables/queryTable111.xml><?xml version="1.0" encoding="utf-8"?>
<queryTable xmlns="http://schemas.openxmlformats.org/spreadsheetml/2006/main" name="cours.phtml?symbole=1rPLTA_361" growShrinkType="overwriteClear" adjustColumnWidth="0" connectionId="189" autoFormatId="16" applyNumberFormats="0" applyBorderFormats="0" applyFontFormats="1" applyPatternFormats="1" applyAlignmentFormats="0" applyWidthHeightFormats="0"/>
</file>

<file path=xl/queryTables/queryTable112.xml><?xml version="1.0" encoding="utf-8"?>
<queryTable xmlns="http://schemas.openxmlformats.org/spreadsheetml/2006/main" name="cours.phtml?symbole=1rPLTA_358" growShrinkType="overwriteClear" adjustColumnWidth="0" connectionId="192" autoFormatId="16" applyNumberFormats="0" applyBorderFormats="0" applyFontFormats="1" applyPatternFormats="1" applyAlignmentFormats="0" applyWidthHeightFormats="0"/>
</file>

<file path=xl/queryTables/queryTable113.xml><?xml version="1.0" encoding="utf-8"?>
<queryTable xmlns="http://schemas.openxmlformats.org/spreadsheetml/2006/main" name="cours.phtml?symbole=1rPLTA_299" growShrinkType="overwriteClear" adjustColumnWidth="0" connectionId="228" autoFormatId="16" applyNumberFormats="0" applyBorderFormats="0" applyFontFormats="1" applyPatternFormats="1" applyAlignmentFormats="0" applyWidthHeightFormats="0"/>
</file>

<file path=xl/queryTables/queryTable114.xml><?xml version="1.0" encoding="utf-8"?>
<queryTable xmlns="http://schemas.openxmlformats.org/spreadsheetml/2006/main" name="cours.phtml?symbole=1rPLTA_324" growShrinkType="overwriteClear" adjustColumnWidth="0" connectionId="71" autoFormatId="16" applyNumberFormats="0" applyBorderFormats="0" applyFontFormats="1" applyPatternFormats="1" applyAlignmentFormats="0" applyWidthHeightFormats="0"/>
</file>

<file path=xl/queryTables/queryTable115.xml><?xml version="1.0" encoding="utf-8"?>
<queryTable xmlns="http://schemas.openxmlformats.org/spreadsheetml/2006/main" name="cours.phtml?symbole=1rPLTA_252" growShrinkType="overwriteClear" adjustColumnWidth="0" connectionId="20" autoFormatId="16" applyNumberFormats="0" applyBorderFormats="0" applyFontFormats="1" applyPatternFormats="1" applyAlignmentFormats="0" applyWidthHeightFormats="0"/>
</file>

<file path=xl/queryTables/queryTable116.xml><?xml version="1.0" encoding="utf-8"?>
<queryTable xmlns="http://schemas.openxmlformats.org/spreadsheetml/2006/main" name="cours.phtml?symbole=1rPLTA_349" growShrinkType="overwriteClear" adjustColumnWidth="0" connectionId="202" autoFormatId="16" applyNumberFormats="0" applyBorderFormats="0" applyFontFormats="1" applyPatternFormats="1" applyAlignmentFormats="0" applyWidthHeightFormats="0"/>
</file>

<file path=xl/queryTables/queryTable117.xml><?xml version="1.0" encoding="utf-8"?>
<queryTable xmlns="http://schemas.openxmlformats.org/spreadsheetml/2006/main" name="cours.phtml?symbole=1rPLTA_411" growShrinkType="overwriteClear" adjustColumnWidth="0" connectionId="148" autoFormatId="16" applyNumberFormats="0" applyBorderFormats="0" applyFontFormats="1" applyPatternFormats="1" applyAlignmentFormats="0" applyWidthHeightFormats="0"/>
</file>

<file path=xl/queryTables/queryTable118.xml><?xml version="1.0" encoding="utf-8"?>
<queryTable xmlns="http://schemas.openxmlformats.org/spreadsheetml/2006/main" name="cours.phtml?symbole=1rPLTA_265" growShrinkType="overwriteClear" adjustColumnWidth="0" connectionId="34" autoFormatId="16" applyNumberFormats="0" applyBorderFormats="0" applyFontFormats="1" applyPatternFormats="1" applyAlignmentFormats="0" applyWidthHeightFormats="0"/>
</file>

<file path=xl/queryTables/queryTable119.xml><?xml version="1.0" encoding="utf-8"?>
<queryTable xmlns="http://schemas.openxmlformats.org/spreadsheetml/2006/main" name="cours.phtml?symbole=1rPLTA_429" growShrinkType="overwriteClear" adjustColumnWidth="0" connectionId="193" autoFormatId="16" applyNumberFormats="0" applyBorderFormats="0" applyFontFormats="1" applyPatternFormats="1" applyAlignmentFormats="0" applyWidthHeightFormats="0"/>
</file>

<file path=xl/queryTables/queryTable120.xml><?xml version="1.0" encoding="utf-8"?>
<queryTable xmlns="http://schemas.openxmlformats.org/spreadsheetml/2006/main" name="cours.phtml?symbole=1rPLTA_444" growShrinkType="overwriteClear" adjustColumnWidth="0" connectionId="113" autoFormatId="16" applyNumberFormats="0" applyBorderFormats="0" applyFontFormats="1" applyPatternFormats="1" applyAlignmentFormats="0" applyWidthHeightFormats="0"/>
</file>

<file path=xl/queryTables/queryTable121.xml><?xml version="1.0" encoding="utf-8"?>
<queryTable xmlns="http://schemas.openxmlformats.org/spreadsheetml/2006/main" name="cours.phtml?symbole=1rPLTA_484" growShrinkType="overwriteClear" adjustColumnWidth="0" connectionId="158" autoFormatId="16" applyNumberFormats="0" applyBorderFormats="0" applyFontFormats="1" applyPatternFormats="1" applyAlignmentFormats="0" applyWidthHeightFormats="0"/>
</file>

<file path=xl/queryTables/queryTable122.xml><?xml version="1.0" encoding="utf-8"?>
<queryTable xmlns="http://schemas.openxmlformats.org/spreadsheetml/2006/main" name="cours.phtml?symbole=1rPLTA_321" growShrinkType="overwriteClear" adjustColumnWidth="0" connectionId="67" autoFormatId="16" applyNumberFormats="0" applyBorderFormats="0" applyFontFormats="1" applyPatternFormats="1" applyAlignmentFormats="0" applyWidthHeightFormats="0"/>
</file>

<file path=xl/queryTables/queryTable123.xml><?xml version="1.0" encoding="utf-8"?>
<queryTable xmlns="http://schemas.openxmlformats.org/spreadsheetml/2006/main" name="cours.phtml?symbole=1rPLTA_346" growShrinkType="overwriteClear" adjustColumnWidth="0" connectionId="206" autoFormatId="16" applyNumberFormats="0" applyBorderFormats="0" applyFontFormats="1" applyPatternFormats="1" applyAlignmentFormats="0" applyWidthHeightFormats="0"/>
</file>

<file path=xl/queryTables/queryTable124.xml><?xml version="1.0" encoding="utf-8"?>
<queryTable xmlns="http://schemas.openxmlformats.org/spreadsheetml/2006/main" name="cours.phtml?symbole=1rPLTA_307" growShrinkType="overwriteClear" adjustColumnWidth="0" connectionId="52" autoFormatId="16" applyNumberFormats="0" applyBorderFormats="0" applyFontFormats="1" applyPatternFormats="1" applyAlignmentFormats="0" applyWidthHeightFormats="0"/>
</file>

<file path=xl/queryTables/queryTable125.xml><?xml version="1.0" encoding="utf-8"?>
<queryTable xmlns="http://schemas.openxmlformats.org/spreadsheetml/2006/main" name="cours.phtml?symbole=1rPLTA_268" growShrinkType="overwriteClear" adjustColumnWidth="0" connectionId="38" autoFormatId="16" applyNumberFormats="0" applyBorderFormats="0" applyFontFormats="1" applyPatternFormats="1" applyAlignmentFormats="0" applyWidthHeightFormats="0"/>
</file>

<file path=xl/queryTables/queryTable126.xml><?xml version="1.0" encoding="utf-8"?>
<queryTable xmlns="http://schemas.openxmlformats.org/spreadsheetml/2006/main" name="cours.phtml?symbole=1rPLTA_412" growShrinkType="overwriteClear" adjustColumnWidth="0" connectionId="137" autoFormatId="16" applyNumberFormats="0" applyBorderFormats="0" applyFontFormats="1" applyPatternFormats="1" applyAlignmentFormats="0" applyWidthHeightFormats="0"/>
</file>

<file path=xl/queryTables/queryTable127.xml><?xml version="1.0" encoding="utf-8"?>
<queryTable xmlns="http://schemas.openxmlformats.org/spreadsheetml/2006/main" name="cours.phtml?symbole=1rPLTA_459" growShrinkType="overwriteClear" adjustColumnWidth="0" connectionId="131" autoFormatId="16" applyNumberFormats="0" applyBorderFormats="0" applyFontFormats="1" applyPatternFormats="1" applyAlignmentFormats="0" applyWidthHeightFormats="0"/>
</file>

<file path=xl/queryTables/queryTable128.xml><?xml version="1.0" encoding="utf-8"?>
<queryTable xmlns="http://schemas.openxmlformats.org/spreadsheetml/2006/main" name="cours.phtml?symbole=1rPLTA_278" growShrinkType="overwriteClear" adjustColumnWidth="0" connectionId="7" autoFormatId="16" applyNumberFormats="0" applyBorderFormats="0" applyFontFormats="1" applyPatternFormats="1" applyAlignmentFormats="0" applyWidthHeightFormats="0"/>
</file>

<file path=xl/queryTables/queryTable129.xml><?xml version="1.0" encoding="utf-8"?>
<queryTable xmlns="http://schemas.openxmlformats.org/spreadsheetml/2006/main" name="cours.phtml?symbole=1rPLTA_435" growShrinkType="overwriteClear" adjustColumnWidth="0" connectionId="104" autoFormatId="16" applyNumberFormats="0" applyBorderFormats="0" applyFontFormats="1" applyPatternFormats="1" applyAlignmentFormats="0" applyWidthHeightFormats="0"/>
</file>

<file path=xl/queryTables/queryTable130.xml><?xml version="1.0" encoding="utf-8"?>
<queryTable xmlns="http://schemas.openxmlformats.org/spreadsheetml/2006/main" name="cours.phtml?symbole=1rPLTA_297" growShrinkType="overwriteClear" adjustColumnWidth="0" connectionId="230" autoFormatId="16" applyNumberFormats="0" applyBorderFormats="0" applyFontFormats="1" applyPatternFormats="1" applyAlignmentFormats="0" applyWidthHeightFormats="0"/>
</file>

<file path=xl/queryTables/queryTable131.xml><?xml version="1.0" encoding="utf-8"?>
<queryTable xmlns="http://schemas.openxmlformats.org/spreadsheetml/2006/main" name="cours.phtml?symbole=1rPLTA_315" growShrinkType="overwriteClear" adjustColumnWidth="0" connectionId="61" autoFormatId="16" applyNumberFormats="0" applyBorderFormats="0" applyFontFormats="1" applyPatternFormats="1" applyAlignmentFormats="0" applyWidthHeightFormats="0"/>
</file>

<file path=xl/queryTables/queryTable132.xml><?xml version="1.0" encoding="utf-8"?>
<queryTable xmlns="http://schemas.openxmlformats.org/spreadsheetml/2006/main" name="cours.phtml?symbole=1rPLTA_467" growShrinkType="overwriteClear" adjustColumnWidth="0" connectionId="140" autoFormatId="16" applyNumberFormats="0" applyBorderFormats="0" applyFontFormats="1" applyPatternFormats="1" applyAlignmentFormats="0" applyWidthHeightFormats="0"/>
</file>

<file path=xl/queryTables/queryTable133.xml><?xml version="1.0" encoding="utf-8"?>
<queryTable xmlns="http://schemas.openxmlformats.org/spreadsheetml/2006/main" name="cours.phtml?symbole=1rPLTA_256" growShrinkType="overwriteClear" adjustColumnWidth="0" connectionId="24" autoFormatId="16" applyNumberFormats="0" applyBorderFormats="0" applyFontFormats="1" applyPatternFormats="1" applyAlignmentFormats="0" applyWidthHeightFormats="0"/>
</file>

<file path=xl/queryTables/queryTable134.xml><?xml version="1.0" encoding="utf-8"?>
<queryTable xmlns="http://schemas.openxmlformats.org/spreadsheetml/2006/main" name="cours.phtml?symbole=1rPLTA_405" growShrinkType="overwriteClear" adjustColumnWidth="0" connectionId="100" autoFormatId="16" applyNumberFormats="0" applyBorderFormats="0" applyFontFormats="1" applyPatternFormats="1" applyAlignmentFormats="0" applyWidthHeightFormats="0"/>
</file>

<file path=xl/queryTables/queryTable135.xml><?xml version="1.0" encoding="utf-8"?>
<queryTable xmlns="http://schemas.openxmlformats.org/spreadsheetml/2006/main" name="cours.phtml?symbole=1rPLTA_301" growShrinkType="overwriteClear" adjustColumnWidth="0" connectionId="45" autoFormatId="16" applyNumberFormats="0" applyBorderFormats="0" applyFontFormats="1" applyPatternFormats="1" applyAlignmentFormats="0" applyWidthHeightFormats="0"/>
</file>

<file path=xl/queryTables/queryTable136.xml><?xml version="1.0" encoding="utf-8"?>
<queryTable xmlns="http://schemas.openxmlformats.org/spreadsheetml/2006/main" name="cours.phtml?symbole=1rPLTA_305" growShrinkType="overwriteClear" adjustColumnWidth="0" connectionId="50" autoFormatId="16" applyNumberFormats="0" applyBorderFormats="0" applyFontFormats="1" applyPatternFormats="1" applyAlignmentFormats="0" applyWidthHeightFormats="0"/>
</file>

<file path=xl/queryTables/queryTable137.xml><?xml version="1.0" encoding="utf-8"?>
<queryTable xmlns="http://schemas.openxmlformats.org/spreadsheetml/2006/main" name="cours.phtml?symbole=1rPLTA_436" growShrinkType="overwriteClear" adjustColumnWidth="0" connectionId="105" autoFormatId="16" applyNumberFormats="0" applyBorderFormats="0" applyFontFormats="1" applyPatternFormats="1" applyAlignmentFormats="0" applyWidthHeightFormats="0"/>
</file>

<file path=xl/queryTables/queryTable138.xml><?xml version="1.0" encoding="utf-8"?>
<queryTable xmlns="http://schemas.openxmlformats.org/spreadsheetml/2006/main" name="cours.phtml?symbole=1rPLTA_379" growShrinkType="overwriteClear" adjustColumnWidth="0" connectionId="169" autoFormatId="16" applyNumberFormats="0" applyBorderFormats="0" applyFontFormats="1" applyPatternFormats="1" applyAlignmentFormats="0" applyWidthHeightFormats="0"/>
</file>

<file path=xl/queryTables/queryTable139.xml><?xml version="1.0" encoding="utf-8"?>
<queryTable xmlns="http://schemas.openxmlformats.org/spreadsheetml/2006/main" name="cours.phtml?symbole=1rPLTA_317" growShrinkType="overwriteClear" adjustColumnWidth="0" connectionId="63" autoFormatId="16" applyNumberFormats="0" applyBorderFormats="0" applyFontFormats="1" applyPatternFormats="1" applyAlignmentFormats="0" applyWidthHeightFormats="0"/>
</file>

<file path=xl/queryTables/queryTable140.xml><?xml version="1.0" encoding="utf-8"?>
<queryTable xmlns="http://schemas.openxmlformats.org/spreadsheetml/2006/main" name="cours.phtml?symbole=1rPLTA_419" growShrinkType="overwriteClear" adjustColumnWidth="0" connectionId="59" autoFormatId="16" applyNumberFormats="0" applyBorderFormats="0" applyFontFormats="1" applyPatternFormats="1" applyAlignmentFormats="0" applyWidthHeightFormats="0"/>
</file>

<file path=xl/queryTables/queryTable141.xml><?xml version="1.0" encoding="utf-8"?>
<queryTable xmlns="http://schemas.openxmlformats.org/spreadsheetml/2006/main" name="cours.phtml?symbole=1rPLTA_454" growShrinkType="overwriteClear" adjustColumnWidth="0" connectionId="125" autoFormatId="16" applyNumberFormats="0" applyBorderFormats="0" applyFontFormats="1" applyPatternFormats="1" applyAlignmentFormats="0" applyWidthHeightFormats="0"/>
</file>

<file path=xl/queryTables/queryTable142.xml><?xml version="1.0" encoding="utf-8"?>
<queryTable xmlns="http://schemas.openxmlformats.org/spreadsheetml/2006/main" name="cours.phtml?symbole=1rPLTA_335" growShrinkType="overwriteClear" adjustColumnWidth="0" connectionId="218" autoFormatId="16" applyNumberFormats="0" applyBorderFormats="0" applyFontFormats="1" applyPatternFormats="1" applyAlignmentFormats="0" applyWidthHeightFormats="0"/>
</file>

<file path=xl/queryTables/queryTable143.xml><?xml version="1.0" encoding="utf-8"?>
<queryTable xmlns="http://schemas.openxmlformats.org/spreadsheetml/2006/main" name="cours.phtml?symbole=1rPLTA_292" growShrinkType="overwriteClear" adjustColumnWidth="0" connectionId="235" autoFormatId="16" applyNumberFormats="0" applyBorderFormats="0" applyFontFormats="1" applyPatternFormats="1" applyAlignmentFormats="0" applyWidthHeightFormats="0"/>
</file>

<file path=xl/queryTables/queryTable144.xml><?xml version="1.0" encoding="utf-8"?>
<queryTable xmlns="http://schemas.openxmlformats.org/spreadsheetml/2006/main" name="cours.phtml?symbole=1rPLTA_356" growShrinkType="overwriteClear" adjustColumnWidth="0" connectionId="195" autoFormatId="16" applyNumberFormats="0" applyBorderFormats="0" applyFontFormats="1" applyPatternFormats="1" applyAlignmentFormats="0" applyWidthHeightFormats="0"/>
</file>

<file path=xl/queryTables/queryTable145.xml><?xml version="1.0" encoding="utf-8"?>
<queryTable xmlns="http://schemas.openxmlformats.org/spreadsheetml/2006/main" name="cours.phtml?symbole=1rPLTA" growShrinkType="overwriteClear" adjustColumnWidth="0" connectionId="12" autoFormatId="16" applyNumberFormats="0" applyBorderFormats="0" applyFontFormats="1" applyPatternFormats="1" applyAlignmentFormats="0" applyWidthHeightFormats="0"/>
</file>

<file path=xl/queryTables/queryTable146.xml><?xml version="1.0" encoding="utf-8"?>
<queryTable xmlns="http://schemas.openxmlformats.org/spreadsheetml/2006/main" name="cours.phtml?symbole=1rPLTA_422" growShrinkType="overwriteClear" adjustColumnWidth="0" connectionId="26" autoFormatId="16" applyNumberFormats="0" applyBorderFormats="0" applyFontFormats="1" applyPatternFormats="1" applyAlignmentFormats="0" applyWidthHeightFormats="0"/>
</file>

<file path=xl/queryTables/queryTable147.xml><?xml version="1.0" encoding="utf-8"?>
<queryTable xmlns="http://schemas.openxmlformats.org/spreadsheetml/2006/main" name="cours.phtml?symbole=1rPLTA_404" growShrinkType="overwriteClear" adjustColumnWidth="0" connectionId="99" autoFormatId="16" applyNumberFormats="0" applyBorderFormats="0" applyFontFormats="1" applyPatternFormats="1" applyAlignmentFormats="0" applyWidthHeightFormats="0"/>
</file>

<file path=xl/queryTables/queryTable148.xml><?xml version="1.0" encoding="utf-8"?>
<queryTable xmlns="http://schemas.openxmlformats.org/spreadsheetml/2006/main" name="cours.phtml?symbole=1rPLTA_465" growShrinkType="overwriteClear" adjustColumnWidth="0" connectionId="138" autoFormatId="16" applyNumberFormats="0" applyBorderFormats="0" applyFontFormats="1" applyPatternFormats="1" applyAlignmentFormats="0" applyWidthHeightFormats="0"/>
</file>

<file path=xl/queryTables/queryTable149.xml><?xml version="1.0" encoding="utf-8"?>
<queryTable xmlns="http://schemas.openxmlformats.org/spreadsheetml/2006/main" name="cours.phtml?symbole=1rPLTA_393" growShrinkType="overwriteClear" adjustColumnWidth="0" connectionId="87" autoFormatId="16" applyNumberFormats="0" applyBorderFormats="0" applyFontFormats="1" applyPatternFormats="1" applyAlignmentFormats="0" applyWidthHeightFormats="0"/>
</file>

<file path=xl/queryTables/queryTable150.xml><?xml version="1.0" encoding="utf-8"?>
<queryTable xmlns="http://schemas.openxmlformats.org/spreadsheetml/2006/main" name="cours.phtml?symbole=1rPLTA_319" growShrinkType="overwriteClear" adjustColumnWidth="0" connectionId="65" autoFormatId="16" applyNumberFormats="0" applyBorderFormats="0" applyFontFormats="1" applyPatternFormats="1" applyAlignmentFormats="0" applyWidthHeightFormats="0"/>
</file>

<file path=xl/queryTables/queryTable151.xml><?xml version="1.0" encoding="utf-8"?>
<queryTable xmlns="http://schemas.openxmlformats.org/spreadsheetml/2006/main" name="cours.phtml?symbole=1rPLTA_302" growShrinkType="overwriteClear" adjustColumnWidth="0" connectionId="46" autoFormatId="16" applyNumberFormats="0" applyBorderFormats="0" applyFontFormats="1" applyPatternFormats="1" applyAlignmentFormats="0" applyWidthHeightFormats="0"/>
</file>

<file path=xl/queryTables/queryTable152.xml><?xml version="1.0" encoding="utf-8"?>
<queryTable xmlns="http://schemas.openxmlformats.org/spreadsheetml/2006/main" name="cours.phtml?symbole=1rPLTA_366" growShrinkType="overwriteClear" adjustColumnWidth="0" connectionId="184" autoFormatId="16" applyNumberFormats="0" applyBorderFormats="0" applyFontFormats="1" applyPatternFormats="1" applyAlignmentFormats="0" applyWidthHeightFormats="0"/>
</file>

<file path=xl/queryTables/queryTable153.xml><?xml version="1.0" encoding="utf-8"?>
<queryTable xmlns="http://schemas.openxmlformats.org/spreadsheetml/2006/main" name="cours.phtml?symbole=1rPLTA_287" growShrinkType="overwriteClear" adjustColumnWidth="0" connectionId="241" autoFormatId="16" applyNumberFormats="0" applyBorderFormats="0" applyFontFormats="1" applyPatternFormats="1" applyAlignmentFormats="0" applyWidthHeightFormats="0"/>
</file>

<file path=xl/queryTables/queryTable154.xml><?xml version="1.0" encoding="utf-8"?>
<queryTable xmlns="http://schemas.openxmlformats.org/spreadsheetml/2006/main" name="cours.phtml?symbole=1rPLTA_427" growShrinkType="overwriteClear" adjustColumnWidth="0" connectionId="215" autoFormatId="16" applyNumberFormats="0" applyBorderFormats="0" applyFontFormats="1" applyPatternFormats="1" applyAlignmentFormats="0" applyWidthHeightFormats="0"/>
</file>

<file path=xl/queryTables/queryTable155.xml><?xml version="1.0" encoding="utf-8"?>
<queryTable xmlns="http://schemas.openxmlformats.org/spreadsheetml/2006/main" name="cours.phtml?symbole=1rPLTA_372" growShrinkType="overwriteClear" adjustColumnWidth="0" connectionId="177" autoFormatId="16" applyNumberFormats="0" applyBorderFormats="0" applyFontFormats="1" applyPatternFormats="1" applyAlignmentFormats="0" applyWidthHeightFormats="0"/>
</file>

<file path=xl/queryTables/queryTable156.xml><?xml version="1.0" encoding="utf-8"?>
<queryTable xmlns="http://schemas.openxmlformats.org/spreadsheetml/2006/main" name="cours.phtml?symbole=1rPLTA_377" growShrinkType="overwriteClear" adjustColumnWidth="0" connectionId="172" autoFormatId="16" applyNumberFormats="0" applyBorderFormats="0" applyFontFormats="1" applyPatternFormats="1" applyAlignmentFormats="0" applyWidthHeightFormats="0"/>
</file>

<file path=xl/queryTables/queryTable157.xml><?xml version="1.0" encoding="utf-8"?>
<queryTable xmlns="http://schemas.openxmlformats.org/spreadsheetml/2006/main" name="cours.phtml?symbole=1rPLTA_483" growShrinkType="overwriteClear" adjustColumnWidth="0" connectionId="157" autoFormatId="16" applyNumberFormats="0" applyBorderFormats="0" applyFontFormats="1" applyPatternFormats="1" applyAlignmentFormats="0" applyWidthHeightFormats="0"/>
</file>

<file path=xl/queryTables/queryTable158.xml><?xml version="1.0" encoding="utf-8"?>
<queryTable xmlns="http://schemas.openxmlformats.org/spreadsheetml/2006/main" name="cours.phtml?symbole=1rPLTA_392" growShrinkType="overwriteClear" adjustColumnWidth="0" connectionId="86" autoFormatId="16" applyNumberFormats="0" applyBorderFormats="0" applyFontFormats="1" applyPatternFormats="1" applyAlignmentFormats="0" applyWidthHeightFormats="0"/>
</file>

<file path=xl/queryTables/queryTable159.xml><?xml version="1.0" encoding="utf-8"?>
<queryTable xmlns="http://schemas.openxmlformats.org/spreadsheetml/2006/main" name="cours.phtml?symbole=1rPLTA_477" growShrinkType="overwriteClear" adjustColumnWidth="0" connectionId="151" autoFormatId="16" applyNumberFormats="0" applyBorderFormats="0" applyFontFormats="1" applyPatternFormats="1" applyAlignmentFormats="0" applyWidthHeightFormats="0"/>
</file>

<file path=xl/queryTables/queryTable160.xml><?xml version="1.0" encoding="utf-8"?>
<queryTable xmlns="http://schemas.openxmlformats.org/spreadsheetml/2006/main" name="cours.phtml?symbole=1rPLTA_310" growShrinkType="overwriteClear" adjustColumnWidth="0" connectionId="55" autoFormatId="16" applyNumberFormats="0" applyBorderFormats="0" applyFontFormats="1" applyPatternFormats="1" applyAlignmentFormats="0" applyWidthHeightFormats="0"/>
</file>

<file path=xl/queryTables/queryTable161.xml><?xml version="1.0" encoding="utf-8"?>
<queryTable xmlns="http://schemas.openxmlformats.org/spreadsheetml/2006/main" name="cours.phtml?symbole=1rPLTA_308" growShrinkType="overwriteClear" adjustColumnWidth="0" connectionId="53" autoFormatId="16" applyNumberFormats="0" applyBorderFormats="0" applyFontFormats="1" applyPatternFormats="1" applyAlignmentFormats="0" applyWidthHeightFormats="0"/>
</file>

<file path=xl/queryTables/queryTable162.xml><?xml version="1.0" encoding="utf-8"?>
<queryTable xmlns="http://schemas.openxmlformats.org/spreadsheetml/2006/main" name="cours.phtml?symbole=1rPLTA_347" growShrinkType="overwriteClear" adjustColumnWidth="0" connectionId="205" autoFormatId="16" applyNumberFormats="0" applyBorderFormats="0" applyFontFormats="1" applyPatternFormats="1" applyAlignmentFormats="0" applyWidthHeightFormats="0"/>
</file>

<file path=xl/queryTables/queryTable163.xml><?xml version="1.0" encoding="utf-8"?>
<queryTable xmlns="http://schemas.openxmlformats.org/spreadsheetml/2006/main" name="cours.phtml?symbole=1rPLTA_248" growShrinkType="overwriteClear" adjustColumnWidth="0" connectionId="16" autoFormatId="16" applyNumberFormats="0" applyBorderFormats="0" applyFontFormats="1" applyPatternFormats="1" applyAlignmentFormats="0" applyWidthHeightFormats="0"/>
</file>

<file path=xl/queryTables/queryTable164.xml><?xml version="1.0" encoding="utf-8"?>
<queryTable xmlns="http://schemas.openxmlformats.org/spreadsheetml/2006/main" name="cours.phtml?symbole=1rPLTA_355" growShrinkType="overwriteClear" adjustColumnWidth="0" connectionId="196" autoFormatId="16" applyNumberFormats="0" applyBorderFormats="0" applyFontFormats="1" applyPatternFormats="1" applyAlignmentFormats="0" applyWidthHeightFormats="0"/>
</file>

<file path=xl/queryTables/queryTable165.xml><?xml version="1.0" encoding="utf-8"?>
<queryTable xmlns="http://schemas.openxmlformats.org/spreadsheetml/2006/main" name="cours.phtml?symbole=1rPLTA_471" growShrinkType="overwriteClear" adjustColumnWidth="0" connectionId="144" autoFormatId="16" applyNumberFormats="0" applyBorderFormats="0" applyFontFormats="1" applyPatternFormats="1" applyAlignmentFormats="0" applyWidthHeightFormats="0"/>
</file>

<file path=xl/queryTables/queryTable166.xml><?xml version="1.0" encoding="utf-8"?>
<queryTable xmlns="http://schemas.openxmlformats.org/spreadsheetml/2006/main" name="cours.phtml?symbole=1rPLTA_325" growShrinkType="overwriteClear" adjustColumnWidth="0" connectionId="72" autoFormatId="16" applyNumberFormats="0" applyBorderFormats="0" applyFontFormats="1" applyPatternFormats="1" applyAlignmentFormats="0" applyWidthHeightFormats="0"/>
</file>

<file path=xl/queryTables/queryTable167.xml><?xml version="1.0" encoding="utf-8"?>
<queryTable xmlns="http://schemas.openxmlformats.org/spreadsheetml/2006/main" name="cours.phtml?symbole=1rPLTA_364" growShrinkType="overwriteClear" adjustColumnWidth="0" connectionId="186" autoFormatId="16" applyNumberFormats="0" applyBorderFormats="0" applyFontFormats="1" applyPatternFormats="1" applyAlignmentFormats="0" applyWidthHeightFormats="0"/>
</file>

<file path=xl/queryTables/queryTable168.xml><?xml version="1.0" encoding="utf-8"?>
<queryTable xmlns="http://schemas.openxmlformats.org/spreadsheetml/2006/main" name="cours.phtml?symbole=1rPLTA_455" growShrinkType="overwriteClear" adjustColumnWidth="0" connectionId="127" autoFormatId="16" applyNumberFormats="0" applyBorderFormats="0" applyFontFormats="1" applyPatternFormats="1" applyAlignmentFormats="0" applyWidthHeightFormats="0"/>
</file>

<file path=xl/queryTables/queryTable169.xml><?xml version="1.0" encoding="utf-8"?>
<queryTable xmlns="http://schemas.openxmlformats.org/spreadsheetml/2006/main" name="cours.phtml?symbole=1rPLTA_262" growShrinkType="overwriteClear" adjustColumnWidth="0" connectionId="31" autoFormatId="16" applyNumberFormats="0" applyBorderFormats="0" applyFontFormats="1" applyPatternFormats="1" applyAlignmentFormats="0" applyWidthHeightFormats="0"/>
</file>

<file path=xl/queryTables/queryTable170.xml><?xml version="1.0" encoding="utf-8"?>
<queryTable xmlns="http://schemas.openxmlformats.org/spreadsheetml/2006/main" name="cours.phtml?symbole=1rPLTA_263" growShrinkType="overwriteClear" adjustColumnWidth="0" connectionId="32" autoFormatId="16" applyNumberFormats="0" applyBorderFormats="0" applyFontFormats="1" applyPatternFormats="1" applyAlignmentFormats="0" applyWidthHeightFormats="0"/>
</file>

<file path=xl/queryTables/queryTable171.xml><?xml version="1.0" encoding="utf-8"?>
<queryTable xmlns="http://schemas.openxmlformats.org/spreadsheetml/2006/main" name="cours.phtml?symbole=1rPLTA_312" growShrinkType="overwriteClear" adjustColumnWidth="0" connectionId="57" autoFormatId="16" applyNumberFormats="0" applyBorderFormats="0" applyFontFormats="1" applyPatternFormats="1" applyAlignmentFormats="0" applyWidthHeightFormats="0"/>
</file>

<file path=xl/queryTables/queryTable172.xml><?xml version="1.0" encoding="utf-8"?>
<queryTable xmlns="http://schemas.openxmlformats.org/spreadsheetml/2006/main" name="cours.phtml?symbole=1rPLTA_304" growShrinkType="overwriteClear" adjustColumnWidth="0" connectionId="49" autoFormatId="16" applyNumberFormats="0" applyBorderFormats="0" applyFontFormats="1" applyPatternFormats="1" applyAlignmentFormats="0" applyWidthHeightFormats="0"/>
</file>

<file path=xl/queryTables/queryTable173.xml><?xml version="1.0" encoding="utf-8"?>
<queryTable xmlns="http://schemas.openxmlformats.org/spreadsheetml/2006/main" name="cours.phtml?symbole=1rPLTA_334" growShrinkType="overwriteClear" adjustColumnWidth="0" connectionId="219" autoFormatId="16" applyNumberFormats="0" applyBorderFormats="0" applyFontFormats="1" applyPatternFormats="1" applyAlignmentFormats="0" applyWidthHeightFormats="0"/>
</file>

<file path=xl/queryTables/queryTable174.xml><?xml version="1.0" encoding="utf-8"?>
<queryTable xmlns="http://schemas.openxmlformats.org/spreadsheetml/2006/main" name="cours.phtml?symbole=1rPLTA_432" growShrinkType="overwriteClear" adjustColumnWidth="0" connectionId="114" autoFormatId="16" applyNumberFormats="0" applyBorderFormats="0" applyFontFormats="1" applyPatternFormats="1" applyAlignmentFormats="0" applyWidthHeightFormats="0"/>
</file>

<file path=xl/queryTables/queryTable175.xml><?xml version="1.0" encoding="utf-8"?>
<queryTable xmlns="http://schemas.openxmlformats.org/spreadsheetml/2006/main" name="cours.phtml?symbole=1rPLTA_450" growShrinkType="overwriteClear" adjustColumnWidth="0" connectionId="121" autoFormatId="16" applyNumberFormats="0" applyBorderFormats="0" applyFontFormats="1" applyPatternFormats="1" applyAlignmentFormats="0" applyWidthHeightFormats="0"/>
</file>

<file path=xl/queryTables/queryTable176.xml><?xml version="1.0" encoding="utf-8"?>
<queryTable xmlns="http://schemas.openxmlformats.org/spreadsheetml/2006/main" name="cours.phtml?symbole=1rPLTA_260" growShrinkType="overwriteClear" adjustColumnWidth="0" connectionId="29" autoFormatId="16" applyNumberFormats="0" applyBorderFormats="0" applyFontFormats="1" applyPatternFormats="1" applyAlignmentFormats="0" applyWidthHeightFormats="0"/>
</file>

<file path=xl/queryTables/queryTable177.xml><?xml version="1.0" encoding="utf-8"?>
<queryTable xmlns="http://schemas.openxmlformats.org/spreadsheetml/2006/main" name="cours.phtml?symbole=1rPLTA_462" growShrinkType="overwriteClear" adjustColumnWidth="0" connectionId="134" autoFormatId="16" applyNumberFormats="0" applyBorderFormats="0" applyFontFormats="1" applyPatternFormats="1" applyAlignmentFormats="0" applyWidthHeightFormats="0"/>
</file>

<file path=xl/queryTables/queryTable178.xml><?xml version="1.0" encoding="utf-8"?>
<queryTable xmlns="http://schemas.openxmlformats.org/spreadsheetml/2006/main" name="cours.phtml?symbole=1rPLTA_259" growShrinkType="overwriteClear" adjustColumnWidth="0" connectionId="28" autoFormatId="16" applyNumberFormats="0" applyBorderFormats="0" applyFontFormats="1" applyPatternFormats="1" applyAlignmentFormats="0" applyWidthHeightFormats="0"/>
</file>

<file path=xl/queryTables/queryTable179.xml><?xml version="1.0" encoding="utf-8"?>
<queryTable xmlns="http://schemas.openxmlformats.org/spreadsheetml/2006/main" name="cours.phtml?symbole=1rPLTA_293" growShrinkType="overwriteClear" adjustColumnWidth="0" connectionId="234" autoFormatId="16" applyNumberFormats="0" applyBorderFormats="0" applyFontFormats="1" applyPatternFormats="1" applyAlignmentFormats="0" applyWidthHeightFormats="0"/>
</file>

<file path=xl/queryTables/queryTable180.xml><?xml version="1.0" encoding="utf-8"?>
<queryTable xmlns="http://schemas.openxmlformats.org/spreadsheetml/2006/main" name="cours.phtml?symbole=1rPLTA_362" growShrinkType="overwriteClear" adjustColumnWidth="0" connectionId="188" autoFormatId="16" applyNumberFormats="0" applyBorderFormats="0" applyFontFormats="1" applyPatternFormats="1" applyAlignmentFormats="0" applyWidthHeightFormats="0"/>
</file>

<file path=xl/queryTables/queryTable181.xml><?xml version="1.0" encoding="utf-8"?>
<queryTable xmlns="http://schemas.openxmlformats.org/spreadsheetml/2006/main" name="cours.phtml?symbole=1rPLTA_400" growShrinkType="overwriteClear" adjustColumnWidth="0" connectionId="95" autoFormatId="16" applyNumberFormats="0" applyBorderFormats="0" applyFontFormats="1" applyPatternFormats="1" applyAlignmentFormats="0" applyWidthHeightFormats="0"/>
</file>

<file path=xl/queryTables/queryTable182.xml><?xml version="1.0" encoding="utf-8"?>
<queryTable xmlns="http://schemas.openxmlformats.org/spreadsheetml/2006/main" name="cours.phtml?symbole=1rPLTA_316" growShrinkType="overwriteClear" adjustColumnWidth="0" connectionId="62" autoFormatId="16" applyNumberFormats="0" applyBorderFormats="0" applyFontFormats="1" applyPatternFormats="1" applyAlignmentFormats="0" applyWidthHeightFormats="0"/>
</file>

<file path=xl/queryTables/queryTable183.xml><?xml version="1.0" encoding="utf-8"?>
<queryTable xmlns="http://schemas.openxmlformats.org/spreadsheetml/2006/main" name="cours.phtml?symbole=1rPLTA_478" growShrinkType="overwriteClear" adjustColumnWidth="0" connectionId="152" autoFormatId="16" applyNumberFormats="0" applyBorderFormats="0" applyFontFormats="1" applyPatternFormats="1" applyAlignmentFormats="0" applyWidthHeightFormats="0"/>
</file>

<file path=xl/queryTables/queryTable184.xml><?xml version="1.0" encoding="utf-8"?>
<queryTable xmlns="http://schemas.openxmlformats.org/spreadsheetml/2006/main" name="cours.phtml?symbole=1rPLTA_327" growShrinkType="overwriteClear" adjustColumnWidth="0" connectionId="227" autoFormatId="16" applyNumberFormats="0" applyBorderFormats="0" applyFontFormats="1" applyPatternFormats="1" applyAlignmentFormats="0" applyWidthHeightFormats="0"/>
</file>

<file path=xl/queryTables/queryTable185.xml><?xml version="1.0" encoding="utf-8"?>
<queryTable xmlns="http://schemas.openxmlformats.org/spreadsheetml/2006/main" name="cours.phtml?symbole=1rPLTA_433" growShrinkType="overwriteClear" adjustColumnWidth="0" connectionId="3" autoFormatId="16" applyNumberFormats="0" applyBorderFormats="0" applyFontFormats="1" applyPatternFormats="1" applyAlignmentFormats="0" applyWidthHeightFormats="0"/>
</file>

<file path=xl/queryTables/queryTable186.xml><?xml version="1.0" encoding="utf-8"?>
<queryTable xmlns="http://schemas.openxmlformats.org/spreadsheetml/2006/main" name="cours.phtml?symbole=1rPLTA_255" growShrinkType="overwriteClear" adjustColumnWidth="0" connectionId="23" autoFormatId="16" applyNumberFormats="0" applyBorderFormats="0" applyFontFormats="1" applyPatternFormats="1" applyAlignmentFormats="0" applyWidthHeightFormats="0"/>
</file>

<file path=xl/queryTables/queryTable187.xml><?xml version="1.0" encoding="utf-8"?>
<queryTable xmlns="http://schemas.openxmlformats.org/spreadsheetml/2006/main" name="cours.phtml?symbole=1rPLTA_473" growShrinkType="overwriteClear" adjustColumnWidth="0" connectionId="146" autoFormatId="16" applyNumberFormats="0" applyBorderFormats="0" applyFontFormats="1" applyPatternFormats="1" applyAlignmentFormats="0" applyWidthHeightFormats="0"/>
</file>

<file path=xl/queryTables/queryTable188.xml><?xml version="1.0" encoding="utf-8"?>
<queryTable xmlns="http://schemas.openxmlformats.org/spreadsheetml/2006/main" name="cours.phtml?symbole=1rPLTA_441" growShrinkType="overwriteClear" adjustColumnWidth="0" connectionId="110" autoFormatId="16" applyNumberFormats="0" applyBorderFormats="0" applyFontFormats="1" applyPatternFormats="1" applyAlignmentFormats="0" applyWidthHeightFormats="0"/>
</file>

<file path=xl/queryTables/queryTable189.xml><?xml version="1.0" encoding="utf-8"?>
<queryTable xmlns="http://schemas.openxmlformats.org/spreadsheetml/2006/main" name="cours.phtml?symbole=1rPLTA_440" growShrinkType="overwriteClear" adjustColumnWidth="0" connectionId="109" autoFormatId="16" applyNumberFormats="0" applyBorderFormats="0" applyFontFormats="1" applyPatternFormats="1" applyAlignmentFormats="0" applyWidthHeightFormats="0"/>
</file>

<file path=xl/queryTables/queryTable190.xml><?xml version="1.0" encoding="utf-8"?>
<queryTable xmlns="http://schemas.openxmlformats.org/spreadsheetml/2006/main" name="cours.phtml?symbole=1rPLTA_270" growShrinkType="overwriteClear" adjustColumnWidth="0" connectionId="40" autoFormatId="16" applyNumberFormats="0" applyBorderFormats="0" applyFontFormats="1" applyPatternFormats="1" applyAlignmentFormats="0" applyWidthHeightFormats="0"/>
</file>

<file path=xl/queryTables/queryTable191.xml><?xml version="1.0" encoding="utf-8"?>
<queryTable xmlns="http://schemas.openxmlformats.org/spreadsheetml/2006/main" name="cours.phtml?symbole=1rPLTA_466" growShrinkType="overwriteClear" adjustColumnWidth="0" connectionId="139" autoFormatId="16" applyNumberFormats="0" applyBorderFormats="0" applyFontFormats="1" applyPatternFormats="1" applyAlignmentFormats="0" applyWidthHeightFormats="0"/>
</file>

<file path=xl/queryTables/queryTable192.xml><?xml version="1.0" encoding="utf-8"?>
<queryTable xmlns="http://schemas.openxmlformats.org/spreadsheetml/2006/main" name="cours.phtml?symbole=1rPLTA_298" growShrinkType="overwriteClear" adjustColumnWidth="0" connectionId="229" autoFormatId="16" applyNumberFormats="0" applyBorderFormats="0" applyFontFormats="1" applyPatternFormats="1" applyAlignmentFormats="0" applyWidthHeightFormats="0"/>
</file>

<file path=xl/queryTables/queryTable193.xml><?xml version="1.0" encoding="utf-8"?>
<queryTable xmlns="http://schemas.openxmlformats.org/spreadsheetml/2006/main" name="cours.phtml?symbole=1rPLTA_388" growShrinkType="overwriteClear" adjustColumnWidth="0" connectionId="82" autoFormatId="16" applyNumberFormats="0" applyBorderFormats="0" applyFontFormats="1" applyPatternFormats="1" applyAlignmentFormats="0" applyWidthHeightFormats="0"/>
</file>

<file path=xl/queryTables/queryTable194.xml><?xml version="1.0" encoding="utf-8"?>
<queryTable xmlns="http://schemas.openxmlformats.org/spreadsheetml/2006/main" name="cours.phtml?symbole=1rPLTA_258" growShrinkType="overwriteClear" adjustColumnWidth="0" connectionId="27" autoFormatId="16" applyNumberFormats="0" applyBorderFormats="0" applyFontFormats="1" applyPatternFormats="1" applyAlignmentFormats="0" applyWidthHeightFormats="0"/>
</file>

<file path=xl/queryTables/queryTable195.xml><?xml version="1.0" encoding="utf-8"?>
<queryTable xmlns="http://schemas.openxmlformats.org/spreadsheetml/2006/main" name="cours.phtml?symbole=1rPLTA_425" growShrinkType="overwriteClear" adjustColumnWidth="0" connectionId="237" autoFormatId="16" applyNumberFormats="0" applyBorderFormats="0" applyFontFormats="1" applyPatternFormats="1" applyAlignmentFormats="0" applyWidthHeightFormats="0"/>
</file>

<file path=xl/queryTables/queryTable196.xml><?xml version="1.0" encoding="utf-8"?>
<queryTable xmlns="http://schemas.openxmlformats.org/spreadsheetml/2006/main" name="cours.phtml?symbole=1rPLTA_487" growShrinkType="overwriteClear" adjustColumnWidth="0" connectionId="162" autoFormatId="16" applyNumberFormats="0" applyBorderFormats="0" applyFontFormats="1" applyPatternFormats="1" applyAlignmentFormats="0" applyWidthHeightFormats="0"/>
</file>

<file path=xl/queryTables/queryTable197.xml><?xml version="1.0" encoding="utf-8"?>
<queryTable xmlns="http://schemas.openxmlformats.org/spreadsheetml/2006/main" name="cours.phtml?symbole=1rPLTA_475" growShrinkType="overwriteClear" adjustColumnWidth="0" connectionId="149" autoFormatId="16" applyNumberFormats="0" applyBorderFormats="0" applyFontFormats="1" applyPatternFormats="1" applyAlignmentFormats="0" applyWidthHeightFormats="0"/>
</file>

<file path=xl/queryTables/queryTable198.xml><?xml version="1.0" encoding="utf-8"?>
<queryTable xmlns="http://schemas.openxmlformats.org/spreadsheetml/2006/main" name="cours.phtml?symbole=1rPLTA_339" growShrinkType="overwriteClear" adjustColumnWidth="0" connectionId="213" autoFormatId="16" applyNumberFormats="0" applyBorderFormats="0" applyFontFormats="1" applyPatternFormats="1" applyAlignmentFormats="0" applyWidthHeightFormats="0"/>
</file>

<file path=xl/queryTables/queryTable199.xml><?xml version="1.0" encoding="utf-8"?>
<queryTable xmlns="http://schemas.openxmlformats.org/spreadsheetml/2006/main" name="cours.phtml?symbole=1rPLTA_437" growShrinkType="overwriteClear" adjustColumnWidth="0" connectionId="106" autoFormatId="16" applyNumberFormats="0" applyBorderFormats="0" applyFontFormats="1" applyPatternFormats="1" applyAlignmentFormats="0" applyWidthHeightFormats="0"/>
</file>

<file path=xl/queryTables/queryTable200.xml><?xml version="1.0" encoding="utf-8"?>
<queryTable xmlns="http://schemas.openxmlformats.org/spreadsheetml/2006/main" name="cours.phtml?symbole=1rPLTA_387" growShrinkType="overwriteClear" adjustColumnWidth="0" connectionId="80" autoFormatId="16" applyNumberFormats="0" applyBorderFormats="0" applyFontFormats="1" applyPatternFormats="1" applyAlignmentFormats="0" applyWidthHeightFormats="0"/>
</file>

<file path=xl/queryTables/queryTable201.xml><?xml version="1.0" encoding="utf-8"?>
<queryTable xmlns="http://schemas.openxmlformats.org/spreadsheetml/2006/main" name="cours.phtml?symbole=1rPLTA_246" growShrinkType="overwriteClear" adjustColumnWidth="0" connectionId="13" autoFormatId="16" applyNumberFormats="0" applyBorderFormats="0" applyFontFormats="1" applyPatternFormats="1" applyAlignmentFormats="0" applyWidthHeightFormats="0"/>
</file>

<file path=xl/queryTables/queryTable202.xml><?xml version="1.0" encoding="utf-8"?>
<queryTable xmlns="http://schemas.openxmlformats.org/spreadsheetml/2006/main" name="cours.phtml?symbole=1rPLTA_306" growShrinkType="overwriteClear" adjustColumnWidth="0" connectionId="51" autoFormatId="16" applyNumberFormats="0" applyBorderFormats="0" applyFontFormats="1" applyPatternFormats="1" applyAlignmentFormats="0" applyWidthHeightFormats="0"/>
</file>

<file path=xl/queryTables/queryTable203.xml><?xml version="1.0" encoding="utf-8"?>
<queryTable xmlns="http://schemas.openxmlformats.org/spreadsheetml/2006/main" name="cours.phtml?symbole=1rPLTA_371" growShrinkType="overwriteClear" adjustColumnWidth="0" connectionId="178" autoFormatId="16" applyNumberFormats="0" applyBorderFormats="0" applyFontFormats="1" applyPatternFormats="1" applyAlignmentFormats="0" applyWidthHeightFormats="0"/>
</file>

<file path=xl/queryTables/queryTable204.xml><?xml version="1.0" encoding="utf-8"?>
<queryTable xmlns="http://schemas.openxmlformats.org/spreadsheetml/2006/main" name="cours.phtml?symbole=1rPLTA_295" growShrinkType="overwriteClear" adjustColumnWidth="0" connectionId="232" autoFormatId="16" applyNumberFormats="0" applyBorderFormats="0" applyFontFormats="1" applyPatternFormats="1" applyAlignmentFormats="0" applyWidthHeightFormats="0"/>
</file>

<file path=xl/queryTables/queryTable205.xml><?xml version="1.0" encoding="utf-8"?>
<queryTable xmlns="http://schemas.openxmlformats.org/spreadsheetml/2006/main" name="cours.phtml?symbole=1rPLTA_314" growShrinkType="overwriteClear" adjustColumnWidth="0" connectionId="60" autoFormatId="16" applyNumberFormats="0" applyBorderFormats="0" applyFontFormats="1" applyPatternFormats="1" applyAlignmentFormats="0" applyWidthHeightFormats="0"/>
</file>

<file path=xl/queryTables/queryTable206.xml><?xml version="1.0" encoding="utf-8"?>
<queryTable xmlns="http://schemas.openxmlformats.org/spreadsheetml/2006/main" name="cours.phtml?symbole=1rPLTA_474" growShrinkType="overwriteClear" adjustColumnWidth="0" connectionId="147" autoFormatId="16" applyNumberFormats="0" applyBorderFormats="0" applyFontFormats="1" applyPatternFormats="1" applyAlignmentFormats="0" applyWidthHeightFormats="0"/>
</file>

<file path=xl/queryTables/queryTable207.xml><?xml version="1.0" encoding="utf-8"?>
<queryTable xmlns="http://schemas.openxmlformats.org/spreadsheetml/2006/main" name="cours.phtml?symbole=1rPLTA_420" growShrinkType="overwriteClear" adjustColumnWidth="0" connectionId="48" autoFormatId="16" applyNumberFormats="0" applyBorderFormats="0" applyFontFormats="1" applyPatternFormats="1" applyAlignmentFormats="0" applyWidthHeightFormats="0"/>
</file>

<file path=xl/queryTables/queryTable208.xml><?xml version="1.0" encoding="utf-8"?>
<queryTable xmlns="http://schemas.openxmlformats.org/spreadsheetml/2006/main" name="cours.phtml?symbole=1rPLTA_464" growShrinkType="overwriteClear" adjustColumnWidth="0" connectionId="136" autoFormatId="16" applyNumberFormats="0" applyBorderFormats="0" applyFontFormats="1" applyPatternFormats="1" applyAlignmentFormats="0" applyWidthHeightFormats="0"/>
</file>

<file path=xl/queryTables/queryTable209.xml><?xml version="1.0" encoding="utf-8"?>
<queryTable xmlns="http://schemas.openxmlformats.org/spreadsheetml/2006/main" name="cours.phtml?symbole=1rPLTA_453" growShrinkType="overwriteClear" adjustColumnWidth="0" connectionId="124" autoFormatId="16" applyNumberFormats="0" applyBorderFormats="0" applyFontFormats="1" applyPatternFormats="1" applyAlignmentFormats="0" applyWidthHeightFormats="0"/>
</file>

<file path=xl/queryTables/queryTable210.xml><?xml version="1.0" encoding="utf-8"?>
<queryTable xmlns="http://schemas.openxmlformats.org/spreadsheetml/2006/main" name="cours.phtml?symbole=1rPLTA_426" growShrinkType="overwriteClear" adjustColumnWidth="0" connectionId="226" autoFormatId="16" applyNumberFormats="0" applyBorderFormats="0" applyFontFormats="1" applyPatternFormats="1" applyAlignmentFormats="0" applyWidthHeightFormats="0"/>
</file>

<file path=xl/queryTables/queryTable211.xml><?xml version="1.0" encoding="utf-8"?>
<queryTable xmlns="http://schemas.openxmlformats.org/spreadsheetml/2006/main" name="cours.phtml?symbole=1rPLTA_376" growShrinkType="overwriteClear" adjustColumnWidth="0" connectionId="173" autoFormatId="16" applyNumberFormats="0" applyBorderFormats="0" applyFontFormats="1" applyPatternFormats="1" applyAlignmentFormats="0" applyWidthHeightFormats="0"/>
</file>

<file path=xl/queryTables/queryTable212.xml><?xml version="1.0" encoding="utf-8"?>
<queryTable xmlns="http://schemas.openxmlformats.org/spreadsheetml/2006/main" name="cours.phtml?symbole=1rPLTA_350" growShrinkType="overwriteClear" adjustColumnWidth="0" connectionId="201" autoFormatId="16" applyNumberFormats="0" applyBorderFormats="0" applyFontFormats="1" applyPatternFormats="1" applyAlignmentFormats="0" applyWidthHeightFormats="0"/>
</file>

<file path=xl/queryTables/queryTable213.xml><?xml version="1.0" encoding="utf-8"?>
<queryTable xmlns="http://schemas.openxmlformats.org/spreadsheetml/2006/main" name="cours.phtml?symbole=1rPLTA_395" growShrinkType="overwriteClear" adjustColumnWidth="0" connectionId="89" autoFormatId="16" applyNumberFormats="0" applyBorderFormats="0" applyFontFormats="1" applyPatternFormats="1" applyAlignmentFormats="0" applyWidthHeightFormats="0"/>
</file>

<file path=xl/queryTables/queryTable214.xml><?xml version="1.0" encoding="utf-8"?>
<queryTable xmlns="http://schemas.openxmlformats.org/spreadsheetml/2006/main" name="cours.phtml?symbole=1rPLTA_326" growShrinkType="overwriteClear" adjustColumnWidth="0" connectionId="73" autoFormatId="16" applyNumberFormats="0" applyBorderFormats="0" applyFontFormats="1" applyPatternFormats="1" applyAlignmentFormats="0" applyWidthHeightFormats="0"/>
</file>

<file path=xl/queryTables/queryTable215.xml><?xml version="1.0" encoding="utf-8"?>
<queryTable xmlns="http://schemas.openxmlformats.org/spreadsheetml/2006/main" name="cours.phtml?symbole=1rPLTA_414" growShrinkType="overwriteClear" adjustColumnWidth="0" connectionId="115" autoFormatId="16" applyNumberFormats="0" applyBorderFormats="0" applyFontFormats="1" applyPatternFormats="1" applyAlignmentFormats="0" applyWidthHeightFormats="0"/>
</file>

<file path=xl/queryTables/queryTable216.xml><?xml version="1.0" encoding="utf-8"?>
<queryTable xmlns="http://schemas.openxmlformats.org/spreadsheetml/2006/main" name="cours.phtml?symbole=1rPLTA_381" growShrinkType="overwriteClear" adjustColumnWidth="0" connectionId="74" autoFormatId="16" applyNumberFormats="0" applyBorderFormats="0" applyFontFormats="1" applyPatternFormats="1" applyAlignmentFormats="0" applyWidthHeightFormats="0"/>
</file>

<file path=xl/queryTables/queryTable217.xml><?xml version="1.0" encoding="utf-8"?>
<queryTable xmlns="http://schemas.openxmlformats.org/spreadsheetml/2006/main" name="cours.phtml?symbole=1rPLTA_336" growShrinkType="overwriteClear" adjustColumnWidth="0" connectionId="217" autoFormatId="16" applyNumberFormats="0" applyBorderFormats="0" applyFontFormats="1" applyPatternFormats="1" applyAlignmentFormats="0" applyWidthHeightFormats="0"/>
</file>

<file path=xl/queryTables/queryTable218.xml><?xml version="1.0" encoding="utf-8"?>
<queryTable xmlns="http://schemas.openxmlformats.org/spreadsheetml/2006/main" name="cours.phtml?symbole=1rPLTA_415" growShrinkType="overwriteClear" adjustColumnWidth="0" connectionId="103" autoFormatId="16" applyNumberFormats="0" applyBorderFormats="0" applyFontFormats="1" applyPatternFormats="1" applyAlignmentFormats="0" applyWidthHeightFormats="0"/>
</file>

<file path=xl/queryTables/queryTable219.xml><?xml version="1.0" encoding="utf-8"?>
<queryTable xmlns="http://schemas.openxmlformats.org/spreadsheetml/2006/main" name="cours.phtml?symbole=1rPLTA_486" growShrinkType="overwriteClear" adjustColumnWidth="0" connectionId="161" autoFormatId="16" applyNumberFormats="0" applyBorderFormats="0" applyFontFormats="1" applyPatternFormats="1" applyAlignmentFormats="0" applyWidthHeightFormats="0"/>
</file>

<file path=xl/queryTables/queryTable220.xml><?xml version="1.0" encoding="utf-8"?>
<queryTable xmlns="http://schemas.openxmlformats.org/spreadsheetml/2006/main" name="cours.phtml?symbole=1rPLTA_273" growShrinkType="overwriteClear" adjustColumnWidth="0" connectionId="43" autoFormatId="16" applyNumberFormats="0" applyBorderFormats="0" applyFontFormats="1" applyPatternFormats="1" applyAlignmentFormats="0" applyWidthHeightFormats="0"/>
</file>

<file path=xl/queryTables/queryTable221.xml><?xml version="1.0" encoding="utf-8"?>
<queryTable xmlns="http://schemas.openxmlformats.org/spreadsheetml/2006/main" name="cours.phtml?symbole=1rPLTA_396" growShrinkType="overwriteClear" adjustColumnWidth="0" connectionId="90" autoFormatId="16" applyNumberFormats="0" applyBorderFormats="0" applyFontFormats="1" applyPatternFormats="1" applyAlignmentFormats="0" applyWidthHeightFormats="0"/>
</file>

<file path=xl/queryTables/queryTable222.xml><?xml version="1.0" encoding="utf-8"?>
<queryTable xmlns="http://schemas.openxmlformats.org/spreadsheetml/2006/main" name="cours.phtml?symbole=1rPLTA_468" growShrinkType="overwriteClear" adjustColumnWidth="0" connectionId="141" autoFormatId="16" applyNumberFormats="0" applyBorderFormats="0" applyFontFormats="1" applyPatternFormats="1" applyAlignmentFormats="0" applyWidthHeightFormats="0"/>
</file>

<file path=xl/queryTables/queryTable223.xml><?xml version="1.0" encoding="utf-8"?>
<queryTable xmlns="http://schemas.openxmlformats.org/spreadsheetml/2006/main" name="cours.phtml?symbole=1rPLTA_267" growShrinkType="overwriteClear" adjustColumnWidth="0" connectionId="36" autoFormatId="16" applyNumberFormats="0" applyBorderFormats="0" applyFontFormats="1" applyPatternFormats="1" applyAlignmentFormats="0" applyWidthHeightFormats="0"/>
</file>

<file path=xl/queryTables/queryTable224.xml><?xml version="1.0" encoding="utf-8"?>
<queryTable xmlns="http://schemas.openxmlformats.org/spreadsheetml/2006/main" name="cours.phtml?symbole=1rPLTA_452" growShrinkType="overwriteClear" adjustColumnWidth="0" connectionId="123" autoFormatId="16" applyNumberFormats="0" applyBorderFormats="0" applyFontFormats="1" applyPatternFormats="1" applyAlignmentFormats="0" applyWidthHeightFormats="0"/>
</file>

<file path=xl/queryTables/queryTable225.xml><?xml version="1.0" encoding="utf-8"?>
<queryTable xmlns="http://schemas.openxmlformats.org/spreadsheetml/2006/main" name="cours.phtml?symbole=1rPLTA_311" growShrinkType="overwriteClear" adjustColumnWidth="0" connectionId="56" autoFormatId="16" applyNumberFormats="0" applyBorderFormats="0" applyFontFormats="1" applyPatternFormats="1" applyAlignmentFormats="0" applyWidthHeightFormats="0"/>
</file>

<file path=xl/queryTables/queryTable226.xml><?xml version="1.0" encoding="utf-8"?>
<queryTable xmlns="http://schemas.openxmlformats.org/spreadsheetml/2006/main" name="cours.phtml?symbole=1rPLTA_461" growShrinkType="overwriteClear" adjustColumnWidth="0" connectionId="133" autoFormatId="16" applyNumberFormats="0" applyBorderFormats="0" applyFontFormats="1" applyPatternFormats="1" applyAlignmentFormats="0" applyWidthHeightFormats="0"/>
</file>

<file path=xl/queryTables/queryTable227.xml><?xml version="1.0" encoding="utf-8"?>
<queryTable xmlns="http://schemas.openxmlformats.org/spreadsheetml/2006/main" name="cours.phtml?symbole=1rPLTA_391" growShrinkType="overwriteClear" adjustColumnWidth="0" connectionId="85" autoFormatId="16" applyNumberFormats="0" applyBorderFormats="0" applyFontFormats="1" applyPatternFormats="1" applyAlignmentFormats="0" applyWidthHeightFormats="0"/>
</file>

<file path=xl/queryTables/queryTable228.xml><?xml version="1.0" encoding="utf-8"?>
<queryTable xmlns="http://schemas.openxmlformats.org/spreadsheetml/2006/main" name="cours.phtml?symbole=1rPLTA_322" growShrinkType="overwriteClear" adjustColumnWidth="0" connectionId="68" autoFormatId="16" applyNumberFormats="0" applyBorderFormats="0" applyFontFormats="1" applyPatternFormats="1" applyAlignmentFormats="0" applyWidthHeightFormats="0"/>
</file>

<file path=xl/queryTables/queryTable229.xml><?xml version="1.0" encoding="utf-8"?>
<queryTable xmlns="http://schemas.openxmlformats.org/spreadsheetml/2006/main" name="cours.phtml?symbole=1rPLTA_289" growShrinkType="overwriteClear" adjustColumnWidth="0" connectionId="239" autoFormatId="16" applyNumberFormats="0" applyBorderFormats="0" applyFontFormats="1" applyPatternFormats="1" applyAlignmentFormats="0" applyWidthHeightFormats="0"/>
</file>

<file path=xl/queryTables/queryTable230.xml><?xml version="1.0" encoding="utf-8"?>
<queryTable xmlns="http://schemas.openxmlformats.org/spreadsheetml/2006/main" name="cours.phtml?symbole=1rPLTA_320" growShrinkType="overwriteClear" adjustColumnWidth="0" connectionId="66" autoFormatId="16" applyNumberFormats="0" applyBorderFormats="0" applyFontFormats="1" applyPatternFormats="1" applyAlignmentFormats="0" applyWidthHeightFormats="0"/>
</file>

<file path=xl/queryTables/queryTable231.xml><?xml version="1.0" encoding="utf-8"?>
<queryTable xmlns="http://schemas.openxmlformats.org/spreadsheetml/2006/main" name="cours.phtml?symbole=1rPLTA_247" growShrinkType="overwriteClear" adjustColumnWidth="0" connectionId="14" autoFormatId="16" applyNumberFormats="0" applyBorderFormats="0" applyFontFormats="1" applyPatternFormats="1" applyAlignmentFormats="0" applyWidthHeightFormats="0"/>
</file>

<file path=xl/queryTables/queryTable232.xml><?xml version="1.0" encoding="utf-8"?>
<queryTable xmlns="http://schemas.openxmlformats.org/spreadsheetml/2006/main" name="cours.phtml?symbole=1rPLTA_488" growShrinkType="overwriteClear" adjustColumnWidth="0" connectionId="163" autoFormatId="16" applyNumberFormats="0" applyBorderFormats="0" applyFontFormats="1" applyPatternFormats="1" applyAlignmentFormats="0" applyWidthHeightFormats="0"/>
</file>

<file path=xl/queryTables/queryTable233.xml><?xml version="1.0" encoding="utf-8"?>
<queryTable xmlns="http://schemas.openxmlformats.org/spreadsheetml/2006/main" name="cours.phtml?symbole=1rPLTA_382" growShrinkType="overwriteClear" adjustColumnWidth="0" connectionId="75" autoFormatId="16" applyNumberFormats="0" applyBorderFormats="0" applyFontFormats="1" applyPatternFormats="1" applyAlignmentFormats="0" applyWidthHeightFormats="0"/>
</file>

<file path=xl/queryTables/queryTable234.xml><?xml version="1.0" encoding="utf-8"?>
<queryTable xmlns="http://schemas.openxmlformats.org/spreadsheetml/2006/main" name="cours.phtml?symbole=1rPLTA_431" growShrinkType="overwriteClear" adjustColumnWidth="0" connectionId="171" autoFormatId="16" applyNumberFormats="0" applyBorderFormats="0" applyFontFormats="1" applyPatternFormats="1" applyAlignmentFormats="0" applyWidthHeightFormats="0"/>
</file>

<file path=xl/queryTables/queryTable235.xml><?xml version="1.0" encoding="utf-8"?>
<queryTable xmlns="http://schemas.openxmlformats.org/spreadsheetml/2006/main" name="cours.phtml?symbole=1rPLTA_296" growShrinkType="overwriteClear" adjustColumnWidth="0" connectionId="231" autoFormatId="16" applyNumberFormats="0" applyBorderFormats="0" applyFontFormats="1" applyPatternFormats="1" applyAlignmentFormats="0" applyWidthHeightFormats="0"/>
</file>

<file path=xl/queryTables/queryTable236.xml><?xml version="1.0" encoding="utf-8"?>
<queryTable xmlns="http://schemas.openxmlformats.org/spreadsheetml/2006/main" name="cours.phtml?symbole=1rPLTA_277" growShrinkType="overwriteClear" adjustColumnWidth="0" connectionId="8" autoFormatId="16" applyNumberFormats="0" applyBorderFormats="0" applyFontFormats="1" applyPatternFormats="1" applyAlignmentFormats="0" applyWidthHeightFormats="0"/>
</file>

<file path=xl/queryTables/queryTable237.xml><?xml version="1.0" encoding="utf-8"?>
<queryTable xmlns="http://schemas.openxmlformats.org/spreadsheetml/2006/main" name="cours.phtml?symbole=1rPLTA_338" growShrinkType="overwriteClear" adjustColumnWidth="0" connectionId="214" autoFormatId="16" applyNumberFormats="0" applyBorderFormats="0" applyFontFormats="1" applyPatternFormats="1" applyAlignmentFormats="0" applyWidthHeightFormats="0"/>
</file>

<file path=xl/queryTables/queryTable238.xml><?xml version="1.0" encoding="utf-8"?>
<queryTable xmlns="http://schemas.openxmlformats.org/spreadsheetml/2006/main" name="cours.phtml?symbole=1rPLTA_264" growShrinkType="overwriteClear" adjustColumnWidth="0" connectionId="33" autoFormatId="16" applyNumberFormats="0" applyBorderFormats="0" applyFontFormats="1" applyPatternFormats="1" applyAlignmentFormats="0" applyWidthHeightFormats="0"/>
</file>

<file path=xl/queryTables/queryTable239.xml><?xml version="1.0" encoding="utf-8"?>
<queryTable xmlns="http://schemas.openxmlformats.org/spreadsheetml/2006/main" name="cours.phtml?symbole=1rPLTA_253" growShrinkType="overwriteClear" adjustColumnWidth="0" connectionId="21" autoFormatId="16" applyNumberFormats="0" applyBorderFormats="0" applyFontFormats="1" applyPatternFormats="1" applyAlignmentFormats="0" applyWidthHeightFormats="0"/>
</file>

<file path=xl/queryTables/queryTable240.xml><?xml version="1.0" encoding="utf-8"?>
<queryTable xmlns="http://schemas.openxmlformats.org/spreadsheetml/2006/main" name="cours.phtml?symbole=1rPLTA_276" growShrinkType="overwriteClear" adjustColumnWidth="0" connectionId="9" autoFormatId="16" applyNumberFormats="0" applyBorderFormats="0" applyFontFormats="1" applyPatternFormats="1" applyAlignmentFormats="0" applyWidthHeightFormats="0"/>
</file>

<file path=xl/queryTables/queryTable241.xml><?xml version="1.0" encoding="utf-8"?>
<queryTable xmlns="http://schemas.openxmlformats.org/spreadsheetml/2006/main" name="cours.phtml?symbole=1rPLTA_360" growShrinkType="overwriteClear" adjustColumnWidth="0" connectionId="190" autoFormatId="16" applyNumberFormats="0" applyBorderFormats="0" applyFontFormats="1" applyPatternFormats="1" applyAlignmentFormats="0" applyWidthHeightFormats="0"/>
</file>

<file path=xl/queryTables/queryTable242.xml><?xml version="1.0" encoding="utf-8"?>
<queryTable xmlns="http://schemas.openxmlformats.org/spreadsheetml/2006/main" name="cours.phtml?symbole=1rPLTA_340" growShrinkType="overwriteClear" adjustColumnWidth="0" connectionId="212" autoFormatId="16" applyNumberFormats="0" applyBorderFormats="0" applyFontFormats="1" applyPatternFormats="1" applyAlignmentFormats="0" applyWidthHeightFormats="0"/>
</file>

<file path=xl/queryTables/queryTable243.xml><?xml version="1.0" encoding="utf-8"?>
<queryTable xmlns="http://schemas.openxmlformats.org/spreadsheetml/2006/main" name="cours.phtml?symbole=1rPLTA_342" growShrinkType="overwriteClear" adjustColumnWidth="0" connectionId="210" autoFormatId="16" applyNumberFormats="0" applyBorderFormats="0" applyFontFormats="1" applyPatternFormats="1" applyAlignmentFormats="0" applyWidthHeightFormats="0"/>
</file>

<file path=xl/queryTables/queryTable244.xml><?xml version="1.0" encoding="utf-8"?>
<queryTable xmlns="http://schemas.openxmlformats.org/spreadsheetml/2006/main" name="cours.phtml?symbole=1rPLTA_472" growShrinkType="overwriteClear" adjustColumnWidth="0" connectionId="145" autoFormatId="16" applyNumberFormats="0" applyBorderFormats="0" applyFontFormats="1" applyPatternFormats="1" applyAlignmentFormats="0" applyWidthHeightFormats="0"/>
</file>

<file path=xl/queryTables/queryTable245.xml><?xml version="1.0" encoding="utf-8"?>
<queryTable xmlns="http://schemas.openxmlformats.org/spreadsheetml/2006/main" name="cours.phtml?symbole=1rPLTA_329" growShrinkType="overwriteClear" adjustColumnWidth="0" connectionId="224" autoFormatId="16" applyNumberFormats="0" applyBorderFormats="0" applyFontFormats="1" applyPatternFormats="1" applyAlignmentFormats="0" applyWidthHeightFormats="0"/>
</file>

<file path=xl/queryTables/queryTable246.xml><?xml version="1.0" encoding="utf-8"?>
<queryTable xmlns="http://schemas.openxmlformats.org/spreadsheetml/2006/main" name="cours.phtml?symbole=1rPLTA_446" growShrinkType="overwriteClear" adjustColumnWidth="0" connectionId="117" autoFormatId="16" applyNumberFormats="0" applyBorderFormats="0" applyFontFormats="1" applyPatternFormats="1" applyAlignmentFormats="0" applyWidthHeightFormats="0"/>
</file>

<file path=xl/queryTables/queryTable247.xml><?xml version="1.0" encoding="utf-8"?>
<queryTable xmlns="http://schemas.openxmlformats.org/spreadsheetml/2006/main" name="cours.phtml?symbole=1rPLTA_374" growShrinkType="overwriteClear" adjustColumnWidth="0" connectionId="175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queryTable" Target="../queryTables/queryTable115.xml"/><Relationship Id="rId21" Type="http://schemas.openxmlformats.org/officeDocument/2006/relationships/queryTable" Target="../queryTables/queryTable19.xml"/><Relationship Id="rId42" Type="http://schemas.openxmlformats.org/officeDocument/2006/relationships/queryTable" Target="../queryTables/queryTable40.xml"/><Relationship Id="rId63" Type="http://schemas.openxmlformats.org/officeDocument/2006/relationships/queryTable" Target="../queryTables/queryTable61.xml"/><Relationship Id="rId84" Type="http://schemas.openxmlformats.org/officeDocument/2006/relationships/queryTable" Target="../queryTables/queryTable82.xml"/><Relationship Id="rId138" Type="http://schemas.openxmlformats.org/officeDocument/2006/relationships/queryTable" Target="../queryTables/queryTable136.xml"/><Relationship Id="rId159" Type="http://schemas.openxmlformats.org/officeDocument/2006/relationships/queryTable" Target="../queryTables/queryTable157.xml"/><Relationship Id="rId170" Type="http://schemas.openxmlformats.org/officeDocument/2006/relationships/queryTable" Target="../queryTables/queryTable168.xml"/><Relationship Id="rId191" Type="http://schemas.openxmlformats.org/officeDocument/2006/relationships/queryTable" Target="../queryTables/queryTable189.xml"/><Relationship Id="rId205" Type="http://schemas.openxmlformats.org/officeDocument/2006/relationships/queryTable" Target="../queryTables/queryTable203.xml"/><Relationship Id="rId226" Type="http://schemas.openxmlformats.org/officeDocument/2006/relationships/queryTable" Target="../queryTables/queryTable224.xml"/><Relationship Id="rId247" Type="http://schemas.openxmlformats.org/officeDocument/2006/relationships/queryTable" Target="../queryTables/queryTable245.xml"/><Relationship Id="rId107" Type="http://schemas.openxmlformats.org/officeDocument/2006/relationships/queryTable" Target="../queryTables/queryTable105.xml"/><Relationship Id="rId11" Type="http://schemas.openxmlformats.org/officeDocument/2006/relationships/queryTable" Target="../queryTables/queryTable9.xml"/><Relationship Id="rId32" Type="http://schemas.openxmlformats.org/officeDocument/2006/relationships/queryTable" Target="../queryTables/queryTable30.xml"/><Relationship Id="rId53" Type="http://schemas.openxmlformats.org/officeDocument/2006/relationships/queryTable" Target="../queryTables/queryTable51.xml"/><Relationship Id="rId74" Type="http://schemas.openxmlformats.org/officeDocument/2006/relationships/queryTable" Target="../queryTables/queryTable72.xml"/><Relationship Id="rId128" Type="http://schemas.openxmlformats.org/officeDocument/2006/relationships/queryTable" Target="../queryTables/queryTable126.xml"/><Relationship Id="rId149" Type="http://schemas.openxmlformats.org/officeDocument/2006/relationships/queryTable" Target="../queryTables/queryTable147.xml"/><Relationship Id="rId5" Type="http://schemas.openxmlformats.org/officeDocument/2006/relationships/queryTable" Target="../queryTables/queryTable3.xml"/><Relationship Id="rId95" Type="http://schemas.openxmlformats.org/officeDocument/2006/relationships/queryTable" Target="../queryTables/queryTable93.xml"/><Relationship Id="rId160" Type="http://schemas.openxmlformats.org/officeDocument/2006/relationships/queryTable" Target="../queryTables/queryTable158.xml"/><Relationship Id="rId181" Type="http://schemas.openxmlformats.org/officeDocument/2006/relationships/queryTable" Target="../queryTables/queryTable179.xml"/><Relationship Id="rId216" Type="http://schemas.openxmlformats.org/officeDocument/2006/relationships/queryTable" Target="../queryTables/queryTable214.xml"/><Relationship Id="rId237" Type="http://schemas.openxmlformats.org/officeDocument/2006/relationships/queryTable" Target="../queryTables/queryTable235.xml"/><Relationship Id="rId22" Type="http://schemas.openxmlformats.org/officeDocument/2006/relationships/queryTable" Target="../queryTables/queryTable20.xml"/><Relationship Id="rId43" Type="http://schemas.openxmlformats.org/officeDocument/2006/relationships/queryTable" Target="../queryTables/queryTable41.xml"/><Relationship Id="rId64" Type="http://schemas.openxmlformats.org/officeDocument/2006/relationships/queryTable" Target="../queryTables/queryTable62.xml"/><Relationship Id="rId118" Type="http://schemas.openxmlformats.org/officeDocument/2006/relationships/queryTable" Target="../queryTables/queryTable116.xml"/><Relationship Id="rId139" Type="http://schemas.openxmlformats.org/officeDocument/2006/relationships/queryTable" Target="../queryTables/queryTable137.xml"/><Relationship Id="rId85" Type="http://schemas.openxmlformats.org/officeDocument/2006/relationships/queryTable" Target="../queryTables/queryTable83.xml"/><Relationship Id="rId150" Type="http://schemas.openxmlformats.org/officeDocument/2006/relationships/queryTable" Target="../queryTables/queryTable148.xml"/><Relationship Id="rId171" Type="http://schemas.openxmlformats.org/officeDocument/2006/relationships/queryTable" Target="../queryTables/queryTable169.xml"/><Relationship Id="rId192" Type="http://schemas.openxmlformats.org/officeDocument/2006/relationships/queryTable" Target="../queryTables/queryTable190.xml"/><Relationship Id="rId206" Type="http://schemas.openxmlformats.org/officeDocument/2006/relationships/queryTable" Target="../queryTables/queryTable204.xml"/><Relationship Id="rId227" Type="http://schemas.openxmlformats.org/officeDocument/2006/relationships/queryTable" Target="../queryTables/queryTable225.xml"/><Relationship Id="rId248" Type="http://schemas.openxmlformats.org/officeDocument/2006/relationships/queryTable" Target="../queryTables/queryTable246.xml"/><Relationship Id="rId12" Type="http://schemas.openxmlformats.org/officeDocument/2006/relationships/queryTable" Target="../queryTables/queryTable10.xml"/><Relationship Id="rId17" Type="http://schemas.openxmlformats.org/officeDocument/2006/relationships/queryTable" Target="../queryTables/queryTable15.xml"/><Relationship Id="rId33" Type="http://schemas.openxmlformats.org/officeDocument/2006/relationships/queryTable" Target="../queryTables/queryTable31.xml"/><Relationship Id="rId38" Type="http://schemas.openxmlformats.org/officeDocument/2006/relationships/queryTable" Target="../queryTables/queryTable36.xml"/><Relationship Id="rId59" Type="http://schemas.openxmlformats.org/officeDocument/2006/relationships/queryTable" Target="../queryTables/queryTable57.xml"/><Relationship Id="rId103" Type="http://schemas.openxmlformats.org/officeDocument/2006/relationships/queryTable" Target="../queryTables/queryTable101.xml"/><Relationship Id="rId108" Type="http://schemas.openxmlformats.org/officeDocument/2006/relationships/queryTable" Target="../queryTables/queryTable106.xml"/><Relationship Id="rId124" Type="http://schemas.openxmlformats.org/officeDocument/2006/relationships/queryTable" Target="../queryTables/queryTable122.xml"/><Relationship Id="rId129" Type="http://schemas.openxmlformats.org/officeDocument/2006/relationships/queryTable" Target="../queryTables/queryTable127.xml"/><Relationship Id="rId54" Type="http://schemas.openxmlformats.org/officeDocument/2006/relationships/queryTable" Target="../queryTables/queryTable52.xml"/><Relationship Id="rId70" Type="http://schemas.openxmlformats.org/officeDocument/2006/relationships/queryTable" Target="../queryTables/queryTable68.xml"/><Relationship Id="rId75" Type="http://schemas.openxmlformats.org/officeDocument/2006/relationships/queryTable" Target="../queryTables/queryTable73.xml"/><Relationship Id="rId91" Type="http://schemas.openxmlformats.org/officeDocument/2006/relationships/queryTable" Target="../queryTables/queryTable89.xml"/><Relationship Id="rId96" Type="http://schemas.openxmlformats.org/officeDocument/2006/relationships/queryTable" Target="../queryTables/queryTable94.xml"/><Relationship Id="rId140" Type="http://schemas.openxmlformats.org/officeDocument/2006/relationships/queryTable" Target="../queryTables/queryTable138.xml"/><Relationship Id="rId145" Type="http://schemas.openxmlformats.org/officeDocument/2006/relationships/queryTable" Target="../queryTables/queryTable143.xml"/><Relationship Id="rId161" Type="http://schemas.openxmlformats.org/officeDocument/2006/relationships/queryTable" Target="../queryTables/queryTable159.xml"/><Relationship Id="rId166" Type="http://schemas.openxmlformats.org/officeDocument/2006/relationships/queryTable" Target="../queryTables/queryTable164.xml"/><Relationship Id="rId182" Type="http://schemas.openxmlformats.org/officeDocument/2006/relationships/queryTable" Target="../queryTables/queryTable180.xml"/><Relationship Id="rId187" Type="http://schemas.openxmlformats.org/officeDocument/2006/relationships/queryTable" Target="../queryTables/queryTable185.xml"/><Relationship Id="rId217" Type="http://schemas.openxmlformats.org/officeDocument/2006/relationships/queryTable" Target="../queryTables/queryTable215.xml"/><Relationship Id="rId1" Type="http://schemas.openxmlformats.org/officeDocument/2006/relationships/hyperlink" Target="http://www.boursorama.com/cours.phtml?symbole=1rPLTA" TargetMode="External"/><Relationship Id="rId6" Type="http://schemas.openxmlformats.org/officeDocument/2006/relationships/queryTable" Target="../queryTables/queryTable4.xml"/><Relationship Id="rId212" Type="http://schemas.openxmlformats.org/officeDocument/2006/relationships/queryTable" Target="../queryTables/queryTable210.xml"/><Relationship Id="rId233" Type="http://schemas.openxmlformats.org/officeDocument/2006/relationships/queryTable" Target="../queryTables/queryTable231.xml"/><Relationship Id="rId238" Type="http://schemas.openxmlformats.org/officeDocument/2006/relationships/queryTable" Target="../queryTables/queryTable236.xml"/><Relationship Id="rId23" Type="http://schemas.openxmlformats.org/officeDocument/2006/relationships/queryTable" Target="../queryTables/queryTable21.xml"/><Relationship Id="rId28" Type="http://schemas.openxmlformats.org/officeDocument/2006/relationships/queryTable" Target="../queryTables/queryTable26.xml"/><Relationship Id="rId49" Type="http://schemas.openxmlformats.org/officeDocument/2006/relationships/queryTable" Target="../queryTables/queryTable47.xml"/><Relationship Id="rId114" Type="http://schemas.openxmlformats.org/officeDocument/2006/relationships/queryTable" Target="../queryTables/queryTable112.xml"/><Relationship Id="rId119" Type="http://schemas.openxmlformats.org/officeDocument/2006/relationships/queryTable" Target="../queryTables/queryTable117.xml"/><Relationship Id="rId44" Type="http://schemas.openxmlformats.org/officeDocument/2006/relationships/queryTable" Target="../queryTables/queryTable42.xml"/><Relationship Id="rId60" Type="http://schemas.openxmlformats.org/officeDocument/2006/relationships/queryTable" Target="../queryTables/queryTable58.xml"/><Relationship Id="rId65" Type="http://schemas.openxmlformats.org/officeDocument/2006/relationships/queryTable" Target="../queryTables/queryTable63.xml"/><Relationship Id="rId81" Type="http://schemas.openxmlformats.org/officeDocument/2006/relationships/queryTable" Target="../queryTables/queryTable79.xml"/><Relationship Id="rId86" Type="http://schemas.openxmlformats.org/officeDocument/2006/relationships/queryTable" Target="../queryTables/queryTable84.xml"/><Relationship Id="rId130" Type="http://schemas.openxmlformats.org/officeDocument/2006/relationships/queryTable" Target="../queryTables/queryTable128.xml"/><Relationship Id="rId135" Type="http://schemas.openxmlformats.org/officeDocument/2006/relationships/queryTable" Target="../queryTables/queryTable133.xml"/><Relationship Id="rId151" Type="http://schemas.openxmlformats.org/officeDocument/2006/relationships/queryTable" Target="../queryTables/queryTable149.xml"/><Relationship Id="rId156" Type="http://schemas.openxmlformats.org/officeDocument/2006/relationships/queryTable" Target="../queryTables/queryTable154.xml"/><Relationship Id="rId177" Type="http://schemas.openxmlformats.org/officeDocument/2006/relationships/queryTable" Target="../queryTables/queryTable175.xml"/><Relationship Id="rId198" Type="http://schemas.openxmlformats.org/officeDocument/2006/relationships/queryTable" Target="../queryTables/queryTable196.xml"/><Relationship Id="rId172" Type="http://schemas.openxmlformats.org/officeDocument/2006/relationships/queryTable" Target="../queryTables/queryTable170.xml"/><Relationship Id="rId193" Type="http://schemas.openxmlformats.org/officeDocument/2006/relationships/queryTable" Target="../queryTables/queryTable191.xml"/><Relationship Id="rId202" Type="http://schemas.openxmlformats.org/officeDocument/2006/relationships/queryTable" Target="../queryTables/queryTable200.xml"/><Relationship Id="rId207" Type="http://schemas.openxmlformats.org/officeDocument/2006/relationships/queryTable" Target="../queryTables/queryTable205.xml"/><Relationship Id="rId223" Type="http://schemas.openxmlformats.org/officeDocument/2006/relationships/queryTable" Target="../queryTables/queryTable221.xml"/><Relationship Id="rId228" Type="http://schemas.openxmlformats.org/officeDocument/2006/relationships/queryTable" Target="../queryTables/queryTable226.xml"/><Relationship Id="rId244" Type="http://schemas.openxmlformats.org/officeDocument/2006/relationships/queryTable" Target="../queryTables/queryTable242.xml"/><Relationship Id="rId249" Type="http://schemas.openxmlformats.org/officeDocument/2006/relationships/queryTable" Target="../queryTables/queryTable247.xml"/><Relationship Id="rId13" Type="http://schemas.openxmlformats.org/officeDocument/2006/relationships/queryTable" Target="../queryTables/queryTable11.xml"/><Relationship Id="rId18" Type="http://schemas.openxmlformats.org/officeDocument/2006/relationships/queryTable" Target="../queryTables/queryTable16.xml"/><Relationship Id="rId39" Type="http://schemas.openxmlformats.org/officeDocument/2006/relationships/queryTable" Target="../queryTables/queryTable37.xml"/><Relationship Id="rId109" Type="http://schemas.openxmlformats.org/officeDocument/2006/relationships/queryTable" Target="../queryTables/queryTable107.xml"/><Relationship Id="rId34" Type="http://schemas.openxmlformats.org/officeDocument/2006/relationships/queryTable" Target="../queryTables/queryTable32.xml"/><Relationship Id="rId50" Type="http://schemas.openxmlformats.org/officeDocument/2006/relationships/queryTable" Target="../queryTables/queryTable48.xml"/><Relationship Id="rId55" Type="http://schemas.openxmlformats.org/officeDocument/2006/relationships/queryTable" Target="../queryTables/queryTable53.xml"/><Relationship Id="rId76" Type="http://schemas.openxmlformats.org/officeDocument/2006/relationships/queryTable" Target="../queryTables/queryTable74.xml"/><Relationship Id="rId97" Type="http://schemas.openxmlformats.org/officeDocument/2006/relationships/queryTable" Target="../queryTables/queryTable95.xml"/><Relationship Id="rId104" Type="http://schemas.openxmlformats.org/officeDocument/2006/relationships/queryTable" Target="../queryTables/queryTable102.xml"/><Relationship Id="rId120" Type="http://schemas.openxmlformats.org/officeDocument/2006/relationships/queryTable" Target="../queryTables/queryTable118.xml"/><Relationship Id="rId125" Type="http://schemas.openxmlformats.org/officeDocument/2006/relationships/queryTable" Target="../queryTables/queryTable123.xml"/><Relationship Id="rId141" Type="http://schemas.openxmlformats.org/officeDocument/2006/relationships/queryTable" Target="../queryTables/queryTable139.xml"/><Relationship Id="rId146" Type="http://schemas.openxmlformats.org/officeDocument/2006/relationships/queryTable" Target="../queryTables/queryTable144.xml"/><Relationship Id="rId167" Type="http://schemas.openxmlformats.org/officeDocument/2006/relationships/queryTable" Target="../queryTables/queryTable165.xml"/><Relationship Id="rId188" Type="http://schemas.openxmlformats.org/officeDocument/2006/relationships/queryTable" Target="../queryTables/queryTable186.xml"/><Relationship Id="rId7" Type="http://schemas.openxmlformats.org/officeDocument/2006/relationships/queryTable" Target="../queryTables/queryTable5.xml"/><Relationship Id="rId71" Type="http://schemas.openxmlformats.org/officeDocument/2006/relationships/queryTable" Target="../queryTables/queryTable69.xml"/><Relationship Id="rId92" Type="http://schemas.openxmlformats.org/officeDocument/2006/relationships/queryTable" Target="../queryTables/queryTable90.xml"/><Relationship Id="rId162" Type="http://schemas.openxmlformats.org/officeDocument/2006/relationships/queryTable" Target="../queryTables/queryTable160.xml"/><Relationship Id="rId183" Type="http://schemas.openxmlformats.org/officeDocument/2006/relationships/queryTable" Target="../queryTables/queryTable181.xml"/><Relationship Id="rId213" Type="http://schemas.openxmlformats.org/officeDocument/2006/relationships/queryTable" Target="../queryTables/queryTable211.xml"/><Relationship Id="rId218" Type="http://schemas.openxmlformats.org/officeDocument/2006/relationships/queryTable" Target="../queryTables/queryTable216.xml"/><Relationship Id="rId234" Type="http://schemas.openxmlformats.org/officeDocument/2006/relationships/queryTable" Target="../queryTables/queryTable232.xml"/><Relationship Id="rId239" Type="http://schemas.openxmlformats.org/officeDocument/2006/relationships/queryTable" Target="../queryTables/queryTable237.xml"/><Relationship Id="rId2" Type="http://schemas.openxmlformats.org/officeDocument/2006/relationships/printerSettings" Target="../printerSettings/printerSettings1.bin"/><Relationship Id="rId29" Type="http://schemas.openxmlformats.org/officeDocument/2006/relationships/queryTable" Target="../queryTables/queryTable27.xml"/><Relationship Id="rId24" Type="http://schemas.openxmlformats.org/officeDocument/2006/relationships/queryTable" Target="../queryTables/queryTable22.xml"/><Relationship Id="rId40" Type="http://schemas.openxmlformats.org/officeDocument/2006/relationships/queryTable" Target="../queryTables/queryTable38.xml"/><Relationship Id="rId45" Type="http://schemas.openxmlformats.org/officeDocument/2006/relationships/queryTable" Target="../queryTables/queryTable43.xml"/><Relationship Id="rId66" Type="http://schemas.openxmlformats.org/officeDocument/2006/relationships/queryTable" Target="../queryTables/queryTable64.xml"/><Relationship Id="rId87" Type="http://schemas.openxmlformats.org/officeDocument/2006/relationships/queryTable" Target="../queryTables/queryTable85.xml"/><Relationship Id="rId110" Type="http://schemas.openxmlformats.org/officeDocument/2006/relationships/queryTable" Target="../queryTables/queryTable108.xml"/><Relationship Id="rId115" Type="http://schemas.openxmlformats.org/officeDocument/2006/relationships/queryTable" Target="../queryTables/queryTable113.xml"/><Relationship Id="rId131" Type="http://schemas.openxmlformats.org/officeDocument/2006/relationships/queryTable" Target="../queryTables/queryTable129.xml"/><Relationship Id="rId136" Type="http://schemas.openxmlformats.org/officeDocument/2006/relationships/queryTable" Target="../queryTables/queryTable134.xml"/><Relationship Id="rId157" Type="http://schemas.openxmlformats.org/officeDocument/2006/relationships/queryTable" Target="../queryTables/queryTable155.xml"/><Relationship Id="rId178" Type="http://schemas.openxmlformats.org/officeDocument/2006/relationships/queryTable" Target="../queryTables/queryTable176.xml"/><Relationship Id="rId61" Type="http://schemas.openxmlformats.org/officeDocument/2006/relationships/queryTable" Target="../queryTables/queryTable59.xml"/><Relationship Id="rId82" Type="http://schemas.openxmlformats.org/officeDocument/2006/relationships/queryTable" Target="../queryTables/queryTable80.xml"/><Relationship Id="rId152" Type="http://schemas.openxmlformats.org/officeDocument/2006/relationships/queryTable" Target="../queryTables/queryTable150.xml"/><Relationship Id="rId173" Type="http://schemas.openxmlformats.org/officeDocument/2006/relationships/queryTable" Target="../queryTables/queryTable171.xml"/><Relationship Id="rId194" Type="http://schemas.openxmlformats.org/officeDocument/2006/relationships/queryTable" Target="../queryTables/queryTable192.xml"/><Relationship Id="rId199" Type="http://schemas.openxmlformats.org/officeDocument/2006/relationships/queryTable" Target="../queryTables/queryTable197.xml"/><Relationship Id="rId203" Type="http://schemas.openxmlformats.org/officeDocument/2006/relationships/queryTable" Target="../queryTables/queryTable201.xml"/><Relationship Id="rId208" Type="http://schemas.openxmlformats.org/officeDocument/2006/relationships/queryTable" Target="../queryTables/queryTable206.xml"/><Relationship Id="rId229" Type="http://schemas.openxmlformats.org/officeDocument/2006/relationships/queryTable" Target="../queryTables/queryTable227.xml"/><Relationship Id="rId19" Type="http://schemas.openxmlformats.org/officeDocument/2006/relationships/queryTable" Target="../queryTables/queryTable17.xml"/><Relationship Id="rId224" Type="http://schemas.openxmlformats.org/officeDocument/2006/relationships/queryTable" Target="../queryTables/queryTable222.xml"/><Relationship Id="rId240" Type="http://schemas.openxmlformats.org/officeDocument/2006/relationships/queryTable" Target="../queryTables/queryTable238.xml"/><Relationship Id="rId245" Type="http://schemas.openxmlformats.org/officeDocument/2006/relationships/queryTable" Target="../queryTables/queryTable243.xml"/><Relationship Id="rId14" Type="http://schemas.openxmlformats.org/officeDocument/2006/relationships/queryTable" Target="../queryTables/queryTable12.xml"/><Relationship Id="rId30" Type="http://schemas.openxmlformats.org/officeDocument/2006/relationships/queryTable" Target="../queryTables/queryTable28.xml"/><Relationship Id="rId35" Type="http://schemas.openxmlformats.org/officeDocument/2006/relationships/queryTable" Target="../queryTables/queryTable33.xml"/><Relationship Id="rId56" Type="http://schemas.openxmlformats.org/officeDocument/2006/relationships/queryTable" Target="../queryTables/queryTable54.xml"/><Relationship Id="rId77" Type="http://schemas.openxmlformats.org/officeDocument/2006/relationships/queryTable" Target="../queryTables/queryTable75.xml"/><Relationship Id="rId100" Type="http://schemas.openxmlformats.org/officeDocument/2006/relationships/queryTable" Target="../queryTables/queryTable98.xml"/><Relationship Id="rId105" Type="http://schemas.openxmlformats.org/officeDocument/2006/relationships/queryTable" Target="../queryTables/queryTable103.xml"/><Relationship Id="rId126" Type="http://schemas.openxmlformats.org/officeDocument/2006/relationships/queryTable" Target="../queryTables/queryTable124.xml"/><Relationship Id="rId147" Type="http://schemas.openxmlformats.org/officeDocument/2006/relationships/queryTable" Target="../queryTables/queryTable145.xml"/><Relationship Id="rId168" Type="http://schemas.openxmlformats.org/officeDocument/2006/relationships/queryTable" Target="../queryTables/queryTable166.xml"/><Relationship Id="rId8" Type="http://schemas.openxmlformats.org/officeDocument/2006/relationships/queryTable" Target="../queryTables/queryTable6.xml"/><Relationship Id="rId51" Type="http://schemas.openxmlformats.org/officeDocument/2006/relationships/queryTable" Target="../queryTables/queryTable49.xml"/><Relationship Id="rId72" Type="http://schemas.openxmlformats.org/officeDocument/2006/relationships/queryTable" Target="../queryTables/queryTable70.xml"/><Relationship Id="rId93" Type="http://schemas.openxmlformats.org/officeDocument/2006/relationships/queryTable" Target="../queryTables/queryTable91.xml"/><Relationship Id="rId98" Type="http://schemas.openxmlformats.org/officeDocument/2006/relationships/queryTable" Target="../queryTables/queryTable96.xml"/><Relationship Id="rId121" Type="http://schemas.openxmlformats.org/officeDocument/2006/relationships/queryTable" Target="../queryTables/queryTable119.xml"/><Relationship Id="rId142" Type="http://schemas.openxmlformats.org/officeDocument/2006/relationships/queryTable" Target="../queryTables/queryTable140.xml"/><Relationship Id="rId163" Type="http://schemas.openxmlformats.org/officeDocument/2006/relationships/queryTable" Target="../queryTables/queryTable161.xml"/><Relationship Id="rId184" Type="http://schemas.openxmlformats.org/officeDocument/2006/relationships/queryTable" Target="../queryTables/queryTable182.xml"/><Relationship Id="rId189" Type="http://schemas.openxmlformats.org/officeDocument/2006/relationships/queryTable" Target="../queryTables/queryTable187.xml"/><Relationship Id="rId219" Type="http://schemas.openxmlformats.org/officeDocument/2006/relationships/queryTable" Target="../queryTables/queryTable217.xml"/><Relationship Id="rId3" Type="http://schemas.openxmlformats.org/officeDocument/2006/relationships/queryTable" Target="../queryTables/queryTable1.xml"/><Relationship Id="rId214" Type="http://schemas.openxmlformats.org/officeDocument/2006/relationships/queryTable" Target="../queryTables/queryTable212.xml"/><Relationship Id="rId230" Type="http://schemas.openxmlformats.org/officeDocument/2006/relationships/queryTable" Target="../queryTables/queryTable228.xml"/><Relationship Id="rId235" Type="http://schemas.openxmlformats.org/officeDocument/2006/relationships/queryTable" Target="../queryTables/queryTable233.xml"/><Relationship Id="rId25" Type="http://schemas.openxmlformats.org/officeDocument/2006/relationships/queryTable" Target="../queryTables/queryTable23.xml"/><Relationship Id="rId46" Type="http://schemas.openxmlformats.org/officeDocument/2006/relationships/queryTable" Target="../queryTables/queryTable44.xml"/><Relationship Id="rId67" Type="http://schemas.openxmlformats.org/officeDocument/2006/relationships/queryTable" Target="../queryTables/queryTable65.xml"/><Relationship Id="rId116" Type="http://schemas.openxmlformats.org/officeDocument/2006/relationships/queryTable" Target="../queryTables/queryTable114.xml"/><Relationship Id="rId137" Type="http://schemas.openxmlformats.org/officeDocument/2006/relationships/queryTable" Target="../queryTables/queryTable135.xml"/><Relationship Id="rId158" Type="http://schemas.openxmlformats.org/officeDocument/2006/relationships/queryTable" Target="../queryTables/queryTable156.xml"/><Relationship Id="rId20" Type="http://schemas.openxmlformats.org/officeDocument/2006/relationships/queryTable" Target="../queryTables/queryTable18.xml"/><Relationship Id="rId41" Type="http://schemas.openxmlformats.org/officeDocument/2006/relationships/queryTable" Target="../queryTables/queryTable39.xml"/><Relationship Id="rId62" Type="http://schemas.openxmlformats.org/officeDocument/2006/relationships/queryTable" Target="../queryTables/queryTable60.xml"/><Relationship Id="rId83" Type="http://schemas.openxmlformats.org/officeDocument/2006/relationships/queryTable" Target="../queryTables/queryTable81.xml"/><Relationship Id="rId88" Type="http://schemas.openxmlformats.org/officeDocument/2006/relationships/queryTable" Target="../queryTables/queryTable86.xml"/><Relationship Id="rId111" Type="http://schemas.openxmlformats.org/officeDocument/2006/relationships/queryTable" Target="../queryTables/queryTable109.xml"/><Relationship Id="rId132" Type="http://schemas.openxmlformats.org/officeDocument/2006/relationships/queryTable" Target="../queryTables/queryTable130.xml"/><Relationship Id="rId153" Type="http://schemas.openxmlformats.org/officeDocument/2006/relationships/queryTable" Target="../queryTables/queryTable151.xml"/><Relationship Id="rId174" Type="http://schemas.openxmlformats.org/officeDocument/2006/relationships/queryTable" Target="../queryTables/queryTable172.xml"/><Relationship Id="rId179" Type="http://schemas.openxmlformats.org/officeDocument/2006/relationships/queryTable" Target="../queryTables/queryTable177.xml"/><Relationship Id="rId195" Type="http://schemas.openxmlformats.org/officeDocument/2006/relationships/queryTable" Target="../queryTables/queryTable193.xml"/><Relationship Id="rId209" Type="http://schemas.openxmlformats.org/officeDocument/2006/relationships/queryTable" Target="../queryTables/queryTable207.xml"/><Relationship Id="rId190" Type="http://schemas.openxmlformats.org/officeDocument/2006/relationships/queryTable" Target="../queryTables/queryTable188.xml"/><Relationship Id="rId204" Type="http://schemas.openxmlformats.org/officeDocument/2006/relationships/queryTable" Target="../queryTables/queryTable202.xml"/><Relationship Id="rId220" Type="http://schemas.openxmlformats.org/officeDocument/2006/relationships/queryTable" Target="../queryTables/queryTable218.xml"/><Relationship Id="rId225" Type="http://schemas.openxmlformats.org/officeDocument/2006/relationships/queryTable" Target="../queryTables/queryTable223.xml"/><Relationship Id="rId241" Type="http://schemas.openxmlformats.org/officeDocument/2006/relationships/queryTable" Target="../queryTables/queryTable239.xml"/><Relationship Id="rId246" Type="http://schemas.openxmlformats.org/officeDocument/2006/relationships/queryTable" Target="../queryTables/queryTable244.xml"/><Relationship Id="rId15" Type="http://schemas.openxmlformats.org/officeDocument/2006/relationships/queryTable" Target="../queryTables/queryTable13.xml"/><Relationship Id="rId36" Type="http://schemas.openxmlformats.org/officeDocument/2006/relationships/queryTable" Target="../queryTables/queryTable34.xml"/><Relationship Id="rId57" Type="http://schemas.openxmlformats.org/officeDocument/2006/relationships/queryTable" Target="../queryTables/queryTable55.xml"/><Relationship Id="rId106" Type="http://schemas.openxmlformats.org/officeDocument/2006/relationships/queryTable" Target="../queryTables/queryTable104.xml"/><Relationship Id="rId127" Type="http://schemas.openxmlformats.org/officeDocument/2006/relationships/queryTable" Target="../queryTables/queryTable125.xml"/><Relationship Id="rId10" Type="http://schemas.openxmlformats.org/officeDocument/2006/relationships/queryTable" Target="../queryTables/queryTable8.xml"/><Relationship Id="rId31" Type="http://schemas.openxmlformats.org/officeDocument/2006/relationships/queryTable" Target="../queryTables/queryTable29.xml"/><Relationship Id="rId52" Type="http://schemas.openxmlformats.org/officeDocument/2006/relationships/queryTable" Target="../queryTables/queryTable50.xml"/><Relationship Id="rId73" Type="http://schemas.openxmlformats.org/officeDocument/2006/relationships/queryTable" Target="../queryTables/queryTable71.xml"/><Relationship Id="rId78" Type="http://schemas.openxmlformats.org/officeDocument/2006/relationships/queryTable" Target="../queryTables/queryTable76.xml"/><Relationship Id="rId94" Type="http://schemas.openxmlformats.org/officeDocument/2006/relationships/queryTable" Target="../queryTables/queryTable92.xml"/><Relationship Id="rId99" Type="http://schemas.openxmlformats.org/officeDocument/2006/relationships/queryTable" Target="../queryTables/queryTable97.xml"/><Relationship Id="rId101" Type="http://schemas.openxmlformats.org/officeDocument/2006/relationships/queryTable" Target="../queryTables/queryTable99.xml"/><Relationship Id="rId122" Type="http://schemas.openxmlformats.org/officeDocument/2006/relationships/queryTable" Target="../queryTables/queryTable120.xml"/><Relationship Id="rId143" Type="http://schemas.openxmlformats.org/officeDocument/2006/relationships/queryTable" Target="../queryTables/queryTable141.xml"/><Relationship Id="rId148" Type="http://schemas.openxmlformats.org/officeDocument/2006/relationships/queryTable" Target="../queryTables/queryTable146.xml"/><Relationship Id="rId164" Type="http://schemas.openxmlformats.org/officeDocument/2006/relationships/queryTable" Target="../queryTables/queryTable162.xml"/><Relationship Id="rId169" Type="http://schemas.openxmlformats.org/officeDocument/2006/relationships/queryTable" Target="../queryTables/queryTable167.xml"/><Relationship Id="rId185" Type="http://schemas.openxmlformats.org/officeDocument/2006/relationships/queryTable" Target="../queryTables/queryTable183.xml"/><Relationship Id="rId4" Type="http://schemas.openxmlformats.org/officeDocument/2006/relationships/queryTable" Target="../queryTables/queryTable2.xml"/><Relationship Id="rId9" Type="http://schemas.openxmlformats.org/officeDocument/2006/relationships/queryTable" Target="../queryTables/queryTable7.xml"/><Relationship Id="rId180" Type="http://schemas.openxmlformats.org/officeDocument/2006/relationships/queryTable" Target="../queryTables/queryTable178.xml"/><Relationship Id="rId210" Type="http://schemas.openxmlformats.org/officeDocument/2006/relationships/queryTable" Target="../queryTables/queryTable208.xml"/><Relationship Id="rId215" Type="http://schemas.openxmlformats.org/officeDocument/2006/relationships/queryTable" Target="../queryTables/queryTable213.xml"/><Relationship Id="rId236" Type="http://schemas.openxmlformats.org/officeDocument/2006/relationships/queryTable" Target="../queryTables/queryTable234.xml"/><Relationship Id="rId26" Type="http://schemas.openxmlformats.org/officeDocument/2006/relationships/queryTable" Target="../queryTables/queryTable24.xml"/><Relationship Id="rId231" Type="http://schemas.openxmlformats.org/officeDocument/2006/relationships/queryTable" Target="../queryTables/queryTable229.xml"/><Relationship Id="rId47" Type="http://schemas.openxmlformats.org/officeDocument/2006/relationships/queryTable" Target="../queryTables/queryTable45.xml"/><Relationship Id="rId68" Type="http://schemas.openxmlformats.org/officeDocument/2006/relationships/queryTable" Target="../queryTables/queryTable66.xml"/><Relationship Id="rId89" Type="http://schemas.openxmlformats.org/officeDocument/2006/relationships/queryTable" Target="../queryTables/queryTable87.xml"/><Relationship Id="rId112" Type="http://schemas.openxmlformats.org/officeDocument/2006/relationships/queryTable" Target="../queryTables/queryTable110.xml"/><Relationship Id="rId133" Type="http://schemas.openxmlformats.org/officeDocument/2006/relationships/queryTable" Target="../queryTables/queryTable131.xml"/><Relationship Id="rId154" Type="http://schemas.openxmlformats.org/officeDocument/2006/relationships/queryTable" Target="../queryTables/queryTable152.xml"/><Relationship Id="rId175" Type="http://schemas.openxmlformats.org/officeDocument/2006/relationships/queryTable" Target="../queryTables/queryTable173.xml"/><Relationship Id="rId196" Type="http://schemas.openxmlformats.org/officeDocument/2006/relationships/queryTable" Target="../queryTables/queryTable194.xml"/><Relationship Id="rId200" Type="http://schemas.openxmlformats.org/officeDocument/2006/relationships/queryTable" Target="../queryTables/queryTable198.xml"/><Relationship Id="rId16" Type="http://schemas.openxmlformats.org/officeDocument/2006/relationships/queryTable" Target="../queryTables/queryTable14.xml"/><Relationship Id="rId221" Type="http://schemas.openxmlformats.org/officeDocument/2006/relationships/queryTable" Target="../queryTables/queryTable219.xml"/><Relationship Id="rId242" Type="http://schemas.openxmlformats.org/officeDocument/2006/relationships/queryTable" Target="../queryTables/queryTable240.xml"/><Relationship Id="rId37" Type="http://schemas.openxmlformats.org/officeDocument/2006/relationships/queryTable" Target="../queryTables/queryTable35.xml"/><Relationship Id="rId58" Type="http://schemas.openxmlformats.org/officeDocument/2006/relationships/queryTable" Target="../queryTables/queryTable56.xml"/><Relationship Id="rId79" Type="http://schemas.openxmlformats.org/officeDocument/2006/relationships/queryTable" Target="../queryTables/queryTable77.xml"/><Relationship Id="rId102" Type="http://schemas.openxmlformats.org/officeDocument/2006/relationships/queryTable" Target="../queryTables/queryTable100.xml"/><Relationship Id="rId123" Type="http://schemas.openxmlformats.org/officeDocument/2006/relationships/queryTable" Target="../queryTables/queryTable121.xml"/><Relationship Id="rId144" Type="http://schemas.openxmlformats.org/officeDocument/2006/relationships/queryTable" Target="../queryTables/queryTable142.xml"/><Relationship Id="rId90" Type="http://schemas.openxmlformats.org/officeDocument/2006/relationships/queryTable" Target="../queryTables/queryTable88.xml"/><Relationship Id="rId165" Type="http://schemas.openxmlformats.org/officeDocument/2006/relationships/queryTable" Target="../queryTables/queryTable163.xml"/><Relationship Id="rId186" Type="http://schemas.openxmlformats.org/officeDocument/2006/relationships/queryTable" Target="../queryTables/queryTable184.xml"/><Relationship Id="rId211" Type="http://schemas.openxmlformats.org/officeDocument/2006/relationships/queryTable" Target="../queryTables/queryTable209.xml"/><Relationship Id="rId232" Type="http://schemas.openxmlformats.org/officeDocument/2006/relationships/queryTable" Target="../queryTables/queryTable230.xml"/><Relationship Id="rId27" Type="http://schemas.openxmlformats.org/officeDocument/2006/relationships/queryTable" Target="../queryTables/queryTable25.xml"/><Relationship Id="rId48" Type="http://schemas.openxmlformats.org/officeDocument/2006/relationships/queryTable" Target="../queryTables/queryTable46.xml"/><Relationship Id="rId69" Type="http://schemas.openxmlformats.org/officeDocument/2006/relationships/queryTable" Target="../queryTables/queryTable67.xml"/><Relationship Id="rId113" Type="http://schemas.openxmlformats.org/officeDocument/2006/relationships/queryTable" Target="../queryTables/queryTable111.xml"/><Relationship Id="rId134" Type="http://schemas.openxmlformats.org/officeDocument/2006/relationships/queryTable" Target="../queryTables/queryTable132.xml"/><Relationship Id="rId80" Type="http://schemas.openxmlformats.org/officeDocument/2006/relationships/queryTable" Target="../queryTables/queryTable78.xml"/><Relationship Id="rId155" Type="http://schemas.openxmlformats.org/officeDocument/2006/relationships/queryTable" Target="../queryTables/queryTable153.xml"/><Relationship Id="rId176" Type="http://schemas.openxmlformats.org/officeDocument/2006/relationships/queryTable" Target="../queryTables/queryTable174.xml"/><Relationship Id="rId197" Type="http://schemas.openxmlformats.org/officeDocument/2006/relationships/queryTable" Target="../queryTables/queryTable195.xml"/><Relationship Id="rId201" Type="http://schemas.openxmlformats.org/officeDocument/2006/relationships/queryTable" Target="../queryTables/queryTable199.xml"/><Relationship Id="rId222" Type="http://schemas.openxmlformats.org/officeDocument/2006/relationships/queryTable" Target="../queryTables/queryTable220.xml"/><Relationship Id="rId243" Type="http://schemas.openxmlformats.org/officeDocument/2006/relationships/queryTable" Target="../queryTables/queryTable24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X397"/>
  <sheetViews>
    <sheetView tabSelected="1" zoomScale="90" zoomScaleNormal="90" workbookViewId="0">
      <selection activeCell="B3" sqref="B3"/>
    </sheetView>
  </sheetViews>
  <sheetFormatPr defaultColWidth="11.42578125" defaultRowHeight="12.75"/>
  <cols>
    <col min="1" max="1" width="10.140625" bestFit="1" customWidth="1"/>
    <col min="2" max="2" width="27.140625" bestFit="1" customWidth="1"/>
    <col min="3" max="3" width="31.5703125" bestFit="1" customWidth="1"/>
    <col min="4" max="4" width="8.7109375" bestFit="1" customWidth="1"/>
    <col min="5" max="5" width="11" bestFit="1" customWidth="1"/>
    <col min="6" max="6" width="10.28515625" bestFit="1" customWidth="1"/>
    <col min="7" max="7" width="11" bestFit="1" customWidth="1"/>
    <col min="8" max="8" width="8.7109375" bestFit="1" customWidth="1"/>
    <col min="9" max="9" width="10.28515625" bestFit="1" customWidth="1"/>
    <col min="10" max="10" width="8.42578125" bestFit="1" customWidth="1"/>
    <col min="11" max="11" width="9.5703125" bestFit="1" customWidth="1"/>
    <col min="12" max="12" width="10.5703125" bestFit="1" customWidth="1"/>
    <col min="13" max="13" width="7.28515625" bestFit="1" customWidth="1"/>
    <col min="14" max="14" width="11.5703125" style="27" bestFit="1" customWidth="1"/>
    <col min="15" max="15" width="15.28515625" bestFit="1" customWidth="1"/>
    <col min="16" max="16" width="11.5703125" bestFit="1" customWidth="1"/>
  </cols>
  <sheetData>
    <row r="1" spans="1:15" ht="27.75" customHeight="1" thickBot="1">
      <c r="A1" s="1"/>
      <c r="B1" s="2"/>
      <c r="C1" s="2"/>
      <c r="D1" s="3"/>
      <c r="E1" s="3"/>
      <c r="F1" s="3"/>
      <c r="G1" s="2"/>
      <c r="H1" s="4"/>
      <c r="I1" s="5"/>
      <c r="J1" s="6"/>
      <c r="K1" s="6"/>
      <c r="L1" s="7"/>
      <c r="M1" s="8"/>
      <c r="N1" s="27" t="s">
        <v>27</v>
      </c>
      <c r="O1" t="s">
        <v>27</v>
      </c>
    </row>
    <row r="2" spans="1:15">
      <c r="A2" s="2"/>
      <c r="B2" s="9"/>
      <c r="C2" s="10"/>
      <c r="D2" s="10">
        <f>COUNTA(D3:D3)</f>
        <v>1</v>
      </c>
      <c r="E2" s="11">
        <f>SUM(G3:G3)/D2</f>
        <v>41652</v>
      </c>
      <c r="F2" s="10"/>
      <c r="G2" s="10"/>
      <c r="H2" s="34">
        <f ca="1">TODAY()</f>
        <v>41745</v>
      </c>
      <c r="I2" s="35"/>
      <c r="J2" s="35"/>
      <c r="K2" s="12" t="s">
        <v>17</v>
      </c>
      <c r="L2" s="13" t="s">
        <v>18</v>
      </c>
      <c r="M2" s="14" t="s">
        <v>19</v>
      </c>
      <c r="N2" s="27" t="s">
        <v>30</v>
      </c>
      <c r="O2" t="s">
        <v>28</v>
      </c>
    </row>
    <row r="3" spans="1:15">
      <c r="A3" s="2"/>
      <c r="B3" s="15" t="s">
        <v>21</v>
      </c>
      <c r="C3" t="s">
        <v>22</v>
      </c>
      <c r="D3" s="16">
        <v>11.04</v>
      </c>
      <c r="E3" s="17">
        <v>46</v>
      </c>
      <c r="F3" s="16">
        <f t="shared" ref="F3" si="0">D3*E3</f>
        <v>507.84</v>
      </c>
      <c r="G3" s="18">
        <v>41652</v>
      </c>
      <c r="H3" s="19">
        <v>10.84</v>
      </c>
      <c r="I3" s="16">
        <f t="shared" ref="I3" si="1">H3*E3</f>
        <v>498.64</v>
      </c>
      <c r="J3" s="20">
        <f t="shared" ref="J3" si="2">(I3-F3)/F3</f>
        <v>-1.8115942028985487E-2</v>
      </c>
      <c r="K3" s="20">
        <f t="shared" ref="K3" ca="1" si="3">J3/($H$2-G3)*365</f>
        <v>-7.1100202586878519E-2</v>
      </c>
      <c r="L3" s="21">
        <f t="shared" ref="L3" si="4">D3*1.25</f>
        <v>13.799999999999999</v>
      </c>
      <c r="M3" s="22">
        <v>1.03E-2</v>
      </c>
      <c r="N3" s="27" t="s">
        <v>31</v>
      </c>
      <c r="O3" t="s">
        <v>29</v>
      </c>
    </row>
    <row r="4" spans="1:15">
      <c r="N4" s="27" t="s">
        <v>65</v>
      </c>
      <c r="O4" t="s">
        <v>30</v>
      </c>
    </row>
    <row r="5" spans="1:15">
      <c r="N5" s="27" t="s">
        <v>66</v>
      </c>
      <c r="O5" t="s">
        <v>31</v>
      </c>
    </row>
    <row r="6" spans="1:15">
      <c r="N6" s="27" t="s">
        <v>67</v>
      </c>
      <c r="O6" t="s">
        <v>32</v>
      </c>
    </row>
    <row r="7" spans="1:15">
      <c r="N7" s="27" t="s">
        <v>68</v>
      </c>
    </row>
    <row r="8" spans="1:15">
      <c r="N8" s="27" t="s">
        <v>69</v>
      </c>
      <c r="O8" t="s">
        <v>33</v>
      </c>
    </row>
    <row r="9" spans="1:15">
      <c r="N9" s="27" t="s">
        <v>70</v>
      </c>
      <c r="O9" t="s">
        <v>255</v>
      </c>
    </row>
    <row r="10" spans="1:15">
      <c r="N10" s="27" t="s">
        <v>39</v>
      </c>
      <c r="O10" t="s">
        <v>34</v>
      </c>
    </row>
    <row r="11" spans="1:15">
      <c r="N11" s="27" t="s">
        <v>71</v>
      </c>
      <c r="O11" t="s">
        <v>286</v>
      </c>
    </row>
    <row r="12" spans="1:15">
      <c r="N12" s="27" t="s">
        <v>41</v>
      </c>
      <c r="O12" t="s">
        <v>35</v>
      </c>
    </row>
    <row r="13" spans="1:15">
      <c r="N13" s="27" t="s">
        <v>43</v>
      </c>
    </row>
    <row r="14" spans="1:15">
      <c r="N14" s="27" t="s">
        <v>72</v>
      </c>
      <c r="O14" t="s">
        <v>36</v>
      </c>
    </row>
    <row r="15" spans="1:15">
      <c r="N15" s="27" t="s">
        <v>73</v>
      </c>
      <c r="O15" t="s">
        <v>28</v>
      </c>
    </row>
    <row r="16" spans="1:15">
      <c r="N16" s="27" t="s">
        <v>74</v>
      </c>
      <c r="O16" t="s">
        <v>37</v>
      </c>
    </row>
    <row r="17" spans="14:15">
      <c r="N17" s="27" t="s">
        <v>75</v>
      </c>
      <c r="O17" t="s">
        <v>38</v>
      </c>
    </row>
    <row r="18" spans="14:15">
      <c r="N18" s="27" t="s">
        <v>39</v>
      </c>
      <c r="O18" t="s">
        <v>39</v>
      </c>
    </row>
    <row r="19" spans="14:15">
      <c r="N19" s="27" t="s">
        <v>76</v>
      </c>
      <c r="O19" t="s">
        <v>40</v>
      </c>
    </row>
    <row r="20" spans="14:15">
      <c r="N20" s="27" t="s">
        <v>242</v>
      </c>
      <c r="O20" t="s">
        <v>41</v>
      </c>
    </row>
    <row r="21" spans="14:15">
      <c r="N21" s="27" t="s">
        <v>42</v>
      </c>
      <c r="O21" t="s">
        <v>42</v>
      </c>
    </row>
    <row r="22" spans="14:15">
      <c r="N22" s="27" t="s">
        <v>77</v>
      </c>
      <c r="O22" t="s">
        <v>43</v>
      </c>
    </row>
    <row r="23" spans="14:15">
      <c r="N23" s="27" t="s">
        <v>78</v>
      </c>
      <c r="O23" t="s">
        <v>44</v>
      </c>
    </row>
    <row r="24" spans="14:15">
      <c r="N24" s="27" t="s">
        <v>79</v>
      </c>
      <c r="O24" t="s">
        <v>45</v>
      </c>
    </row>
    <row r="25" spans="14:15">
      <c r="N25" s="27" t="s">
        <v>80</v>
      </c>
      <c r="O25" t="s">
        <v>46</v>
      </c>
    </row>
    <row r="26" spans="14:15">
      <c r="N26" s="27" t="s">
        <v>39</v>
      </c>
      <c r="O26" t="s">
        <v>47</v>
      </c>
    </row>
    <row r="27" spans="14:15">
      <c r="N27" s="27" t="s">
        <v>81</v>
      </c>
      <c r="O27" t="s">
        <v>48</v>
      </c>
    </row>
    <row r="28" spans="14:15">
      <c r="N28" s="27" t="s">
        <v>82</v>
      </c>
      <c r="O28" t="s">
        <v>39</v>
      </c>
    </row>
    <row r="29" spans="14:15">
      <c r="N29" s="27" t="s">
        <v>83</v>
      </c>
      <c r="O29" t="s">
        <v>49</v>
      </c>
    </row>
    <row r="30" spans="14:15">
      <c r="N30" s="27" t="s">
        <v>84</v>
      </c>
      <c r="O30" t="s">
        <v>50</v>
      </c>
    </row>
    <row r="31" spans="14:15">
      <c r="N31" s="27" t="s">
        <v>85</v>
      </c>
      <c r="O31" t="s">
        <v>51</v>
      </c>
    </row>
    <row r="32" spans="14:15">
      <c r="N32" s="27" t="s">
        <v>86</v>
      </c>
      <c r="O32" t="s">
        <v>52</v>
      </c>
    </row>
    <row r="33" spans="14:15">
      <c r="N33" s="27" t="s">
        <v>87</v>
      </c>
      <c r="O33" t="s">
        <v>53</v>
      </c>
    </row>
    <row r="34" spans="14:15">
      <c r="N34" s="27" t="s">
        <v>88</v>
      </c>
      <c r="O34" t="s">
        <v>54</v>
      </c>
    </row>
    <row r="35" spans="14:15">
      <c r="N35" s="27" t="s">
        <v>89</v>
      </c>
      <c r="O35" t="s">
        <v>39</v>
      </c>
    </row>
    <row r="36" spans="14:15">
      <c r="N36" s="27" t="s">
        <v>39</v>
      </c>
      <c r="O36" t="s">
        <v>55</v>
      </c>
    </row>
    <row r="37" spans="14:15">
      <c r="N37" s="27" t="s">
        <v>90</v>
      </c>
      <c r="O37" t="s">
        <v>56</v>
      </c>
    </row>
    <row r="38" spans="14:15">
      <c r="N38" s="27" t="s">
        <v>91</v>
      </c>
      <c r="O38" t="s">
        <v>57</v>
      </c>
    </row>
    <row r="39" spans="14:15">
      <c r="N39" s="27" t="s">
        <v>42</v>
      </c>
      <c r="O39" t="s">
        <v>58</v>
      </c>
    </row>
    <row r="40" spans="14:15">
      <c r="N40" s="27" t="s">
        <v>92</v>
      </c>
      <c r="O40" t="s">
        <v>59</v>
      </c>
    </row>
    <row r="41" spans="14:15">
      <c r="N41" s="27" t="s">
        <v>93</v>
      </c>
      <c r="O41" t="s">
        <v>60</v>
      </c>
    </row>
    <row r="42" spans="14:15">
      <c r="N42" s="27" t="s">
        <v>94</v>
      </c>
      <c r="O42" t="s">
        <v>61</v>
      </c>
    </row>
    <row r="43" spans="14:15">
      <c r="N43" s="27" t="s">
        <v>95</v>
      </c>
      <c r="O43" t="s">
        <v>62</v>
      </c>
    </row>
    <row r="44" spans="14:15">
      <c r="N44" s="27" t="s">
        <v>96</v>
      </c>
      <c r="O44" t="s">
        <v>39</v>
      </c>
    </row>
    <row r="45" spans="14:15">
      <c r="N45" s="27" t="s">
        <v>39</v>
      </c>
      <c r="O45" t="s">
        <v>63</v>
      </c>
    </row>
    <row r="46" spans="14:15">
      <c r="N46" s="27" t="s">
        <v>97</v>
      </c>
      <c r="O46" t="s">
        <v>64</v>
      </c>
    </row>
    <row r="47" spans="14:15">
      <c r="N47" s="27" t="s">
        <v>41</v>
      </c>
      <c r="O47" t="s">
        <v>65</v>
      </c>
    </row>
    <row r="48" spans="14:15">
      <c r="N48" s="27" t="s">
        <v>42</v>
      </c>
      <c r="O48" t="s">
        <v>66</v>
      </c>
    </row>
    <row r="49" spans="14:15">
      <c r="N49" s="27" t="s">
        <v>98</v>
      </c>
      <c r="O49" t="s">
        <v>67</v>
      </c>
    </row>
    <row r="50" spans="14:15">
      <c r="N50" s="27" t="s">
        <v>99</v>
      </c>
      <c r="O50" t="s">
        <v>68</v>
      </c>
    </row>
    <row r="51" spans="14:15">
      <c r="N51" s="27" t="s">
        <v>100</v>
      </c>
      <c r="O51" t="s">
        <v>69</v>
      </c>
    </row>
    <row r="52" spans="14:15">
      <c r="N52" s="27" t="s">
        <v>101</v>
      </c>
      <c r="O52" t="s">
        <v>70</v>
      </c>
    </row>
    <row r="53" spans="14:15">
      <c r="N53" s="27" t="s">
        <v>29</v>
      </c>
      <c r="O53" t="s">
        <v>39</v>
      </c>
    </row>
    <row r="54" spans="14:15">
      <c r="N54" s="27" t="s">
        <v>30</v>
      </c>
      <c r="O54" t="s">
        <v>71</v>
      </c>
    </row>
    <row r="55" spans="14:15">
      <c r="N55" s="27" t="s">
        <v>31</v>
      </c>
      <c r="O55" t="s">
        <v>41</v>
      </c>
    </row>
    <row r="56" spans="14:15">
      <c r="N56" s="27" t="s">
        <v>32</v>
      </c>
      <c r="O56" t="s">
        <v>43</v>
      </c>
    </row>
    <row r="57" spans="14:15">
      <c r="O57" t="s">
        <v>72</v>
      </c>
    </row>
    <row r="58" spans="14:15">
      <c r="N58" s="27" t="s">
        <v>35</v>
      </c>
      <c r="O58" t="s">
        <v>73</v>
      </c>
    </row>
    <row r="59" spans="14:15">
      <c r="N59" s="27" t="s">
        <v>38</v>
      </c>
      <c r="O59" t="s">
        <v>74</v>
      </c>
    </row>
    <row r="60" spans="14:15">
      <c r="N60" s="27" t="s">
        <v>26</v>
      </c>
      <c r="O60" t="s">
        <v>75</v>
      </c>
    </row>
    <row r="61" spans="14:15">
      <c r="O61" t="s">
        <v>39</v>
      </c>
    </row>
    <row r="62" spans="14:15">
      <c r="N62" s="27" t="s">
        <v>102</v>
      </c>
      <c r="O62" t="s">
        <v>76</v>
      </c>
    </row>
    <row r="63" spans="14:15">
      <c r="O63" t="s">
        <v>242</v>
      </c>
    </row>
    <row r="64" spans="14:15">
      <c r="N64" s="27" t="s">
        <v>40</v>
      </c>
      <c r="O64" t="s">
        <v>42</v>
      </c>
    </row>
    <row r="65" spans="14:15">
      <c r="N65" s="27" t="s">
        <v>103</v>
      </c>
      <c r="O65" t="s">
        <v>77</v>
      </c>
    </row>
    <row r="66" spans="14:15">
      <c r="N66" s="27" t="s">
        <v>104</v>
      </c>
      <c r="O66" t="s">
        <v>78</v>
      </c>
    </row>
    <row r="67" spans="14:15">
      <c r="O67" t="s">
        <v>79</v>
      </c>
    </row>
    <row r="68" spans="14:15">
      <c r="N68" s="27" t="s">
        <v>105</v>
      </c>
      <c r="O68" t="s">
        <v>80</v>
      </c>
    </row>
    <row r="69" spans="14:15">
      <c r="O69" t="s">
        <v>39</v>
      </c>
    </row>
    <row r="70" spans="14:15">
      <c r="N70" s="27" t="s">
        <v>8</v>
      </c>
      <c r="O70" t="s">
        <v>81</v>
      </c>
    </row>
    <row r="71" spans="14:15">
      <c r="O71" t="s">
        <v>82</v>
      </c>
    </row>
    <row r="72" spans="14:15">
      <c r="N72" s="27" t="s">
        <v>9</v>
      </c>
      <c r="O72" t="s">
        <v>83</v>
      </c>
    </row>
    <row r="73" spans="14:15">
      <c r="N73" s="27" t="s">
        <v>251</v>
      </c>
      <c r="O73" t="s">
        <v>84</v>
      </c>
    </row>
    <row r="74" spans="14:15">
      <c r="N74" s="27" t="s">
        <v>106</v>
      </c>
      <c r="O74" t="s">
        <v>85</v>
      </c>
    </row>
    <row r="75" spans="14:15">
      <c r="N75" s="27" t="s">
        <v>209</v>
      </c>
      <c r="O75" t="s">
        <v>86</v>
      </c>
    </row>
    <row r="76" spans="14:15">
      <c r="O76" t="s">
        <v>87</v>
      </c>
    </row>
    <row r="77" spans="14:15">
      <c r="N77" s="27" t="s">
        <v>107</v>
      </c>
      <c r="O77" t="s">
        <v>88</v>
      </c>
    </row>
    <row r="78" spans="14:15">
      <c r="N78" s="27" t="s">
        <v>108</v>
      </c>
      <c r="O78" t="s">
        <v>89</v>
      </c>
    </row>
    <row r="79" spans="14:15">
      <c r="N79" s="27" t="s">
        <v>42</v>
      </c>
      <c r="O79" t="s">
        <v>39</v>
      </c>
    </row>
    <row r="80" spans="14:15">
      <c r="N80" s="27" t="s">
        <v>43</v>
      </c>
      <c r="O80" t="s">
        <v>90</v>
      </c>
    </row>
    <row r="81" spans="14:16">
      <c r="N81" s="27" t="s">
        <v>44</v>
      </c>
      <c r="O81" t="s">
        <v>91</v>
      </c>
    </row>
    <row r="82" spans="14:16">
      <c r="N82" s="27" t="s">
        <v>210</v>
      </c>
      <c r="O82" t="s">
        <v>42</v>
      </c>
    </row>
    <row r="83" spans="14:16">
      <c r="N83" s="27" t="s">
        <v>109</v>
      </c>
      <c r="O83" t="s">
        <v>92</v>
      </c>
    </row>
    <row r="84" spans="14:16">
      <c r="N84" s="27" t="s">
        <v>211</v>
      </c>
      <c r="O84" t="s">
        <v>93</v>
      </c>
    </row>
    <row r="85" spans="14:16">
      <c r="O85" t="s">
        <v>94</v>
      </c>
    </row>
    <row r="86" spans="14:16">
      <c r="N86" s="27" t="s">
        <v>110</v>
      </c>
      <c r="O86" t="s">
        <v>95</v>
      </c>
    </row>
    <row r="87" spans="14:16">
      <c r="N87" s="27" t="s">
        <v>111</v>
      </c>
      <c r="O87" t="s">
        <v>96</v>
      </c>
    </row>
    <row r="88" spans="14:16">
      <c r="N88" s="27" t="s">
        <v>112</v>
      </c>
      <c r="O88" t="s">
        <v>39</v>
      </c>
    </row>
    <row r="89" spans="14:16">
      <c r="O89" t="s">
        <v>97</v>
      </c>
    </row>
    <row r="90" spans="14:16">
      <c r="N90" s="27" t="s">
        <v>113</v>
      </c>
      <c r="O90" s="23" t="s">
        <v>41</v>
      </c>
    </row>
    <row r="91" spans="14:16">
      <c r="N91" s="27" t="s">
        <v>114</v>
      </c>
      <c r="O91" t="s">
        <v>42</v>
      </c>
    </row>
    <row r="92" spans="14:16">
      <c r="N92" s="27" t="s">
        <v>115</v>
      </c>
      <c r="O92" t="s">
        <v>98</v>
      </c>
    </row>
    <row r="93" spans="14:16">
      <c r="N93" s="27" t="s">
        <v>116</v>
      </c>
      <c r="O93" s="23" t="s">
        <v>99</v>
      </c>
      <c r="P93" s="25"/>
    </row>
    <row r="94" spans="14:16">
      <c r="N94" s="27" t="s">
        <v>117</v>
      </c>
      <c r="O94" s="24" t="s">
        <v>100</v>
      </c>
    </row>
    <row r="95" spans="14:16">
      <c r="N95" s="27" t="s">
        <v>118</v>
      </c>
      <c r="O95" s="24" t="s">
        <v>101</v>
      </c>
    </row>
    <row r="96" spans="14:16">
      <c r="N96" s="27" t="s">
        <v>119</v>
      </c>
      <c r="O96" t="s">
        <v>29</v>
      </c>
    </row>
    <row r="97" spans="14:16">
      <c r="N97" s="27" t="s">
        <v>120</v>
      </c>
      <c r="O97" t="s">
        <v>30</v>
      </c>
    </row>
    <row r="98" spans="14:16">
      <c r="N98" s="27" t="s">
        <v>121</v>
      </c>
      <c r="O98" t="s">
        <v>31</v>
      </c>
    </row>
    <row r="99" spans="14:16">
      <c r="N99" s="27" t="s">
        <v>212</v>
      </c>
      <c r="O99" t="s">
        <v>32</v>
      </c>
    </row>
    <row r="100" spans="14:16">
      <c r="N100" s="27" t="s">
        <v>213</v>
      </c>
    </row>
    <row r="101" spans="14:16">
      <c r="N101" s="27" t="s">
        <v>214</v>
      </c>
      <c r="O101" t="s">
        <v>35</v>
      </c>
    </row>
    <row r="102" spans="14:16">
      <c r="N102" s="27" t="s">
        <v>215</v>
      </c>
      <c r="O102" t="s">
        <v>38</v>
      </c>
    </row>
    <row r="103" spans="14:16">
      <c r="N103" s="27" t="s">
        <v>243</v>
      </c>
      <c r="O103" t="s">
        <v>21</v>
      </c>
    </row>
    <row r="104" spans="14:16">
      <c r="N104" s="27" t="s">
        <v>216</v>
      </c>
      <c r="P104" s="25"/>
    </row>
    <row r="105" spans="14:16">
      <c r="O105" t="s">
        <v>102</v>
      </c>
    </row>
    <row r="106" spans="14:16">
      <c r="N106" s="27" t="s">
        <v>108</v>
      </c>
    </row>
    <row r="107" spans="14:16">
      <c r="O107" t="s">
        <v>40</v>
      </c>
    </row>
    <row r="108" spans="14:16">
      <c r="N108" s="27" t="s">
        <v>122</v>
      </c>
      <c r="O108" t="s">
        <v>103</v>
      </c>
    </row>
    <row r="109" spans="14:16">
      <c r="N109" s="29" t="s">
        <v>112</v>
      </c>
      <c r="O109" t="s">
        <v>104</v>
      </c>
    </row>
    <row r="111" spans="14:16">
      <c r="N111" s="28" t="s">
        <v>217</v>
      </c>
      <c r="O111" t="s">
        <v>105</v>
      </c>
    </row>
    <row r="112" spans="14:16">
      <c r="N112" s="28"/>
    </row>
    <row r="113" spans="14:17">
      <c r="N113" s="28" t="s">
        <v>124</v>
      </c>
      <c r="O113" t="s">
        <v>256</v>
      </c>
    </row>
    <row r="114" spans="14:17">
      <c r="N114" s="28" t="s">
        <v>125</v>
      </c>
    </row>
    <row r="115" spans="14:17">
      <c r="N115" s="28"/>
      <c r="O115" t="s">
        <v>257</v>
      </c>
    </row>
    <row r="116" spans="14:17">
      <c r="N116" s="27" t="s">
        <v>218</v>
      </c>
      <c r="O116" t="s">
        <v>258</v>
      </c>
    </row>
    <row r="117" spans="14:17">
      <c r="N117" s="27">
        <v>1</v>
      </c>
      <c r="O117" s="24" t="s">
        <v>106</v>
      </c>
    </row>
    <row r="118" spans="14:17">
      <c r="N118" s="27">
        <v>2</v>
      </c>
      <c r="O118" s="24" t="s">
        <v>209</v>
      </c>
    </row>
    <row r="119" spans="14:17">
      <c r="N119" s="28">
        <v>3</v>
      </c>
      <c r="O119" s="24"/>
      <c r="Q119" s="26"/>
    </row>
    <row r="120" spans="14:17">
      <c r="N120" s="27">
        <v>1</v>
      </c>
      <c r="O120" s="24" t="s">
        <v>107</v>
      </c>
      <c r="Q120" s="26"/>
    </row>
    <row r="121" spans="14:17">
      <c r="N121" s="27">
        <v>1</v>
      </c>
      <c r="O121" s="24" t="s">
        <v>108</v>
      </c>
      <c r="Q121" s="26"/>
    </row>
    <row r="122" spans="14:17">
      <c r="N122" s="27">
        <v>1</v>
      </c>
      <c r="O122" s="24" t="s">
        <v>42</v>
      </c>
      <c r="Q122" s="26"/>
    </row>
    <row r="123" spans="14:17">
      <c r="N123" s="27">
        <v>2</v>
      </c>
      <c r="O123" s="24" t="s">
        <v>43</v>
      </c>
    </row>
    <row r="124" spans="14:17">
      <c r="N124" s="27">
        <v>18</v>
      </c>
      <c r="O124" s="24" t="s">
        <v>44</v>
      </c>
    </row>
    <row r="125" spans="14:17">
      <c r="N125" s="27" t="s">
        <v>20</v>
      </c>
      <c r="O125" s="24" t="s">
        <v>210</v>
      </c>
    </row>
    <row r="126" spans="14:17">
      <c r="N126" s="27" t="s">
        <v>2</v>
      </c>
      <c r="O126" s="24" t="s">
        <v>109</v>
      </c>
    </row>
    <row r="127" spans="14:17">
      <c r="N127" s="27" t="s">
        <v>250</v>
      </c>
      <c r="O127" s="24" t="s">
        <v>211</v>
      </c>
    </row>
    <row r="128" spans="14:17">
      <c r="N128" s="27" t="s">
        <v>3</v>
      </c>
      <c r="O128" s="24"/>
      <c r="P128" s="31"/>
    </row>
    <row r="129" spans="14:24">
      <c r="N129" s="27" t="s">
        <v>0</v>
      </c>
      <c r="O129" s="24" t="s">
        <v>110</v>
      </c>
      <c r="Q129" s="31"/>
    </row>
    <row r="130" spans="14:24">
      <c r="N130" s="27" t="s">
        <v>1</v>
      </c>
      <c r="O130" s="24" t="s">
        <v>111</v>
      </c>
    </row>
    <row r="131" spans="14:24">
      <c r="N131" s="27" t="s">
        <v>252</v>
      </c>
      <c r="O131" s="24" t="s">
        <v>112</v>
      </c>
    </row>
    <row r="132" spans="14:24">
      <c r="N132" s="27" t="s">
        <v>253</v>
      </c>
      <c r="O132" s="24"/>
    </row>
    <row r="133" spans="14:24">
      <c r="N133" s="27" t="s">
        <v>220</v>
      </c>
      <c r="O133" s="24" t="s">
        <v>113</v>
      </c>
    </row>
    <row r="134" spans="14:24">
      <c r="N134" s="27" t="s">
        <v>132</v>
      </c>
      <c r="O134" s="24" t="s">
        <v>114</v>
      </c>
      <c r="P134" t="s">
        <v>259</v>
      </c>
    </row>
    <row r="135" spans="14:24">
      <c r="N135" s="29"/>
      <c r="O135" t="s">
        <v>115</v>
      </c>
      <c r="P135" s="26">
        <v>1.03E-2</v>
      </c>
    </row>
    <row r="136" spans="14:24">
      <c r="N136" s="29" t="s">
        <v>124</v>
      </c>
      <c r="O136" t="s">
        <v>116</v>
      </c>
      <c r="P136" s="23">
        <v>41745.732638888891</v>
      </c>
    </row>
    <row r="137" spans="14:24">
      <c r="N137" s="29" t="s">
        <v>125</v>
      </c>
      <c r="O137" t="s">
        <v>117</v>
      </c>
      <c r="P137" s="24" t="s">
        <v>280</v>
      </c>
    </row>
    <row r="138" spans="14:24">
      <c r="N138" s="29"/>
      <c r="O138" t="s">
        <v>118</v>
      </c>
      <c r="P138">
        <v>10.73</v>
      </c>
    </row>
    <row r="139" spans="14:24">
      <c r="N139" s="29" t="s">
        <v>133</v>
      </c>
      <c r="O139" t="s">
        <v>119</v>
      </c>
      <c r="P139">
        <v>10.84</v>
      </c>
    </row>
    <row r="140" spans="14:24">
      <c r="N140" s="29">
        <v>0.73263888888888884</v>
      </c>
      <c r="O140" t="s">
        <v>120</v>
      </c>
      <c r="P140" s="24">
        <v>10.69</v>
      </c>
    </row>
    <row r="141" spans="14:24">
      <c r="N141" s="29">
        <v>0.73263888888888884</v>
      </c>
      <c r="O141" t="s">
        <v>121</v>
      </c>
      <c r="P141">
        <v>10.73</v>
      </c>
    </row>
    <row r="142" spans="14:24">
      <c r="N142" s="30">
        <v>0.73263888888888884</v>
      </c>
      <c r="O142" t="s">
        <v>212</v>
      </c>
      <c r="P142" s="24">
        <v>4.0000000000000002E-4</v>
      </c>
    </row>
    <row r="143" spans="14:24">
      <c r="N143" s="30">
        <v>0.73263888888888884</v>
      </c>
      <c r="O143" t="s">
        <v>213</v>
      </c>
      <c r="P143" t="s">
        <v>260</v>
      </c>
      <c r="X143" t="s">
        <v>7</v>
      </c>
    </row>
    <row r="144" spans="14:24">
      <c r="N144" s="30">
        <v>0.72894675925925922</v>
      </c>
      <c r="O144" t="s">
        <v>214</v>
      </c>
      <c r="P144">
        <v>9.76</v>
      </c>
      <c r="X144" t="s">
        <v>25</v>
      </c>
    </row>
    <row r="145" spans="14:17">
      <c r="N145" s="30">
        <v>0.72831018518518509</v>
      </c>
      <c r="O145" t="s">
        <v>215</v>
      </c>
      <c r="P145">
        <v>11.92</v>
      </c>
    </row>
    <row r="146" spans="14:17">
      <c r="N146" s="30">
        <v>0.72831018518518509</v>
      </c>
      <c r="O146" t="s">
        <v>243</v>
      </c>
      <c r="P146" s="24">
        <v>10.84</v>
      </c>
    </row>
    <row r="147" spans="14:17">
      <c r="N147" s="30" t="s">
        <v>123</v>
      </c>
      <c r="O147" t="s">
        <v>216</v>
      </c>
    </row>
    <row r="149" spans="14:17">
      <c r="N149" s="27" t="s">
        <v>124</v>
      </c>
      <c r="O149" t="s">
        <v>108</v>
      </c>
    </row>
    <row r="150" spans="14:17">
      <c r="N150" s="27" t="s">
        <v>125</v>
      </c>
    </row>
    <row r="151" spans="14:17">
      <c r="O151" t="s">
        <v>122</v>
      </c>
    </row>
    <row r="152" spans="14:17">
      <c r="N152" s="29">
        <v>0.49652777777777773</v>
      </c>
      <c r="O152" t="s">
        <v>112</v>
      </c>
    </row>
    <row r="153" spans="14:17">
      <c r="N153" s="28">
        <v>41736</v>
      </c>
    </row>
    <row r="154" spans="14:17">
      <c r="N154" s="28">
        <v>41711</v>
      </c>
      <c r="O154" t="s">
        <v>217</v>
      </c>
    </row>
    <row r="155" spans="14:17">
      <c r="N155" s="28">
        <v>41711</v>
      </c>
    </row>
    <row r="156" spans="14:17">
      <c r="N156" s="28">
        <v>41711</v>
      </c>
      <c r="O156" t="s">
        <v>124</v>
      </c>
    </row>
    <row r="157" spans="14:17">
      <c r="N157" s="28">
        <v>41698</v>
      </c>
      <c r="O157" t="s">
        <v>125</v>
      </c>
    </row>
    <row r="158" spans="14:17">
      <c r="N158" s="28">
        <v>41663</v>
      </c>
    </row>
    <row r="159" spans="14:17">
      <c r="N159" s="28"/>
      <c r="O159" t="s">
        <v>218</v>
      </c>
      <c r="P159" t="s">
        <v>219</v>
      </c>
      <c r="Q159" t="s">
        <v>24</v>
      </c>
    </row>
    <row r="160" spans="14:17">
      <c r="N160" s="28" t="s">
        <v>128</v>
      </c>
      <c r="O160">
        <v>1</v>
      </c>
      <c r="P160">
        <v>66</v>
      </c>
      <c r="Q160">
        <v>10.72</v>
      </c>
    </row>
    <row r="161" spans="14:17">
      <c r="N161" s="28" t="s">
        <v>129</v>
      </c>
      <c r="O161">
        <v>1</v>
      </c>
      <c r="P161" s="24" t="s">
        <v>281</v>
      </c>
      <c r="Q161">
        <v>10.71</v>
      </c>
    </row>
    <row r="162" spans="14:17">
      <c r="N162" s="28">
        <v>41730</v>
      </c>
      <c r="O162">
        <v>2</v>
      </c>
      <c r="P162">
        <v>600</v>
      </c>
      <c r="Q162">
        <v>10.65</v>
      </c>
    </row>
    <row r="163" spans="14:17">
      <c r="N163" s="28">
        <v>2</v>
      </c>
      <c r="O163">
        <v>1</v>
      </c>
      <c r="P163">
        <v>120</v>
      </c>
      <c r="Q163">
        <v>10.61</v>
      </c>
    </row>
    <row r="164" spans="14:17">
      <c r="N164" s="28">
        <v>3</v>
      </c>
      <c r="O164">
        <v>1</v>
      </c>
      <c r="P164">
        <v>500</v>
      </c>
      <c r="Q164">
        <v>10.6</v>
      </c>
    </row>
    <row r="165" spans="14:17">
      <c r="N165" s="28">
        <v>4</v>
      </c>
      <c r="O165">
        <v>4</v>
      </c>
      <c r="P165" s="24" t="s">
        <v>282</v>
      </c>
      <c r="Q165">
        <v>10.55</v>
      </c>
    </row>
    <row r="166" spans="14:17">
      <c r="N166" s="28" t="s">
        <v>130</v>
      </c>
      <c r="O166">
        <v>2</v>
      </c>
      <c r="P166">
        <v>600</v>
      </c>
      <c r="Q166">
        <v>10.5</v>
      </c>
    </row>
    <row r="167" spans="14:17">
      <c r="N167" s="28" t="s">
        <v>131</v>
      </c>
      <c r="O167">
        <v>15</v>
      </c>
      <c r="P167" s="24" t="s">
        <v>283</v>
      </c>
      <c r="Q167" t="s">
        <v>220</v>
      </c>
    </row>
    <row r="168" spans="14:17">
      <c r="N168" s="28"/>
      <c r="O168" t="s">
        <v>20</v>
      </c>
      <c r="P168" t="s">
        <v>219</v>
      </c>
      <c r="Q168" t="s">
        <v>218</v>
      </c>
    </row>
    <row r="169" spans="14:17">
      <c r="N169" s="28" t="s">
        <v>42</v>
      </c>
      <c r="O169">
        <v>10.85</v>
      </c>
      <c r="P169">
        <v>800</v>
      </c>
      <c r="Q169">
        <v>1</v>
      </c>
    </row>
    <row r="170" spans="14:17">
      <c r="N170" s="30"/>
      <c r="O170">
        <v>10.88</v>
      </c>
      <c r="P170">
        <v>340</v>
      </c>
      <c r="Q170">
        <v>1</v>
      </c>
    </row>
    <row r="171" spans="14:17">
      <c r="N171" s="28" t="s">
        <v>124</v>
      </c>
      <c r="O171">
        <v>10.9</v>
      </c>
      <c r="P171" s="24" t="s">
        <v>284</v>
      </c>
      <c r="Q171">
        <v>1</v>
      </c>
    </row>
    <row r="172" spans="14:17">
      <c r="N172" s="28" t="s">
        <v>125</v>
      </c>
      <c r="O172">
        <v>10.94</v>
      </c>
      <c r="P172">
        <v>200</v>
      </c>
      <c r="Q172">
        <v>1</v>
      </c>
    </row>
    <row r="173" spans="14:17">
      <c r="N173" s="28"/>
      <c r="O173">
        <v>10.95</v>
      </c>
      <c r="P173">
        <v>500</v>
      </c>
      <c r="Q173">
        <v>1</v>
      </c>
    </row>
    <row r="174" spans="14:17">
      <c r="N174" s="29">
        <v>0.375</v>
      </c>
      <c r="O174">
        <v>10.98</v>
      </c>
      <c r="P174">
        <v>250</v>
      </c>
      <c r="Q174">
        <v>1</v>
      </c>
    </row>
    <row r="175" spans="14:17">
      <c r="N175" s="29">
        <v>0.36805555555555558</v>
      </c>
      <c r="O175">
        <v>10.99</v>
      </c>
      <c r="P175">
        <v>190</v>
      </c>
      <c r="Q175">
        <v>1</v>
      </c>
    </row>
    <row r="176" spans="14:17">
      <c r="N176" s="28" t="s">
        <v>126</v>
      </c>
      <c r="O176" t="s">
        <v>220</v>
      </c>
      <c r="P176" s="24" t="s">
        <v>285</v>
      </c>
      <c r="Q176">
        <v>11</v>
      </c>
    </row>
    <row r="177" spans="14:17">
      <c r="N177" s="28" t="s">
        <v>126</v>
      </c>
      <c r="O177" t="s">
        <v>132</v>
      </c>
    </row>
    <row r="178" spans="14:17">
      <c r="N178" s="28">
        <v>41743</v>
      </c>
    </row>
    <row r="179" spans="14:17">
      <c r="N179" s="28">
        <v>41743</v>
      </c>
      <c r="O179" t="s">
        <v>124</v>
      </c>
    </row>
    <row r="180" spans="14:17">
      <c r="N180" s="28">
        <v>41743</v>
      </c>
      <c r="O180" t="s">
        <v>125</v>
      </c>
    </row>
    <row r="181" spans="14:17">
      <c r="N181" s="28"/>
    </row>
    <row r="182" spans="14:17">
      <c r="N182" s="28" t="s">
        <v>128</v>
      </c>
      <c r="O182" t="s">
        <v>133</v>
      </c>
      <c r="P182" t="s">
        <v>107</v>
      </c>
      <c r="Q182" t="s">
        <v>134</v>
      </c>
    </row>
    <row r="183" spans="14:17">
      <c r="N183" s="28" t="s">
        <v>129</v>
      </c>
      <c r="O183" s="32">
        <v>0.73263888888888884</v>
      </c>
      <c r="P183">
        <v>10.84</v>
      </c>
      <c r="Q183">
        <v>247</v>
      </c>
    </row>
    <row r="184" spans="14:17">
      <c r="N184" s="28">
        <v>41852</v>
      </c>
      <c r="O184" s="32">
        <v>0.73263888888888884</v>
      </c>
      <c r="P184">
        <v>10.84</v>
      </c>
      <c r="Q184">
        <v>155</v>
      </c>
    </row>
    <row r="185" spans="14:17">
      <c r="N185" s="28">
        <v>2</v>
      </c>
      <c r="O185" s="32">
        <v>0.73263888888888884</v>
      </c>
      <c r="P185">
        <v>10.84</v>
      </c>
      <c r="Q185">
        <v>155</v>
      </c>
    </row>
    <row r="186" spans="14:17">
      <c r="N186" s="27">
        <v>3</v>
      </c>
      <c r="O186" s="32">
        <v>0.73263888888888884</v>
      </c>
      <c r="P186">
        <v>10.84</v>
      </c>
      <c r="Q186">
        <v>371</v>
      </c>
    </row>
    <row r="187" spans="14:17">
      <c r="N187" s="27">
        <v>4</v>
      </c>
      <c r="O187" s="32">
        <v>0.73263888888888884</v>
      </c>
      <c r="P187">
        <v>10.84</v>
      </c>
      <c r="Q187">
        <v>512</v>
      </c>
    </row>
    <row r="188" spans="14:17">
      <c r="N188" s="28">
        <v>5</v>
      </c>
      <c r="O188" s="32">
        <v>0.73263888888888884</v>
      </c>
      <c r="P188">
        <v>10.84</v>
      </c>
      <c r="Q188">
        <v>47</v>
      </c>
    </row>
    <row r="189" spans="14:17">
      <c r="N189" s="28">
        <v>6</v>
      </c>
      <c r="O189" s="32">
        <v>0.73263888888888884</v>
      </c>
      <c r="P189">
        <v>10.84</v>
      </c>
      <c r="Q189">
        <v>353</v>
      </c>
    </row>
    <row r="190" spans="14:17">
      <c r="N190" s="27">
        <v>7</v>
      </c>
      <c r="O190" t="s">
        <v>123</v>
      </c>
    </row>
    <row r="191" spans="14:17">
      <c r="N191" s="27">
        <v>8</v>
      </c>
    </row>
    <row r="192" spans="14:17">
      <c r="N192" s="27" t="s">
        <v>130</v>
      </c>
      <c r="O192" t="s">
        <v>124</v>
      </c>
    </row>
    <row r="193" spans="14:18">
      <c r="N193" s="27" t="s">
        <v>131</v>
      </c>
      <c r="O193" t="s">
        <v>125</v>
      </c>
    </row>
    <row r="195" spans="14:18">
      <c r="N195" s="28" t="s">
        <v>221</v>
      </c>
      <c r="O195" s="33">
        <v>41916</v>
      </c>
      <c r="P195" t="s">
        <v>261</v>
      </c>
      <c r="Q195" t="s">
        <v>127</v>
      </c>
      <c r="R195">
        <v>0</v>
      </c>
    </row>
    <row r="196" spans="14:18">
      <c r="O196">
        <v>2005</v>
      </c>
      <c r="P196" t="s">
        <v>262</v>
      </c>
      <c r="Q196" t="s">
        <v>263</v>
      </c>
      <c r="R196">
        <v>0</v>
      </c>
    </row>
    <row r="197" spans="14:18">
      <c r="N197" s="28" t="s">
        <v>222</v>
      </c>
      <c r="O197" t="s">
        <v>42</v>
      </c>
    </row>
    <row r="198" spans="14:18">
      <c r="N198" s="27" t="s">
        <v>223</v>
      </c>
    </row>
    <row r="199" spans="14:18">
      <c r="N199" s="28" t="s">
        <v>23</v>
      </c>
      <c r="O199" t="s">
        <v>124</v>
      </c>
    </row>
    <row r="200" spans="14:18">
      <c r="N200" s="27" t="s">
        <v>224</v>
      </c>
      <c r="O200" t="s">
        <v>125</v>
      </c>
    </row>
    <row r="201" spans="14:18">
      <c r="N201" s="28" t="s">
        <v>135</v>
      </c>
    </row>
    <row r="202" spans="14:18">
      <c r="N202" s="27" t="s">
        <v>136</v>
      </c>
      <c r="O202" s="33">
        <v>41743</v>
      </c>
      <c r="P202" t="s">
        <v>264</v>
      </c>
      <c r="Q202" t="s">
        <v>265</v>
      </c>
      <c r="R202">
        <v>0</v>
      </c>
    </row>
    <row r="203" spans="14:18">
      <c r="N203" s="28" t="s">
        <v>137</v>
      </c>
      <c r="O203" s="33">
        <v>41733</v>
      </c>
      <c r="P203" t="s">
        <v>266</v>
      </c>
      <c r="Q203" t="s">
        <v>127</v>
      </c>
      <c r="R203">
        <v>0</v>
      </c>
    </row>
    <row r="204" spans="14:18">
      <c r="N204" s="27" t="s">
        <v>138</v>
      </c>
      <c r="O204" s="33">
        <v>41733</v>
      </c>
      <c r="P204" t="s">
        <v>267</v>
      </c>
      <c r="Q204" t="s">
        <v>265</v>
      </c>
      <c r="R204">
        <v>0</v>
      </c>
    </row>
    <row r="205" spans="14:18">
      <c r="N205" s="27" t="s">
        <v>139</v>
      </c>
      <c r="O205" s="33">
        <v>41732</v>
      </c>
      <c r="P205" t="s">
        <v>268</v>
      </c>
      <c r="Q205" t="s">
        <v>265</v>
      </c>
      <c r="R205">
        <v>0</v>
      </c>
    </row>
    <row r="206" spans="14:18">
      <c r="N206" s="27" t="s">
        <v>140</v>
      </c>
      <c r="O206" s="33">
        <v>41708</v>
      </c>
      <c r="P206" t="s">
        <v>269</v>
      </c>
      <c r="Q206" t="s">
        <v>265</v>
      </c>
      <c r="R206">
        <v>0</v>
      </c>
    </row>
    <row r="207" spans="14:18">
      <c r="N207" s="27" t="s">
        <v>141</v>
      </c>
      <c r="O207" s="33">
        <v>41704</v>
      </c>
      <c r="P207" t="s">
        <v>270</v>
      </c>
      <c r="Q207" t="s">
        <v>127</v>
      </c>
      <c r="R207">
        <v>0</v>
      </c>
    </row>
    <row r="208" spans="14:18">
      <c r="N208" s="27" t="s">
        <v>142</v>
      </c>
      <c r="O208" s="33">
        <v>41704</v>
      </c>
      <c r="P208" t="s">
        <v>271</v>
      </c>
      <c r="Q208" t="s">
        <v>265</v>
      </c>
      <c r="R208">
        <v>0</v>
      </c>
    </row>
    <row r="209" spans="14:18">
      <c r="N209" s="27" t="s">
        <v>143</v>
      </c>
    </row>
    <row r="210" spans="14:18">
      <c r="N210" s="27" t="s">
        <v>144</v>
      </c>
      <c r="O210" t="s">
        <v>128</v>
      </c>
    </row>
    <row r="211" spans="14:18">
      <c r="N211" s="28" t="s">
        <v>145</v>
      </c>
      <c r="O211" t="s">
        <v>129</v>
      </c>
    </row>
    <row r="212" spans="14:18">
      <c r="N212" s="28" t="s">
        <v>146</v>
      </c>
      <c r="O212" s="33">
        <v>41852</v>
      </c>
    </row>
    <row r="213" spans="14:18">
      <c r="N213" s="28" t="s">
        <v>147</v>
      </c>
      <c r="O213">
        <v>2</v>
      </c>
    </row>
    <row r="214" spans="14:18">
      <c r="N214" s="28" t="s">
        <v>148</v>
      </c>
      <c r="O214">
        <v>3</v>
      </c>
    </row>
    <row r="215" spans="14:18">
      <c r="N215" s="28" t="s">
        <v>225</v>
      </c>
      <c r="O215">
        <v>4</v>
      </c>
    </row>
    <row r="216" spans="14:18">
      <c r="N216" s="28"/>
      <c r="O216">
        <v>5</v>
      </c>
    </row>
    <row r="217" spans="14:18">
      <c r="N217" s="28" t="s">
        <v>10</v>
      </c>
      <c r="O217">
        <v>6</v>
      </c>
    </row>
    <row r="218" spans="14:18">
      <c r="N218" s="28"/>
      <c r="O218">
        <v>7</v>
      </c>
    </row>
    <row r="219" spans="14:18">
      <c r="N219" s="27" t="s">
        <v>254</v>
      </c>
      <c r="O219">
        <v>8</v>
      </c>
    </row>
    <row r="220" spans="14:18">
      <c r="O220" t="s">
        <v>130</v>
      </c>
    </row>
    <row r="221" spans="14:18">
      <c r="N221" s="27" t="s">
        <v>235</v>
      </c>
      <c r="O221" t="s">
        <v>131</v>
      </c>
    </row>
    <row r="223" spans="14:18">
      <c r="N223" s="27" t="s">
        <v>226</v>
      </c>
      <c r="O223" t="s">
        <v>221</v>
      </c>
    </row>
    <row r="224" spans="14:18">
      <c r="P224">
        <v>2013</v>
      </c>
      <c r="Q224">
        <v>2014</v>
      </c>
      <c r="R224">
        <v>2015</v>
      </c>
    </row>
    <row r="225" spans="14:22">
      <c r="N225" s="27">
        <v>5</v>
      </c>
      <c r="O225" t="s">
        <v>222</v>
      </c>
      <c r="P225">
        <v>0.62</v>
      </c>
      <c r="Q225">
        <v>0.05</v>
      </c>
      <c r="R225">
        <v>0.05</v>
      </c>
    </row>
    <row r="226" spans="14:22">
      <c r="N226" s="27" t="s">
        <v>227</v>
      </c>
      <c r="O226" t="s">
        <v>223</v>
      </c>
      <c r="P226">
        <v>0.41</v>
      </c>
      <c r="Q226">
        <v>0.44</v>
      </c>
      <c r="R226">
        <v>0.46</v>
      </c>
    </row>
    <row r="227" spans="14:22">
      <c r="N227" s="27">
        <v>4</v>
      </c>
      <c r="O227" t="s">
        <v>23</v>
      </c>
      <c r="P227" s="26">
        <v>3.8199999999999998E-2</v>
      </c>
      <c r="Q227" s="26">
        <v>4.0500000000000001E-2</v>
      </c>
      <c r="R227" s="26">
        <v>4.2799999999999998E-2</v>
      </c>
    </row>
    <row r="228" spans="14:22">
      <c r="N228" s="27" t="s">
        <v>228</v>
      </c>
      <c r="O228" t="s">
        <v>224</v>
      </c>
      <c r="P228">
        <v>17.59</v>
      </c>
      <c r="Q228">
        <v>220.27</v>
      </c>
      <c r="R228">
        <v>228.4</v>
      </c>
    </row>
    <row r="229" spans="14:22">
      <c r="N229" s="27">
        <v>3</v>
      </c>
      <c r="O229" t="s">
        <v>135</v>
      </c>
    </row>
    <row r="230" spans="14:22">
      <c r="N230" s="27" t="s">
        <v>229</v>
      </c>
      <c r="O230" t="s">
        <v>136</v>
      </c>
      <c r="P230" t="s">
        <v>115</v>
      </c>
      <c r="Q230" t="s">
        <v>119</v>
      </c>
      <c r="R230" t="s">
        <v>120</v>
      </c>
    </row>
    <row r="231" spans="14:22">
      <c r="N231" s="28">
        <v>2</v>
      </c>
      <c r="O231" t="s">
        <v>137</v>
      </c>
      <c r="P231" s="26">
        <v>5.04E-2</v>
      </c>
      <c r="Q231">
        <v>11.44</v>
      </c>
      <c r="R231">
        <v>9.81</v>
      </c>
    </row>
    <row r="232" spans="14:22">
      <c r="N232" s="28" t="s">
        <v>226</v>
      </c>
      <c r="O232" t="s">
        <v>138</v>
      </c>
      <c r="P232" s="26">
        <v>-8.2000000000000007E-3</v>
      </c>
      <c r="Q232">
        <v>11.05</v>
      </c>
      <c r="R232">
        <v>10.69</v>
      </c>
    </row>
    <row r="233" spans="14:22">
      <c r="N233" s="28">
        <v>1</v>
      </c>
      <c r="O233" t="s">
        <v>139</v>
      </c>
      <c r="P233" s="26">
        <v>-2.87E-2</v>
      </c>
      <c r="Q233">
        <v>11.37</v>
      </c>
      <c r="R233">
        <v>10.32</v>
      </c>
    </row>
    <row r="234" spans="14:22">
      <c r="N234" s="28" t="s">
        <v>230</v>
      </c>
      <c r="O234" t="s">
        <v>140</v>
      </c>
      <c r="P234" s="26">
        <v>-5.4999999999999997E-3</v>
      </c>
      <c r="Q234">
        <v>11.44</v>
      </c>
      <c r="R234">
        <v>9.81</v>
      </c>
      <c r="U234" s="25"/>
    </row>
    <row r="235" spans="14:22">
      <c r="N235" s="28" t="s">
        <v>149</v>
      </c>
      <c r="O235" t="s">
        <v>141</v>
      </c>
      <c r="P235" s="26">
        <v>0.11749999999999999</v>
      </c>
      <c r="Q235">
        <v>11.44</v>
      </c>
      <c r="R235">
        <v>9.6</v>
      </c>
      <c r="U235" s="25"/>
    </row>
    <row r="236" spans="14:22">
      <c r="N236" s="28"/>
      <c r="O236" t="s">
        <v>142</v>
      </c>
      <c r="P236" s="26">
        <v>0.23180000000000001</v>
      </c>
      <c r="Q236">
        <v>11.44</v>
      </c>
      <c r="R236">
        <v>8.4</v>
      </c>
    </row>
    <row r="237" spans="14:22">
      <c r="N237" s="27" t="s">
        <v>124</v>
      </c>
      <c r="O237" t="s">
        <v>143</v>
      </c>
      <c r="P237" s="26">
        <v>0.4078</v>
      </c>
      <c r="Q237">
        <v>11.44</v>
      </c>
      <c r="R237">
        <v>5.48</v>
      </c>
    </row>
    <row r="238" spans="14:22">
      <c r="N238" s="28" t="s">
        <v>125</v>
      </c>
      <c r="O238" t="s">
        <v>144</v>
      </c>
      <c r="P238" s="26">
        <v>4.6166</v>
      </c>
      <c r="Q238">
        <v>11.44</v>
      </c>
      <c r="R238">
        <v>1.77</v>
      </c>
    </row>
    <row r="239" spans="14:22">
      <c r="N239" s="28"/>
      <c r="O239" t="s">
        <v>145</v>
      </c>
      <c r="P239">
        <v>10.88</v>
      </c>
    </row>
    <row r="240" spans="14:22">
      <c r="N240" s="27" t="s">
        <v>11</v>
      </c>
      <c r="O240" t="s">
        <v>146</v>
      </c>
      <c r="P240">
        <v>10.94</v>
      </c>
      <c r="T240" s="24" t="s">
        <v>232</v>
      </c>
      <c r="U240" s="25" t="s">
        <v>233</v>
      </c>
      <c r="V240" t="s">
        <v>234</v>
      </c>
    </row>
    <row r="241" spans="14:22">
      <c r="N241" s="27" t="s">
        <v>12</v>
      </c>
      <c r="O241" t="s">
        <v>147</v>
      </c>
      <c r="P241">
        <v>10.69</v>
      </c>
      <c r="T241" s="24">
        <v>0</v>
      </c>
      <c r="U241" s="25">
        <v>42370</v>
      </c>
      <c r="V241">
        <v>30</v>
      </c>
    </row>
    <row r="242" spans="14:22">
      <c r="N242" s="27" t="s">
        <v>13</v>
      </c>
      <c r="O242" t="s">
        <v>148</v>
      </c>
      <c r="P242">
        <v>70.39</v>
      </c>
      <c r="T242" s="24">
        <v>182</v>
      </c>
      <c r="U242" s="25">
        <v>42230</v>
      </c>
      <c r="V242">
        <v>0</v>
      </c>
    </row>
    <row r="243" spans="14:22">
      <c r="N243" s="27" t="s">
        <v>14</v>
      </c>
      <c r="O243" t="s">
        <v>225</v>
      </c>
      <c r="T243" s="24">
        <v>0</v>
      </c>
      <c r="U243" s="25">
        <v>43831</v>
      </c>
      <c r="V243">
        <v>0</v>
      </c>
    </row>
    <row r="244" spans="14:22">
      <c r="N244" s="27" t="s">
        <v>15</v>
      </c>
      <c r="T244" s="24"/>
      <c r="U244" s="25"/>
    </row>
    <row r="245" spans="14:22">
      <c r="N245" s="28" t="s">
        <v>16</v>
      </c>
      <c r="O245" t="s">
        <v>272</v>
      </c>
      <c r="T245" s="24"/>
      <c r="U245" s="25"/>
    </row>
    <row r="246" spans="14:22">
      <c r="N246" s="28"/>
    </row>
    <row r="247" spans="14:22">
      <c r="N247" s="28" t="s">
        <v>150</v>
      </c>
      <c r="O247" t="s">
        <v>273</v>
      </c>
    </row>
    <row r="248" spans="14:22">
      <c r="N248" s="28"/>
    </row>
    <row r="249" spans="14:22">
      <c r="N249" s="28" t="s">
        <v>124</v>
      </c>
      <c r="O249" t="s">
        <v>274</v>
      </c>
    </row>
    <row r="250" spans="14:22">
      <c r="N250" s="28" t="s">
        <v>125</v>
      </c>
    </row>
    <row r="251" spans="14:22">
      <c r="N251" s="28"/>
      <c r="O251" t="s">
        <v>226</v>
      </c>
    </row>
    <row r="252" spans="14:22">
      <c r="N252" s="27" t="s">
        <v>231</v>
      </c>
    </row>
    <row r="253" spans="14:22">
      <c r="N253" s="27" t="s">
        <v>151</v>
      </c>
      <c r="O253">
        <v>5</v>
      </c>
    </row>
    <row r="254" spans="14:22">
      <c r="N254" s="27" t="s">
        <v>152</v>
      </c>
      <c r="O254" t="s">
        <v>227</v>
      </c>
    </row>
    <row r="255" spans="14:22">
      <c r="N255" s="27" t="s">
        <v>153</v>
      </c>
      <c r="O255">
        <v>4</v>
      </c>
    </row>
    <row r="256" spans="14:22">
      <c r="N256" s="28" t="s">
        <v>156</v>
      </c>
      <c r="O256" t="s">
        <v>228</v>
      </c>
    </row>
    <row r="257" spans="14:15">
      <c r="N257" s="28" t="s">
        <v>157</v>
      </c>
      <c r="O257">
        <v>3</v>
      </c>
    </row>
    <row r="258" spans="14:15">
      <c r="N258" s="28" t="s">
        <v>158</v>
      </c>
      <c r="O258" t="s">
        <v>229</v>
      </c>
    </row>
    <row r="259" spans="14:15">
      <c r="N259" s="28" t="s">
        <v>237</v>
      </c>
      <c r="O259">
        <v>2</v>
      </c>
    </row>
    <row r="260" spans="14:15">
      <c r="N260" s="28" t="s">
        <v>236</v>
      </c>
      <c r="O260" t="s">
        <v>226</v>
      </c>
    </row>
    <row r="261" spans="14:15">
      <c r="N261" s="28" t="s">
        <v>159</v>
      </c>
      <c r="O261">
        <v>1</v>
      </c>
    </row>
    <row r="262" spans="14:15">
      <c r="N262" s="28"/>
      <c r="O262" t="s">
        <v>230</v>
      </c>
    </row>
    <row r="263" spans="14:15">
      <c r="N263" s="28" t="s">
        <v>160</v>
      </c>
      <c r="O263" t="s">
        <v>149</v>
      </c>
    </row>
    <row r="264" spans="14:15">
      <c r="N264" s="28"/>
    </row>
    <row r="265" spans="14:15">
      <c r="N265" s="28" t="s">
        <v>161</v>
      </c>
      <c r="O265" t="s">
        <v>124</v>
      </c>
    </row>
    <row r="266" spans="14:15">
      <c r="N266" s="28" t="s">
        <v>41</v>
      </c>
      <c r="O266" t="s">
        <v>125</v>
      </c>
    </row>
    <row r="267" spans="14:15">
      <c r="N267" s="28"/>
    </row>
    <row r="268" spans="14:15">
      <c r="N268" s="27" t="s">
        <v>249</v>
      </c>
      <c r="O268" t="s">
        <v>275</v>
      </c>
    </row>
    <row r="269" spans="14:15">
      <c r="O269" t="s">
        <v>276</v>
      </c>
    </row>
    <row r="270" spans="14:15">
      <c r="N270" s="27" t="s">
        <v>162</v>
      </c>
    </row>
    <row r="271" spans="14:15">
      <c r="O271" t="s">
        <v>150</v>
      </c>
    </row>
    <row r="272" spans="14:15">
      <c r="N272" s="28" t="s">
        <v>124</v>
      </c>
    </row>
    <row r="273" spans="14:18">
      <c r="N273" s="28" t="s">
        <v>125</v>
      </c>
      <c r="O273" t="s">
        <v>124</v>
      </c>
    </row>
    <row r="274" spans="14:18">
      <c r="N274" s="28" t="s">
        <v>160</v>
      </c>
      <c r="O274" t="s">
        <v>125</v>
      </c>
    </row>
    <row r="275" spans="14:18">
      <c r="N275" s="28"/>
    </row>
    <row r="276" spans="14:18">
      <c r="N276" s="28" t="s">
        <v>163</v>
      </c>
      <c r="O276" t="s">
        <v>231</v>
      </c>
    </row>
    <row r="277" spans="14:18">
      <c r="N277" s="28" t="s">
        <v>165</v>
      </c>
      <c r="O277" t="s">
        <v>151</v>
      </c>
    </row>
    <row r="278" spans="14:18">
      <c r="N278" s="28" t="s">
        <v>126</v>
      </c>
      <c r="O278" t="s">
        <v>152</v>
      </c>
    </row>
    <row r="279" spans="14:18">
      <c r="N279" s="28" t="s">
        <v>5</v>
      </c>
      <c r="O279" t="s">
        <v>153</v>
      </c>
      <c r="Q279" t="s">
        <v>154</v>
      </c>
      <c r="R279" t="s">
        <v>155</v>
      </c>
    </row>
    <row r="280" spans="14:18">
      <c r="N280" s="28" t="s">
        <v>126</v>
      </c>
      <c r="O280" t="s">
        <v>156</v>
      </c>
      <c r="Q280" t="s">
        <v>244</v>
      </c>
      <c r="R280" s="26">
        <v>1.7999999999999999E-2</v>
      </c>
    </row>
    <row r="281" spans="14:18">
      <c r="N281" s="28" t="s">
        <v>165</v>
      </c>
      <c r="O281" t="s">
        <v>157</v>
      </c>
      <c r="Q281" t="s">
        <v>245</v>
      </c>
      <c r="R281" s="26">
        <v>2.6200000000000001E-2</v>
      </c>
    </row>
    <row r="282" spans="14:18">
      <c r="N282" s="28">
        <v>41743</v>
      </c>
      <c r="O282" t="s">
        <v>158</v>
      </c>
      <c r="Q282" t="s">
        <v>246</v>
      </c>
      <c r="R282" s="26">
        <v>-2.5399999999999999E-2</v>
      </c>
    </row>
    <row r="283" spans="14:18">
      <c r="N283" s="28" t="s">
        <v>168</v>
      </c>
      <c r="O283" t="s">
        <v>237</v>
      </c>
      <c r="Q283" t="s">
        <v>247</v>
      </c>
      <c r="R283" s="26">
        <v>1.49E-2</v>
      </c>
    </row>
    <row r="284" spans="14:18">
      <c r="N284" s="28">
        <v>41742</v>
      </c>
      <c r="O284" t="s">
        <v>236</v>
      </c>
      <c r="Q284" t="s">
        <v>248</v>
      </c>
      <c r="R284" s="26">
        <v>-0.15890000000000001</v>
      </c>
    </row>
    <row r="285" spans="14:18">
      <c r="N285" s="28" t="s">
        <v>171</v>
      </c>
      <c r="O285" t="s">
        <v>159</v>
      </c>
    </row>
    <row r="286" spans="14:18">
      <c r="N286" s="28">
        <v>41742</v>
      </c>
    </row>
    <row r="287" spans="14:18">
      <c r="N287" s="28" t="s">
        <v>175</v>
      </c>
      <c r="O287" t="s">
        <v>160</v>
      </c>
    </row>
    <row r="288" spans="14:18">
      <c r="N288" s="28"/>
    </row>
    <row r="289" spans="14:17">
      <c r="N289" s="28" t="s">
        <v>176</v>
      </c>
      <c r="O289" t="s">
        <v>161</v>
      </c>
    </row>
    <row r="290" spans="14:17">
      <c r="N290" s="28"/>
      <c r="O290" t="s">
        <v>41</v>
      </c>
    </row>
    <row r="291" spans="14:17">
      <c r="N291" s="28" t="s">
        <v>177</v>
      </c>
    </row>
    <row r="292" spans="14:17">
      <c r="N292" s="28"/>
      <c r="O292" t="s">
        <v>277</v>
      </c>
    </row>
    <row r="293" spans="14:17">
      <c r="N293" s="28" t="s">
        <v>178</v>
      </c>
    </row>
    <row r="294" spans="14:17">
      <c r="N294" s="28"/>
      <c r="O294" t="s">
        <v>162</v>
      </c>
    </row>
    <row r="295" spans="14:17">
      <c r="N295" s="28" t="s">
        <v>179</v>
      </c>
    </row>
    <row r="296" spans="14:17">
      <c r="N296" s="28"/>
      <c r="O296" t="s">
        <v>124</v>
      </c>
    </row>
    <row r="297" spans="14:17">
      <c r="N297" s="28" t="s">
        <v>180</v>
      </c>
      <c r="O297" t="s">
        <v>125</v>
      </c>
    </row>
    <row r="298" spans="14:17">
      <c r="N298" s="28" t="s">
        <v>181</v>
      </c>
      <c r="O298" t="s">
        <v>160</v>
      </c>
    </row>
    <row r="300" spans="14:17">
      <c r="N300" s="28" t="s">
        <v>240</v>
      </c>
      <c r="O300" t="s">
        <v>163</v>
      </c>
      <c r="P300" t="s">
        <v>164</v>
      </c>
    </row>
    <row r="301" spans="14:17">
      <c r="N301" s="28"/>
      <c r="O301" t="s">
        <v>165</v>
      </c>
      <c r="P301" t="s">
        <v>4</v>
      </c>
      <c r="Q301">
        <v>13</v>
      </c>
    </row>
    <row r="302" spans="14:17">
      <c r="N302" s="28" t="s">
        <v>241</v>
      </c>
      <c r="O302" t="s">
        <v>126</v>
      </c>
      <c r="P302" t="s">
        <v>56</v>
      </c>
    </row>
    <row r="303" spans="14:17">
      <c r="N303" s="28"/>
      <c r="O303" t="s">
        <v>5</v>
      </c>
      <c r="P303" t="s">
        <v>6</v>
      </c>
      <c r="Q303">
        <v>3</v>
      </c>
    </row>
    <row r="304" spans="14:17">
      <c r="N304" s="28" t="s">
        <v>240</v>
      </c>
      <c r="O304" t="s">
        <v>126</v>
      </c>
      <c r="P304" t="s">
        <v>174</v>
      </c>
    </row>
    <row r="305" spans="14:17">
      <c r="N305" s="28"/>
      <c r="O305" t="s">
        <v>165</v>
      </c>
      <c r="P305" t="s">
        <v>166</v>
      </c>
      <c r="Q305">
        <v>13</v>
      </c>
    </row>
    <row r="306" spans="14:17">
      <c r="N306" s="28" t="s">
        <v>238</v>
      </c>
      <c r="O306" s="33">
        <v>41743</v>
      </c>
      <c r="P306" t="s">
        <v>167</v>
      </c>
    </row>
    <row r="307" spans="14:17">
      <c r="N307" s="28"/>
      <c r="O307" t="s">
        <v>168</v>
      </c>
      <c r="P307" t="s">
        <v>169</v>
      </c>
      <c r="Q307">
        <v>3</v>
      </c>
    </row>
    <row r="308" spans="14:17">
      <c r="N308" s="28" t="s">
        <v>239</v>
      </c>
      <c r="O308" s="33">
        <v>41742</v>
      </c>
      <c r="P308" t="s">
        <v>170</v>
      </c>
    </row>
    <row r="309" spans="14:17">
      <c r="N309" s="28"/>
      <c r="O309" t="s">
        <v>171</v>
      </c>
      <c r="P309" t="s">
        <v>172</v>
      </c>
      <c r="Q309">
        <v>8</v>
      </c>
    </row>
    <row r="310" spans="14:17">
      <c r="N310" s="28" t="s">
        <v>238</v>
      </c>
      <c r="O310" s="33">
        <v>41742</v>
      </c>
      <c r="P310" t="s">
        <v>173</v>
      </c>
    </row>
    <row r="311" spans="14:17">
      <c r="N311" s="28"/>
      <c r="O311" t="s">
        <v>175</v>
      </c>
    </row>
    <row r="312" spans="14:17">
      <c r="N312" s="27" t="s">
        <v>182</v>
      </c>
    </row>
    <row r="313" spans="14:17">
      <c r="O313" t="s">
        <v>176</v>
      </c>
    </row>
    <row r="314" spans="14:17">
      <c r="N314" s="27" t="s">
        <v>183</v>
      </c>
    </row>
    <row r="315" spans="14:17">
      <c r="O315" t="s">
        <v>177</v>
      </c>
    </row>
    <row r="316" spans="14:17">
      <c r="N316" s="27" t="s">
        <v>182</v>
      </c>
    </row>
    <row r="317" spans="14:17">
      <c r="O317" t="s">
        <v>178</v>
      </c>
    </row>
    <row r="318" spans="14:17">
      <c r="N318" s="27" t="s">
        <v>184</v>
      </c>
    </row>
    <row r="319" spans="14:17">
      <c r="O319" t="s">
        <v>179</v>
      </c>
    </row>
    <row r="320" spans="14:17">
      <c r="N320" s="27" t="s">
        <v>185</v>
      </c>
    </row>
    <row r="321" spans="14:15">
      <c r="O321" t="s">
        <v>180</v>
      </c>
    </row>
    <row r="322" spans="14:15">
      <c r="N322" s="27" t="s">
        <v>184</v>
      </c>
      <c r="O322" t="s">
        <v>181</v>
      </c>
    </row>
    <row r="324" spans="14:15">
      <c r="N324" s="27" t="s">
        <v>186</v>
      </c>
      <c r="O324" t="s">
        <v>278</v>
      </c>
    </row>
    <row r="326" spans="14:15">
      <c r="N326" s="27" t="s">
        <v>187</v>
      </c>
      <c r="O326" t="s">
        <v>279</v>
      </c>
    </row>
    <row r="328" spans="14:15">
      <c r="N328" s="27" t="s">
        <v>186</v>
      </c>
      <c r="O328" t="s">
        <v>278</v>
      </c>
    </row>
    <row r="330" spans="14:15">
      <c r="N330" s="27" t="s">
        <v>188</v>
      </c>
      <c r="O330" t="s">
        <v>240</v>
      </c>
    </row>
    <row r="332" spans="14:15">
      <c r="N332" s="27" t="s">
        <v>189</v>
      </c>
      <c r="O332" t="s">
        <v>241</v>
      </c>
    </row>
    <row r="334" spans="14:15">
      <c r="N334" s="27" t="s">
        <v>188</v>
      </c>
      <c r="O334" t="s">
        <v>240</v>
      </c>
    </row>
    <row r="336" spans="14:15">
      <c r="N336" s="27" t="s">
        <v>190</v>
      </c>
      <c r="O336" t="s">
        <v>238</v>
      </c>
    </row>
    <row r="338" spans="14:15">
      <c r="N338" s="27" t="s">
        <v>191</v>
      </c>
      <c r="O338" t="s">
        <v>239</v>
      </c>
    </row>
    <row r="340" spans="14:15">
      <c r="N340" s="27" t="s">
        <v>190</v>
      </c>
      <c r="O340" t="s">
        <v>238</v>
      </c>
    </row>
    <row r="342" spans="14:15">
      <c r="N342" s="27" t="s">
        <v>192</v>
      </c>
      <c r="O342" t="s">
        <v>182</v>
      </c>
    </row>
    <row r="344" spans="14:15">
      <c r="N344" s="27" t="s">
        <v>193</v>
      </c>
      <c r="O344" t="s">
        <v>183</v>
      </c>
    </row>
    <row r="346" spans="14:15">
      <c r="N346" s="27" t="s">
        <v>192</v>
      </c>
      <c r="O346" t="s">
        <v>182</v>
      </c>
    </row>
    <row r="348" spans="14:15">
      <c r="N348" s="27" t="s">
        <v>194</v>
      </c>
      <c r="O348" t="s">
        <v>184</v>
      </c>
    </row>
    <row r="349" spans="14:15">
      <c r="N349" s="27" t="s">
        <v>195</v>
      </c>
    </row>
    <row r="350" spans="14:15">
      <c r="O350" t="s">
        <v>185</v>
      </c>
    </row>
    <row r="351" spans="14:15">
      <c r="N351" s="27" t="s">
        <v>196</v>
      </c>
    </row>
    <row r="352" spans="14:15">
      <c r="O352" t="s">
        <v>184</v>
      </c>
    </row>
    <row r="353" spans="14:15">
      <c r="N353" s="27" t="s">
        <v>197</v>
      </c>
    </row>
    <row r="354" spans="14:15">
      <c r="O354" t="s">
        <v>186</v>
      </c>
    </row>
    <row r="355" spans="14:15">
      <c r="N355" s="27" t="s">
        <v>198</v>
      </c>
    </row>
    <row r="356" spans="14:15">
      <c r="O356" t="s">
        <v>187</v>
      </c>
    </row>
    <row r="357" spans="14:15">
      <c r="N357" s="27" t="s">
        <v>199</v>
      </c>
    </row>
    <row r="358" spans="14:15">
      <c r="O358" t="s">
        <v>186</v>
      </c>
    </row>
    <row r="359" spans="14:15">
      <c r="N359" s="27" t="s">
        <v>200</v>
      </c>
    </row>
    <row r="360" spans="14:15">
      <c r="O360" t="s">
        <v>188</v>
      </c>
    </row>
    <row r="361" spans="14:15">
      <c r="N361" s="27" t="s">
        <v>201</v>
      </c>
    </row>
    <row r="362" spans="14:15">
      <c r="O362" t="s">
        <v>189</v>
      </c>
    </row>
    <row r="363" spans="14:15">
      <c r="N363" s="27" t="s">
        <v>202</v>
      </c>
    </row>
    <row r="364" spans="14:15">
      <c r="N364" s="27" t="s">
        <v>203</v>
      </c>
      <c r="O364" t="s">
        <v>188</v>
      </c>
    </row>
    <row r="365" spans="14:15">
      <c r="N365" s="27" t="s">
        <v>204</v>
      </c>
    </row>
    <row r="366" spans="14:15">
      <c r="O366" t="s">
        <v>190</v>
      </c>
    </row>
    <row r="367" spans="14:15">
      <c r="N367" s="27" t="s">
        <v>205</v>
      </c>
    </row>
    <row r="368" spans="14:15">
      <c r="O368" t="s">
        <v>191</v>
      </c>
    </row>
    <row r="369" spans="14:15">
      <c r="N369" s="27" t="s">
        <v>206</v>
      </c>
    </row>
    <row r="370" spans="14:15">
      <c r="O370" t="s">
        <v>190</v>
      </c>
    </row>
    <row r="371" spans="14:15">
      <c r="N371" s="27" t="s">
        <v>207</v>
      </c>
    </row>
    <row r="372" spans="14:15">
      <c r="N372" s="27" t="s">
        <v>208</v>
      </c>
      <c r="O372" t="s">
        <v>194</v>
      </c>
    </row>
    <row r="373" spans="14:15">
      <c r="O373" t="s">
        <v>195</v>
      </c>
    </row>
    <row r="374" spans="14:15">
      <c r="N374" s="27" t="s">
        <v>198</v>
      </c>
    </row>
    <row r="375" spans="14:15">
      <c r="O375" t="s">
        <v>196</v>
      </c>
    </row>
    <row r="376" spans="14:15">
      <c r="N376" s="27" t="s">
        <v>199</v>
      </c>
    </row>
    <row r="377" spans="14:15">
      <c r="O377" t="s">
        <v>197</v>
      </c>
    </row>
    <row r="378" spans="14:15">
      <c r="N378" s="27" t="s">
        <v>200</v>
      </c>
    </row>
    <row r="379" spans="14:15">
      <c r="O379" t="s">
        <v>198</v>
      </c>
    </row>
    <row r="380" spans="14:15">
      <c r="N380" s="27" t="s">
        <v>201</v>
      </c>
    </row>
    <row r="381" spans="14:15">
      <c r="O381" t="s">
        <v>199</v>
      </c>
    </row>
    <row r="382" spans="14:15">
      <c r="N382" s="27" t="s">
        <v>202</v>
      </c>
    </row>
    <row r="383" spans="14:15">
      <c r="N383" s="27" t="s">
        <v>203</v>
      </c>
      <c r="O383" t="s">
        <v>200</v>
      </c>
    </row>
    <row r="384" spans="14:15">
      <c r="N384" s="27" t="s">
        <v>204</v>
      </c>
    </row>
    <row r="385" spans="14:15">
      <c r="O385" t="s">
        <v>201</v>
      </c>
    </row>
    <row r="386" spans="14:15">
      <c r="N386" s="27" t="s">
        <v>205</v>
      </c>
    </row>
    <row r="387" spans="14:15">
      <c r="O387" t="s">
        <v>202</v>
      </c>
    </row>
    <row r="388" spans="14:15">
      <c r="N388" s="27" t="s">
        <v>206</v>
      </c>
      <c r="O388" t="s">
        <v>203</v>
      </c>
    </row>
    <row r="389" spans="14:15">
      <c r="O389" t="s">
        <v>204</v>
      </c>
    </row>
    <row r="390" spans="14:15">
      <c r="N390" s="27" t="s">
        <v>207</v>
      </c>
    </row>
    <row r="391" spans="14:15">
      <c r="N391" s="27" t="s">
        <v>208</v>
      </c>
      <c r="O391" t="s">
        <v>205</v>
      </c>
    </row>
    <row r="392" spans="14:15">
      <c r="N392" s="27" t="s">
        <v>205</v>
      </c>
    </row>
    <row r="393" spans="14:15">
      <c r="O393" t="s">
        <v>206</v>
      </c>
    </row>
    <row r="394" spans="14:15">
      <c r="N394" s="27" t="s">
        <v>206</v>
      </c>
    </row>
    <row r="395" spans="14:15">
      <c r="O395" t="s">
        <v>207</v>
      </c>
    </row>
    <row r="396" spans="14:15">
      <c r="N396" s="27" t="s">
        <v>207</v>
      </c>
      <c r="O396" t="s">
        <v>208</v>
      </c>
    </row>
    <row r="397" spans="14:15">
      <c r="N397" s="27" t="s">
        <v>208</v>
      </c>
    </row>
  </sheetData>
  <mergeCells count="1">
    <mergeCell ref="H2:J2"/>
  </mergeCells>
  <phoneticPr fontId="0" type="noConversion"/>
  <conditionalFormatting sqref="J2:J3">
    <cfRule type="cellIs" dxfId="3" priority="2" stopIfTrue="1" operator="greaterThanOrEqual">
      <formula>0</formula>
    </cfRule>
    <cfRule type="cellIs" dxfId="2" priority="3" stopIfTrue="1" operator="lessThan">
      <formula>0</formula>
    </cfRule>
  </conditionalFormatting>
  <conditionalFormatting sqref="M1:M3">
    <cfRule type="cellIs" dxfId="1" priority="4" stopIfTrue="1" operator="lessThan">
      <formula>0</formula>
    </cfRule>
    <cfRule type="cellIs" dxfId="0" priority="5" stopIfTrue="1" operator="greaterThanOrEqual">
      <formula>0</formula>
    </cfRule>
  </conditionalFormatting>
  <hyperlinks>
    <hyperlink ref="B3" r:id="rId1" tooltip="ALTAMIR AMBOISE" display="http://www.boursorama.com/cours.phtml?symbole=1rPLTA"/>
  </hyperlinks>
  <pageMargins left="0.78740157499999996" right="0.78740157499999996" top="0.984251969" bottom="0.984251969" header="0.4921259845" footer="0.4921259845"/>
  <pageSetup paperSize="9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defaultColWidth="11.42578125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defaultColWidth="11.42578125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247</vt:i4>
      </vt:variant>
    </vt:vector>
  </HeadingPairs>
  <TitlesOfParts>
    <vt:vector size="250" baseType="lpstr">
      <vt:lpstr>Feuil1</vt:lpstr>
      <vt:lpstr>Feuil2</vt:lpstr>
      <vt:lpstr>Feuil3</vt:lpstr>
      <vt:lpstr>Feuil1!cours.phtml?symbole_1rPLTA</vt:lpstr>
      <vt:lpstr>Feuil1!cours.phtml?symbole_1rPLTA_246</vt:lpstr>
      <vt:lpstr>Feuil1!cours.phtml?symbole_1rPLTA_247</vt:lpstr>
      <vt:lpstr>Feuil1!cours.phtml?symbole_1rPLTA_248</vt:lpstr>
      <vt:lpstr>Feuil1!cours.phtml?symbole_1rPLTA_249</vt:lpstr>
      <vt:lpstr>Feuil1!cours.phtml?symbole_1rPLTA_250</vt:lpstr>
      <vt:lpstr>Feuil1!cours.phtml?symbole_1rPLTA_251</vt:lpstr>
      <vt:lpstr>Feuil1!cours.phtml?symbole_1rPLTA_252</vt:lpstr>
      <vt:lpstr>Feuil1!cours.phtml?symbole_1rPLTA_253</vt:lpstr>
      <vt:lpstr>Feuil1!cours.phtml?symbole_1rPLTA_254</vt:lpstr>
      <vt:lpstr>Feuil1!cours.phtml?symbole_1rPLTA_255</vt:lpstr>
      <vt:lpstr>Feuil1!cours.phtml?symbole_1rPLTA_256</vt:lpstr>
      <vt:lpstr>Feuil1!cours.phtml?symbole_1rPLTA_257</vt:lpstr>
      <vt:lpstr>Feuil1!cours.phtml?symbole_1rPLTA_258</vt:lpstr>
      <vt:lpstr>Feuil1!cours.phtml?symbole_1rPLTA_259</vt:lpstr>
      <vt:lpstr>Feuil1!cours.phtml?symbole_1rPLTA_260</vt:lpstr>
      <vt:lpstr>Feuil1!cours.phtml?symbole_1rPLTA_261</vt:lpstr>
      <vt:lpstr>Feuil1!cours.phtml?symbole_1rPLTA_262</vt:lpstr>
      <vt:lpstr>Feuil1!cours.phtml?symbole_1rPLTA_263</vt:lpstr>
      <vt:lpstr>Feuil1!cours.phtml?symbole_1rPLTA_264</vt:lpstr>
      <vt:lpstr>Feuil1!cours.phtml?symbole_1rPLTA_265</vt:lpstr>
      <vt:lpstr>Feuil1!cours.phtml?symbole_1rPLTA_266</vt:lpstr>
      <vt:lpstr>Feuil1!cours.phtml?symbole_1rPLTA_267</vt:lpstr>
      <vt:lpstr>Feuil1!cours.phtml?symbole_1rPLTA_268</vt:lpstr>
      <vt:lpstr>Feuil1!cours.phtml?symbole_1rPLTA_269</vt:lpstr>
      <vt:lpstr>Feuil1!cours.phtml?symbole_1rPLTA_270</vt:lpstr>
      <vt:lpstr>Feuil1!cours.phtml?symbole_1rPLTA_271</vt:lpstr>
      <vt:lpstr>Feuil1!cours.phtml?symbole_1rPLTA_272</vt:lpstr>
      <vt:lpstr>Feuil1!cours.phtml?symbole_1rPLTA_273</vt:lpstr>
      <vt:lpstr>Feuil1!cours.phtml?symbole_1rPLTA_274</vt:lpstr>
      <vt:lpstr>Feuil1!cours.phtml?symbole_1rPLTA_275</vt:lpstr>
      <vt:lpstr>Feuil1!cours.phtml?symbole_1rPLTA_276</vt:lpstr>
      <vt:lpstr>Feuil1!cours.phtml?symbole_1rPLTA_277</vt:lpstr>
      <vt:lpstr>Feuil1!cours.phtml?symbole_1rPLTA_278</vt:lpstr>
      <vt:lpstr>Feuil1!cours.phtml?symbole_1rPLTA_279</vt:lpstr>
      <vt:lpstr>Feuil1!cours.phtml?symbole_1rPLTA_280</vt:lpstr>
      <vt:lpstr>Feuil1!cours.phtml?symbole_1rPLTA_281</vt:lpstr>
      <vt:lpstr>Feuil1!cours.phtml?symbole_1rPLTA_282</vt:lpstr>
      <vt:lpstr>Feuil1!cours.phtml?symbole_1rPLTA_283</vt:lpstr>
      <vt:lpstr>Feuil1!cours.phtml?symbole_1rPLTA_284</vt:lpstr>
      <vt:lpstr>Feuil1!cours.phtml?symbole_1rPLTA_285</vt:lpstr>
      <vt:lpstr>Feuil1!cours.phtml?symbole_1rPLTA_286</vt:lpstr>
      <vt:lpstr>Feuil1!cours.phtml?symbole_1rPLTA_287</vt:lpstr>
      <vt:lpstr>Feuil1!cours.phtml?symbole_1rPLTA_288</vt:lpstr>
      <vt:lpstr>Feuil1!cours.phtml?symbole_1rPLTA_289</vt:lpstr>
      <vt:lpstr>Feuil1!cours.phtml?symbole_1rPLTA_290</vt:lpstr>
      <vt:lpstr>Feuil1!cours.phtml?symbole_1rPLTA_291</vt:lpstr>
      <vt:lpstr>Feuil1!cours.phtml?symbole_1rPLTA_292</vt:lpstr>
      <vt:lpstr>Feuil1!cours.phtml?symbole_1rPLTA_293</vt:lpstr>
      <vt:lpstr>Feuil1!cours.phtml?symbole_1rPLTA_294</vt:lpstr>
      <vt:lpstr>Feuil1!cours.phtml?symbole_1rPLTA_295</vt:lpstr>
      <vt:lpstr>Feuil1!cours.phtml?symbole_1rPLTA_296</vt:lpstr>
      <vt:lpstr>Feuil1!cours.phtml?symbole_1rPLTA_297</vt:lpstr>
      <vt:lpstr>Feuil1!cours.phtml?symbole_1rPLTA_298</vt:lpstr>
      <vt:lpstr>Feuil1!cours.phtml?symbole_1rPLTA_299</vt:lpstr>
      <vt:lpstr>Feuil1!cours.phtml?symbole_1rPLTA_300</vt:lpstr>
      <vt:lpstr>Feuil1!cours.phtml?symbole_1rPLTA_301</vt:lpstr>
      <vt:lpstr>Feuil1!cours.phtml?symbole_1rPLTA_302</vt:lpstr>
      <vt:lpstr>Feuil1!cours.phtml?symbole_1rPLTA_303</vt:lpstr>
      <vt:lpstr>Feuil1!cours.phtml?symbole_1rPLTA_304</vt:lpstr>
      <vt:lpstr>Feuil1!cours.phtml?symbole_1rPLTA_305</vt:lpstr>
      <vt:lpstr>Feuil1!cours.phtml?symbole_1rPLTA_306</vt:lpstr>
      <vt:lpstr>Feuil1!cours.phtml?symbole_1rPLTA_307</vt:lpstr>
      <vt:lpstr>Feuil1!cours.phtml?symbole_1rPLTA_308</vt:lpstr>
      <vt:lpstr>Feuil1!cours.phtml?symbole_1rPLTA_309</vt:lpstr>
      <vt:lpstr>Feuil1!cours.phtml?symbole_1rPLTA_310</vt:lpstr>
      <vt:lpstr>Feuil1!cours.phtml?symbole_1rPLTA_311</vt:lpstr>
      <vt:lpstr>Feuil1!cours.phtml?symbole_1rPLTA_312</vt:lpstr>
      <vt:lpstr>Feuil1!cours.phtml?symbole_1rPLTA_313</vt:lpstr>
      <vt:lpstr>Feuil1!cours.phtml?symbole_1rPLTA_314</vt:lpstr>
      <vt:lpstr>Feuil1!cours.phtml?symbole_1rPLTA_315</vt:lpstr>
      <vt:lpstr>Feuil1!cours.phtml?symbole_1rPLTA_316</vt:lpstr>
      <vt:lpstr>Feuil1!cours.phtml?symbole_1rPLTA_317</vt:lpstr>
      <vt:lpstr>Feuil1!cours.phtml?symbole_1rPLTA_318</vt:lpstr>
      <vt:lpstr>Feuil1!cours.phtml?symbole_1rPLTA_319</vt:lpstr>
      <vt:lpstr>Feuil1!cours.phtml?symbole_1rPLTA_320</vt:lpstr>
      <vt:lpstr>Feuil1!cours.phtml?symbole_1rPLTA_321</vt:lpstr>
      <vt:lpstr>Feuil1!cours.phtml?symbole_1rPLTA_322</vt:lpstr>
      <vt:lpstr>Feuil1!cours.phtml?symbole_1rPLTA_323</vt:lpstr>
      <vt:lpstr>Feuil1!cours.phtml?symbole_1rPLTA_324</vt:lpstr>
      <vt:lpstr>Feuil1!cours.phtml?symbole_1rPLTA_325</vt:lpstr>
      <vt:lpstr>Feuil1!cours.phtml?symbole_1rPLTA_326</vt:lpstr>
      <vt:lpstr>Feuil1!cours.phtml?symbole_1rPLTA_327</vt:lpstr>
      <vt:lpstr>Feuil1!cours.phtml?symbole_1rPLTA_328</vt:lpstr>
      <vt:lpstr>Feuil1!cours.phtml?symbole_1rPLTA_329</vt:lpstr>
      <vt:lpstr>Feuil1!cours.phtml?symbole_1rPLTA_330</vt:lpstr>
      <vt:lpstr>Feuil1!cours.phtml?symbole_1rPLTA_331</vt:lpstr>
      <vt:lpstr>Feuil1!cours.phtml?symbole_1rPLTA_332</vt:lpstr>
      <vt:lpstr>Feuil1!cours.phtml?symbole_1rPLTA_333</vt:lpstr>
      <vt:lpstr>Feuil1!cours.phtml?symbole_1rPLTA_334</vt:lpstr>
      <vt:lpstr>Feuil1!cours.phtml?symbole_1rPLTA_335</vt:lpstr>
      <vt:lpstr>Feuil1!cours.phtml?symbole_1rPLTA_336</vt:lpstr>
      <vt:lpstr>Feuil1!cours.phtml?symbole_1rPLTA_337</vt:lpstr>
      <vt:lpstr>Feuil1!cours.phtml?symbole_1rPLTA_338</vt:lpstr>
      <vt:lpstr>Feuil1!cours.phtml?symbole_1rPLTA_339</vt:lpstr>
      <vt:lpstr>Feuil1!cours.phtml?symbole_1rPLTA_340</vt:lpstr>
      <vt:lpstr>Feuil1!cours.phtml?symbole_1rPLTA_341</vt:lpstr>
      <vt:lpstr>Feuil1!cours.phtml?symbole_1rPLTA_342</vt:lpstr>
      <vt:lpstr>Feuil1!cours.phtml?symbole_1rPLTA_343</vt:lpstr>
      <vt:lpstr>Feuil1!cours.phtml?symbole_1rPLTA_344</vt:lpstr>
      <vt:lpstr>Feuil1!cours.phtml?symbole_1rPLTA_345</vt:lpstr>
      <vt:lpstr>Feuil1!cours.phtml?symbole_1rPLTA_346</vt:lpstr>
      <vt:lpstr>Feuil1!cours.phtml?symbole_1rPLTA_347</vt:lpstr>
      <vt:lpstr>Feuil1!cours.phtml?symbole_1rPLTA_348</vt:lpstr>
      <vt:lpstr>Feuil1!cours.phtml?symbole_1rPLTA_349</vt:lpstr>
      <vt:lpstr>Feuil1!cours.phtml?symbole_1rPLTA_350</vt:lpstr>
      <vt:lpstr>Feuil1!cours.phtml?symbole_1rPLTA_351</vt:lpstr>
      <vt:lpstr>Feuil1!cours.phtml?symbole_1rPLTA_352</vt:lpstr>
      <vt:lpstr>Feuil1!cours.phtml?symbole_1rPLTA_353</vt:lpstr>
      <vt:lpstr>Feuil1!cours.phtml?symbole_1rPLTA_354</vt:lpstr>
      <vt:lpstr>Feuil1!cours.phtml?symbole_1rPLTA_355</vt:lpstr>
      <vt:lpstr>Feuil1!cours.phtml?symbole_1rPLTA_356</vt:lpstr>
      <vt:lpstr>Feuil1!cours.phtml?symbole_1rPLTA_357</vt:lpstr>
      <vt:lpstr>Feuil1!cours.phtml?symbole_1rPLTA_358</vt:lpstr>
      <vt:lpstr>Feuil1!cours.phtml?symbole_1rPLTA_359</vt:lpstr>
      <vt:lpstr>Feuil1!cours.phtml?symbole_1rPLTA_360</vt:lpstr>
      <vt:lpstr>Feuil1!cours.phtml?symbole_1rPLTA_361</vt:lpstr>
      <vt:lpstr>Feuil1!cours.phtml?symbole_1rPLTA_362</vt:lpstr>
      <vt:lpstr>Feuil1!cours.phtml?symbole_1rPLTA_363</vt:lpstr>
      <vt:lpstr>Feuil1!cours.phtml?symbole_1rPLTA_364</vt:lpstr>
      <vt:lpstr>Feuil1!cours.phtml?symbole_1rPLTA_365</vt:lpstr>
      <vt:lpstr>Feuil1!cours.phtml?symbole_1rPLTA_366</vt:lpstr>
      <vt:lpstr>Feuil1!cours.phtml?symbole_1rPLTA_367</vt:lpstr>
      <vt:lpstr>Feuil1!cours.phtml?symbole_1rPLTA_368</vt:lpstr>
      <vt:lpstr>Feuil1!cours.phtml?symbole_1rPLTA_369</vt:lpstr>
      <vt:lpstr>Feuil1!cours.phtml?symbole_1rPLTA_370</vt:lpstr>
      <vt:lpstr>Feuil1!cours.phtml?symbole_1rPLTA_371</vt:lpstr>
      <vt:lpstr>Feuil1!cours.phtml?symbole_1rPLTA_372</vt:lpstr>
      <vt:lpstr>Feuil1!cours.phtml?symbole_1rPLTA_373</vt:lpstr>
      <vt:lpstr>Feuil1!cours.phtml?symbole_1rPLTA_374</vt:lpstr>
      <vt:lpstr>Feuil1!cours.phtml?symbole_1rPLTA_375</vt:lpstr>
      <vt:lpstr>Feuil1!cours.phtml?symbole_1rPLTA_376</vt:lpstr>
      <vt:lpstr>Feuil1!cours.phtml?symbole_1rPLTA_377</vt:lpstr>
      <vt:lpstr>Feuil1!cours.phtml?symbole_1rPLTA_378</vt:lpstr>
      <vt:lpstr>Feuil1!cours.phtml?symbole_1rPLTA_379</vt:lpstr>
      <vt:lpstr>Feuil1!cours.phtml?symbole_1rPLTA_380</vt:lpstr>
      <vt:lpstr>Feuil1!cours.phtml?symbole_1rPLTA_381</vt:lpstr>
      <vt:lpstr>Feuil1!cours.phtml?symbole_1rPLTA_382</vt:lpstr>
      <vt:lpstr>Feuil1!cours.phtml?symbole_1rPLTA_383</vt:lpstr>
      <vt:lpstr>Feuil1!cours.phtml?symbole_1rPLTA_384</vt:lpstr>
      <vt:lpstr>Feuil1!cours.phtml?symbole_1rPLTA_385</vt:lpstr>
      <vt:lpstr>Feuil1!cours.phtml?symbole_1rPLTA_386</vt:lpstr>
      <vt:lpstr>Feuil1!cours.phtml?symbole_1rPLTA_387</vt:lpstr>
      <vt:lpstr>Feuil1!cours.phtml?symbole_1rPLTA_388</vt:lpstr>
      <vt:lpstr>Feuil1!cours.phtml?symbole_1rPLTA_389</vt:lpstr>
      <vt:lpstr>Feuil1!cours.phtml?symbole_1rPLTA_390</vt:lpstr>
      <vt:lpstr>Feuil1!cours.phtml?symbole_1rPLTA_391</vt:lpstr>
      <vt:lpstr>Feuil1!cours.phtml?symbole_1rPLTA_392</vt:lpstr>
      <vt:lpstr>Feuil1!cours.phtml?symbole_1rPLTA_393</vt:lpstr>
      <vt:lpstr>Feuil1!cours.phtml?symbole_1rPLTA_394</vt:lpstr>
      <vt:lpstr>Feuil1!cours.phtml?symbole_1rPLTA_395</vt:lpstr>
      <vt:lpstr>Feuil1!cours.phtml?symbole_1rPLTA_396</vt:lpstr>
      <vt:lpstr>Feuil1!cours.phtml?symbole_1rPLTA_397</vt:lpstr>
      <vt:lpstr>Feuil1!cours.phtml?symbole_1rPLTA_398</vt:lpstr>
      <vt:lpstr>Feuil1!cours.phtml?symbole_1rPLTA_399</vt:lpstr>
      <vt:lpstr>Feuil1!cours.phtml?symbole_1rPLTA_400</vt:lpstr>
      <vt:lpstr>Feuil1!cours.phtml?symbole_1rPLTA_401</vt:lpstr>
      <vt:lpstr>Feuil1!cours.phtml?symbole_1rPLTA_402</vt:lpstr>
      <vt:lpstr>Feuil1!cours.phtml?symbole_1rPLTA_403</vt:lpstr>
      <vt:lpstr>Feuil1!cours.phtml?symbole_1rPLTA_404</vt:lpstr>
      <vt:lpstr>Feuil1!cours.phtml?symbole_1rPLTA_405</vt:lpstr>
      <vt:lpstr>Feuil1!cours.phtml?symbole_1rPLTA_406</vt:lpstr>
      <vt:lpstr>Feuil1!cours.phtml?symbole_1rPLTA_407</vt:lpstr>
      <vt:lpstr>Feuil1!cours.phtml?symbole_1rPLTA_408</vt:lpstr>
      <vt:lpstr>Feuil1!cours.phtml?symbole_1rPLTA_409</vt:lpstr>
      <vt:lpstr>Feuil1!cours.phtml?symbole_1rPLTA_410</vt:lpstr>
      <vt:lpstr>Feuil1!cours.phtml?symbole_1rPLTA_411</vt:lpstr>
      <vt:lpstr>Feuil1!cours.phtml?symbole_1rPLTA_412</vt:lpstr>
      <vt:lpstr>Feuil1!cours.phtml?symbole_1rPLTA_413</vt:lpstr>
      <vt:lpstr>Feuil1!cours.phtml?symbole_1rPLTA_414</vt:lpstr>
      <vt:lpstr>Feuil1!cours.phtml?symbole_1rPLTA_415</vt:lpstr>
      <vt:lpstr>Feuil1!cours.phtml?symbole_1rPLTA_416</vt:lpstr>
      <vt:lpstr>Feuil1!cours.phtml?symbole_1rPLTA_417</vt:lpstr>
      <vt:lpstr>Feuil1!cours.phtml?symbole_1rPLTA_418</vt:lpstr>
      <vt:lpstr>Feuil1!cours.phtml?symbole_1rPLTA_419</vt:lpstr>
      <vt:lpstr>Feuil1!cours.phtml?symbole_1rPLTA_420</vt:lpstr>
      <vt:lpstr>Feuil1!cours.phtml?symbole_1rPLTA_421</vt:lpstr>
      <vt:lpstr>Feuil1!cours.phtml?symbole_1rPLTA_422</vt:lpstr>
      <vt:lpstr>Feuil1!cours.phtml?symbole_1rPLTA_423</vt:lpstr>
      <vt:lpstr>Feuil1!cours.phtml?symbole_1rPLTA_424</vt:lpstr>
      <vt:lpstr>Feuil1!cours.phtml?symbole_1rPLTA_425</vt:lpstr>
      <vt:lpstr>Feuil1!cours.phtml?symbole_1rPLTA_426</vt:lpstr>
      <vt:lpstr>Feuil1!cours.phtml?symbole_1rPLTA_427</vt:lpstr>
      <vt:lpstr>Feuil1!cours.phtml?symbole_1rPLTA_428</vt:lpstr>
      <vt:lpstr>Feuil1!cours.phtml?symbole_1rPLTA_429</vt:lpstr>
      <vt:lpstr>Feuil1!cours.phtml?symbole_1rPLTA_430</vt:lpstr>
      <vt:lpstr>Feuil1!cours.phtml?symbole_1rPLTA_431</vt:lpstr>
      <vt:lpstr>Feuil1!cours.phtml?symbole_1rPLTA_432</vt:lpstr>
      <vt:lpstr>Feuil1!cours.phtml?symbole_1rPLTA_433</vt:lpstr>
      <vt:lpstr>Feuil1!cours.phtml?symbole_1rPLTA_434</vt:lpstr>
      <vt:lpstr>Feuil1!cours.phtml?symbole_1rPLTA_435</vt:lpstr>
      <vt:lpstr>Feuil1!cours.phtml?symbole_1rPLTA_436</vt:lpstr>
      <vt:lpstr>Feuil1!cours.phtml?symbole_1rPLTA_437</vt:lpstr>
      <vt:lpstr>Feuil1!cours.phtml?symbole_1rPLTA_438</vt:lpstr>
      <vt:lpstr>Feuil1!cours.phtml?symbole_1rPLTA_439</vt:lpstr>
      <vt:lpstr>Feuil1!cours.phtml?symbole_1rPLTA_440</vt:lpstr>
      <vt:lpstr>Feuil1!cours.phtml?symbole_1rPLTA_441</vt:lpstr>
      <vt:lpstr>Feuil1!cours.phtml?symbole_1rPLTA_442</vt:lpstr>
      <vt:lpstr>Feuil1!cours.phtml?symbole_1rPLTA_443</vt:lpstr>
      <vt:lpstr>Feuil1!cours.phtml?symbole_1rPLTA_444</vt:lpstr>
      <vt:lpstr>Feuil1!cours.phtml?symbole_1rPLTA_445</vt:lpstr>
      <vt:lpstr>Feuil1!cours.phtml?symbole_1rPLTA_446</vt:lpstr>
      <vt:lpstr>Feuil1!cours.phtml?symbole_1rPLTA_447</vt:lpstr>
      <vt:lpstr>Feuil1!cours.phtml?symbole_1rPLTA_448</vt:lpstr>
      <vt:lpstr>Feuil1!cours.phtml?symbole_1rPLTA_449</vt:lpstr>
      <vt:lpstr>Feuil1!cours.phtml?symbole_1rPLTA_450</vt:lpstr>
      <vt:lpstr>Feuil1!cours.phtml?symbole_1rPLTA_451</vt:lpstr>
      <vt:lpstr>Feuil1!cours.phtml?symbole_1rPLTA_452</vt:lpstr>
      <vt:lpstr>Feuil1!cours.phtml?symbole_1rPLTA_453</vt:lpstr>
      <vt:lpstr>Feuil1!cours.phtml?symbole_1rPLTA_454</vt:lpstr>
      <vt:lpstr>Feuil1!cours.phtml?symbole_1rPLTA_455</vt:lpstr>
      <vt:lpstr>Feuil1!cours.phtml?symbole_1rPLTA_456</vt:lpstr>
      <vt:lpstr>Feuil1!cours.phtml?symbole_1rPLTA_457</vt:lpstr>
      <vt:lpstr>Feuil1!cours.phtml?symbole_1rPLTA_458</vt:lpstr>
      <vt:lpstr>Feuil1!cours.phtml?symbole_1rPLTA_459</vt:lpstr>
      <vt:lpstr>Feuil1!cours.phtml?symbole_1rPLTA_460</vt:lpstr>
      <vt:lpstr>Feuil1!cours.phtml?symbole_1rPLTA_461</vt:lpstr>
      <vt:lpstr>Feuil1!cours.phtml?symbole_1rPLTA_462</vt:lpstr>
      <vt:lpstr>Feuil1!cours.phtml?symbole_1rPLTA_463</vt:lpstr>
      <vt:lpstr>Feuil1!cours.phtml?symbole_1rPLTA_464</vt:lpstr>
      <vt:lpstr>Feuil1!cours.phtml?symbole_1rPLTA_465</vt:lpstr>
      <vt:lpstr>Feuil1!cours.phtml?symbole_1rPLTA_466</vt:lpstr>
      <vt:lpstr>Feuil1!cours.phtml?symbole_1rPLTA_467</vt:lpstr>
      <vt:lpstr>Feuil1!cours.phtml?symbole_1rPLTA_468</vt:lpstr>
      <vt:lpstr>Feuil1!cours.phtml?symbole_1rPLTA_469</vt:lpstr>
      <vt:lpstr>Feuil1!cours.phtml?symbole_1rPLTA_470</vt:lpstr>
      <vt:lpstr>Feuil1!cours.phtml?symbole_1rPLTA_471</vt:lpstr>
      <vt:lpstr>Feuil1!cours.phtml?symbole_1rPLTA_472</vt:lpstr>
      <vt:lpstr>Feuil1!cours.phtml?symbole_1rPLTA_473</vt:lpstr>
      <vt:lpstr>Feuil1!cours.phtml?symbole_1rPLTA_474</vt:lpstr>
      <vt:lpstr>Feuil1!cours.phtml?symbole_1rPLTA_475</vt:lpstr>
      <vt:lpstr>Feuil1!cours.phtml?symbole_1rPLTA_476</vt:lpstr>
      <vt:lpstr>Feuil1!cours.phtml?symbole_1rPLTA_477</vt:lpstr>
      <vt:lpstr>Feuil1!cours.phtml?symbole_1rPLTA_478</vt:lpstr>
      <vt:lpstr>Feuil1!cours.phtml?symbole_1rPLTA_479</vt:lpstr>
      <vt:lpstr>Feuil1!cours.phtml?symbole_1rPLTA_480</vt:lpstr>
      <vt:lpstr>Feuil1!cours.phtml?symbole_1rPLTA_481</vt:lpstr>
      <vt:lpstr>Feuil1!cours.phtml?symbole_1rPLTA_482</vt:lpstr>
      <vt:lpstr>Feuil1!cours.phtml?symbole_1rPLTA_483</vt:lpstr>
      <vt:lpstr>Feuil1!cours.phtml?symbole_1rPLTA_484</vt:lpstr>
      <vt:lpstr>Feuil1!cours.phtml?symbole_1rPLTA_485</vt:lpstr>
      <vt:lpstr>Feuil1!cours.phtml?symbole_1rPLTA_486</vt:lpstr>
      <vt:lpstr>Feuil1!cours.phtml?symbole_1rPLTA_487</vt:lpstr>
      <vt:lpstr>Feuil1!cours.phtml?symbole_1rPLTA_488</vt:lpstr>
      <vt:lpstr>Feuil1!cours.phtml?symbole_1rPLTA_489</vt:lpstr>
      <vt:lpstr>Feuil1!cours.phtml?symbole_1rPLTA_490</vt:lpstr>
      <vt:lpstr>Feuil1!cours.phtml?symbole_1rPLTA_491</vt:lpstr>
    </vt:vector>
  </TitlesOfParts>
  <Company>INERGY Automotive Systems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helardy</dc:creator>
  <cp:lastModifiedBy>Eric De Schrevel</cp:lastModifiedBy>
  <dcterms:created xsi:type="dcterms:W3CDTF">2014-04-16T07:51:28Z</dcterms:created>
  <dcterms:modified xsi:type="dcterms:W3CDTF">2014-04-16T20:16:55Z</dcterms:modified>
</cp:coreProperties>
</file>