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somme complexe" sheetId="1" r:id="rId1"/>
  </sheets>
  <externalReferences>
    <externalReference r:id="rId2"/>
  </externalReferences>
  <definedNames>
    <definedName name="Allure">OFFSET([1]DETAIL!$D1,1,0,COUNTA([1]DETAIL!$D:$D)-1,1)</definedName>
    <definedName name="BASE">'somme complexe'!$A$2:$L$6</definedName>
    <definedName name="Date">OFFSET([1]DETAIL!$A1,1,0,COUNTA([1]DETAIL!$A:$A)-1,1)</definedName>
    <definedName name="DATECAL">OFFSET(#REF!,,,COUNT(#REF!))</definedName>
    <definedName name="Distance">OFFSET([1]DETAIL!$B1,1,0,COUNTA([1]DETAIL!$B:$B)-1,1)</definedName>
    <definedName name="Duree">OFFSET([1]DETAIL!$C1,1,0,COUNTA([1]DETAIL!$C:$C)-1,1)</definedName>
    <definedName name="Vitesse">OFFSET([1]DETAIL!$E1,1,0,COUNTA([1]DETAIL!$E:$E)-1,1)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 l="1"/>
  <c r="G17" i="1"/>
  <c r="G18" i="1"/>
  <c r="G19" i="1"/>
  <c r="G15" i="1"/>
  <c r="G9" i="1" l="1"/>
  <c r="C1" i="1"/>
  <c r="E1" i="1" s="1"/>
  <c r="G1" i="1" s="1"/>
  <c r="I1" i="1" s="1"/>
  <c r="K1" i="1" s="1"/>
</calcChain>
</file>

<file path=xl/sharedStrings.xml><?xml version="1.0" encoding="utf-8"?>
<sst xmlns="http://schemas.openxmlformats.org/spreadsheetml/2006/main" count="40" uniqueCount="11">
  <si>
    <t>FOOTING</t>
  </si>
  <si>
    <t>VMA</t>
  </si>
  <si>
    <t>SEUIL</t>
  </si>
  <si>
    <t>PISTE</t>
  </si>
  <si>
    <t>AUTRE</t>
  </si>
  <si>
    <t>1</t>
  </si>
  <si>
    <r>
      <t>somme de toutes distances peu importe l'activité  (</t>
    </r>
    <r>
      <rPr>
        <sz val="12"/>
        <color rgb="FF0432FF"/>
        <rFont val="Calibri (Corps)"/>
      </rPr>
      <t>OK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rgb="FFFF0000"/>
        <rFont val="Calibri (Corps)"/>
      </rPr>
      <t>partiel</t>
    </r>
    <r>
      <rPr>
        <sz val="12"/>
        <color theme="1"/>
        <rFont val="Calibri"/>
        <family val="2"/>
        <scheme val="minor"/>
      </rPr>
      <t>)  :</t>
    </r>
  </si>
  <si>
    <t>résultat attendu</t>
  </si>
  <si>
    <t xml:space="preserve"> comment avoir la somme uniquement de l'activité FOOTING par exemple et ainsi de suite ?</t>
  </si>
  <si>
    <t>sans ajout de colonnes, ni modification de la structure des colonnes A à L, le fichier final (avec un plus grand nombre de colonnes)  est importé tel quel avec reprise des activités systématique jour par jour</t>
  </si>
  <si>
    <t>formule = SOMMEPROD(BASE); BASE place nommée :='somme complexe'!$A$2:$L$6 mais à condition que toutes les cellules de noms des activités soient au format texte au cas ou une activité serait un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</si>
</sst>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/mm/yyyy"/>
    <numFmt numFmtId="165" formatCode="General\ &quot;km&quot;"/>
  </numFmts>
  <fonts count="3">
    <font>
      <sz val="12"/>
      <color theme="1"/>
      <name val="Calibri"/>
      <family val="2"/>
      <scheme val="minor"/>
    </font>
    <font>
      <sz val="12"/>
      <color rgb="FF0432FF"/>
      <name val="Calibri (Corps)"/>
    </font>
    <font>
      <b/>
      <sz val="12"/>
      <color rgb="FFFF0000"/>
      <name val="Calibri (Corps)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right"/>
    </xf>
    <xf numFmtId="165" fontId="0" fillId="2" borderId="4" xfId="0" applyNumberFormat="1" applyFill="1" applyBorder="1" applyAlignment="1">
      <alignment horizontal="right"/>
    </xf>
    <xf numFmtId="165" fontId="0" fillId="3" borderId="4" xfId="0" applyNumberFormat="1" applyFill="1" applyBorder="1" applyAlignment="1">
      <alignment horizontal="right"/>
    </xf>
    <xf numFmtId="165" fontId="0" fillId="2" borderId="6" xfId="0" applyNumberFormat="1" applyFill="1" applyBorder="1" applyAlignment="1">
      <alignment horizontal="right"/>
    </xf>
    <xf numFmtId="165" fontId="0" fillId="3" borderId="6" xfId="0" applyNumberFormat="1" applyFill="1" applyBorder="1" applyAlignment="1">
      <alignment horizontal="right"/>
    </xf>
    <xf numFmtId="165" fontId="0" fillId="2" borderId="8" xfId="0" applyNumberFormat="1" applyFill="1" applyBorder="1" applyAlignment="1">
      <alignment horizontal="right"/>
    </xf>
    <xf numFmtId="165" fontId="0" fillId="3" borderId="8" xfId="0" applyNumberFormat="1" applyFill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 applyFill="1" applyBorder="1" applyAlignment="1">
      <alignment horizontal="right"/>
    </xf>
    <xf numFmtId="49" fontId="0" fillId="0" borderId="0" xfId="0" applyNumberFormat="1" applyFill="1"/>
    <xf numFmtId="49" fontId="0" fillId="2" borderId="3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49" fontId="0" fillId="3" borderId="3" xfId="0" applyNumberFormat="1" applyFill="1" applyBorder="1" applyAlignment="1">
      <alignment horizontal="right"/>
    </xf>
    <xf numFmtId="49" fontId="0" fillId="3" borderId="5" xfId="0" applyNumberFormat="1" applyFill="1" applyBorder="1" applyAlignment="1">
      <alignment horizontal="right"/>
    </xf>
    <xf numFmtId="49" fontId="0" fillId="3" borderId="7" xfId="0" applyNumberFormat="1" applyFill="1" applyBorder="1" applyAlignment="1">
      <alignment horizontal="right"/>
    </xf>
    <xf numFmtId="165" fontId="0" fillId="4" borderId="0" xfId="0" applyNumberFormat="1" applyFill="1" applyAlignment="1">
      <alignment horizontal="center"/>
    </xf>
    <xf numFmtId="165" fontId="0" fillId="4" borderId="0" xfId="0" applyNumberFormat="1" applyFill="1"/>
    <xf numFmtId="0" fontId="0" fillId="0" borderId="0" xfId="0" applyFill="1" applyAlignment="1">
      <alignment horizontal="right"/>
    </xf>
    <xf numFmtId="164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4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guesbray/Dropbox/SPORT/RUNNING%20HUGUES/TDB%20RUNNING%20HUGU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TAI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538"/>
  <sheetViews>
    <sheetView tabSelected="1" workbookViewId="0">
      <selection activeCell="J18" sqref="J18"/>
    </sheetView>
  </sheetViews>
  <sheetFormatPr defaultColWidth="9.875" defaultRowHeight="15.95" customHeight="1"/>
  <cols>
    <col min="1" max="1" width="9" bestFit="1" customWidth="1"/>
    <col min="3" max="3" width="9" bestFit="1" customWidth="1"/>
  </cols>
  <sheetData>
    <row r="1" spans="1:12" ht="15.95" customHeight="1" thickBot="1">
      <c r="A1" s="21">
        <v>43668</v>
      </c>
      <c r="B1" s="22"/>
      <c r="C1" s="23">
        <f>A1+1</f>
        <v>43669</v>
      </c>
      <c r="D1" s="24"/>
      <c r="E1" s="21">
        <f>C1+1</f>
        <v>43670</v>
      </c>
      <c r="F1" s="22"/>
      <c r="G1" s="23">
        <f>E1+1</f>
        <v>43671</v>
      </c>
      <c r="H1" s="24"/>
      <c r="I1" s="21">
        <f>G1+1</f>
        <v>43672</v>
      </c>
      <c r="J1" s="22"/>
      <c r="K1" s="23">
        <f>I1+1</f>
        <v>43673</v>
      </c>
      <c r="L1" s="24"/>
    </row>
    <row r="2" spans="1:12" s="1" customFormat="1" ht="15.95" customHeight="1">
      <c r="A2" s="12" t="s">
        <v>0</v>
      </c>
      <c r="B2" s="2">
        <v>7.5</v>
      </c>
      <c r="C2" s="15" t="s">
        <v>0</v>
      </c>
      <c r="D2" s="3">
        <v>15</v>
      </c>
      <c r="E2" s="12" t="s">
        <v>0</v>
      </c>
      <c r="F2" s="2"/>
      <c r="G2" s="15" t="s">
        <v>0</v>
      </c>
      <c r="H2" s="3"/>
      <c r="I2" s="12" t="s">
        <v>0</v>
      </c>
      <c r="J2" s="2">
        <v>12</v>
      </c>
      <c r="K2" s="15" t="s">
        <v>0</v>
      </c>
      <c r="L2" s="3">
        <v>24</v>
      </c>
    </row>
    <row r="3" spans="1:12" s="1" customFormat="1" ht="15.95" customHeight="1">
      <c r="A3" s="13" t="s">
        <v>2</v>
      </c>
      <c r="B3" s="4"/>
      <c r="C3" s="16" t="s">
        <v>2</v>
      </c>
      <c r="D3" s="5"/>
      <c r="E3" s="13" t="s">
        <v>2</v>
      </c>
      <c r="F3" s="4"/>
      <c r="G3" s="16" t="s">
        <v>2</v>
      </c>
      <c r="H3" s="5">
        <v>10</v>
      </c>
      <c r="I3" s="13" t="s">
        <v>2</v>
      </c>
      <c r="J3" s="4"/>
      <c r="K3" s="16" t="s">
        <v>2</v>
      </c>
      <c r="L3" s="5"/>
    </row>
    <row r="4" spans="1:12" s="1" customFormat="1" ht="15.95" customHeight="1">
      <c r="A4" s="13" t="s">
        <v>1</v>
      </c>
      <c r="B4" s="4">
        <v>1</v>
      </c>
      <c r="C4" s="16" t="s">
        <v>1</v>
      </c>
      <c r="D4" s="5"/>
      <c r="E4" s="13" t="s">
        <v>1</v>
      </c>
      <c r="F4" s="4">
        <v>5</v>
      </c>
      <c r="G4" s="16" t="s">
        <v>1</v>
      </c>
      <c r="H4" s="5"/>
      <c r="I4" s="13" t="s">
        <v>1</v>
      </c>
      <c r="J4" s="4"/>
      <c r="K4" s="16" t="s">
        <v>1</v>
      </c>
      <c r="L4" s="5"/>
    </row>
    <row r="5" spans="1:12" s="1" customFormat="1" ht="15.95" customHeight="1">
      <c r="A5" s="13" t="s">
        <v>3</v>
      </c>
      <c r="B5" s="4">
        <v>1</v>
      </c>
      <c r="C5" s="16" t="s">
        <v>3</v>
      </c>
      <c r="D5" s="5">
        <v>10</v>
      </c>
      <c r="E5" s="13" t="s">
        <v>3</v>
      </c>
      <c r="F5" s="4"/>
      <c r="G5" s="16" t="s">
        <v>3</v>
      </c>
      <c r="H5" s="5"/>
      <c r="I5" s="13" t="s">
        <v>3</v>
      </c>
      <c r="J5" s="4"/>
      <c r="K5" s="16" t="s">
        <v>3</v>
      </c>
      <c r="L5" s="5">
        <v>1</v>
      </c>
    </row>
    <row r="6" spans="1:12" s="1" customFormat="1" ht="15.95" customHeight="1" thickBot="1">
      <c r="A6" s="14" t="s">
        <v>5</v>
      </c>
      <c r="B6" s="6"/>
      <c r="C6" s="17" t="s">
        <v>5</v>
      </c>
      <c r="D6" s="7">
        <v>1</v>
      </c>
      <c r="E6" s="14" t="s">
        <v>4</v>
      </c>
      <c r="F6" s="6"/>
      <c r="G6" s="17" t="s">
        <v>4</v>
      </c>
      <c r="H6" s="7"/>
      <c r="I6" s="14" t="s">
        <v>4</v>
      </c>
      <c r="J6" s="6"/>
      <c r="K6" s="17" t="s">
        <v>4</v>
      </c>
      <c r="L6" s="7"/>
    </row>
    <row r="7" spans="1:12" s="9" customFormat="1" ht="15.95" customHeight="1"/>
    <row r="8" spans="1:12" s="9" customFormat="1" ht="15.95" customHeight="1"/>
    <row r="9" spans="1:12" s="9" customFormat="1" ht="15.95" customHeight="1">
      <c r="A9" s="8"/>
      <c r="F9" s="10" t="s">
        <v>6</v>
      </c>
      <c r="G9" s="18">
        <f>SUMPRODUCT((BASE))</f>
        <v>87.5</v>
      </c>
    </row>
    <row r="10" spans="1:12" s="9" customFormat="1" ht="15.95" customHeight="1">
      <c r="A10" s="11" t="s">
        <v>10</v>
      </c>
    </row>
    <row r="11" spans="1:12" s="9" customFormat="1" ht="15.95" customHeight="1">
      <c r="A11" s="11"/>
    </row>
    <row r="12" spans="1:12" s="9" customFormat="1" ht="15.95" customHeight="1">
      <c r="A12" s="9" t="s">
        <v>9</v>
      </c>
    </row>
    <row r="13" spans="1:12" s="9" customFormat="1" ht="15.95" customHeight="1">
      <c r="A13" s="9" t="s">
        <v>8</v>
      </c>
    </row>
    <row r="14" spans="1:12" s="9" customFormat="1" ht="15.95" customHeight="1"/>
    <row r="15" spans="1:12" s="9" customFormat="1" ht="15.95" customHeight="1">
      <c r="F15" s="20" t="s">
        <v>0</v>
      </c>
      <c r="G15" s="19">
        <f ca="1">SUM(OFFSET($A$1,MATCH(F15,$A$2:$A$6,0),1,1,100))</f>
        <v>58.5</v>
      </c>
      <c r="H15" s="9" t="s">
        <v>7</v>
      </c>
    </row>
    <row r="16" spans="1:12" s="9" customFormat="1" ht="15.95" customHeight="1">
      <c r="F16" s="20" t="s">
        <v>2</v>
      </c>
      <c r="G16" s="19">
        <f t="shared" ref="G16:G19" ca="1" si="0">SUM(OFFSET($A$1,MATCH(F16,$A$2:$A$6,0),1,1,100))</f>
        <v>10</v>
      </c>
    </row>
    <row r="17" spans="6:7" s="9" customFormat="1" ht="15.95" customHeight="1">
      <c r="F17" s="20" t="s">
        <v>1</v>
      </c>
      <c r="G17" s="19">
        <f t="shared" ca="1" si="0"/>
        <v>6</v>
      </c>
    </row>
    <row r="18" spans="6:7" s="9" customFormat="1" ht="15.95" customHeight="1">
      <c r="F18" s="20" t="s">
        <v>3</v>
      </c>
      <c r="G18" s="19">
        <f t="shared" ca="1" si="0"/>
        <v>12</v>
      </c>
    </row>
    <row r="19" spans="6:7" s="9" customFormat="1" ht="15.95" customHeight="1">
      <c r="F19" s="20" t="s">
        <v>5</v>
      </c>
      <c r="G19" s="19">
        <f t="shared" ca="1" si="0"/>
        <v>1</v>
      </c>
    </row>
    <row r="20" spans="6:7" s="9" customFormat="1" ht="15.95" customHeight="1"/>
    <row r="21" spans="6:7" s="9" customFormat="1" ht="15.95" customHeight="1"/>
    <row r="22" spans="6:7" s="9" customFormat="1" ht="15.95" customHeight="1"/>
    <row r="23" spans="6:7" s="9" customFormat="1" ht="15.95" customHeight="1"/>
    <row r="24" spans="6:7" s="9" customFormat="1" ht="15.95" customHeight="1"/>
    <row r="25" spans="6:7" s="9" customFormat="1" ht="15.95" customHeight="1"/>
    <row r="26" spans="6:7" s="9" customFormat="1" ht="15.95" customHeight="1"/>
    <row r="27" spans="6:7" s="9" customFormat="1" ht="15.95" customHeight="1"/>
    <row r="28" spans="6:7" s="9" customFormat="1" ht="15.95" customHeight="1"/>
    <row r="29" spans="6:7" s="9" customFormat="1" ht="15.95" customHeight="1"/>
    <row r="30" spans="6:7" s="9" customFormat="1" ht="15.95" customHeight="1"/>
    <row r="31" spans="6:7" s="9" customFormat="1" ht="15.95" customHeight="1"/>
    <row r="32" spans="6:7" s="9" customFormat="1" ht="15.95" customHeight="1"/>
    <row r="33" s="9" customFormat="1" ht="15.95" customHeight="1"/>
    <row r="34" s="9" customFormat="1" ht="15.95" customHeight="1"/>
    <row r="35" s="9" customFormat="1" ht="15.95" customHeight="1"/>
    <row r="36" s="9" customFormat="1" ht="15.95" customHeight="1"/>
    <row r="37" s="9" customFormat="1" ht="15.95" customHeight="1"/>
    <row r="38" s="9" customFormat="1" ht="15.95" customHeight="1"/>
    <row r="39" s="9" customFormat="1" ht="15.95" customHeight="1"/>
    <row r="40" s="9" customFormat="1" ht="15.95" customHeight="1"/>
    <row r="41" s="9" customFormat="1" ht="15.95" customHeight="1"/>
    <row r="42" s="9" customFormat="1" ht="15.95" customHeight="1"/>
    <row r="43" s="9" customFormat="1" ht="15.95" customHeight="1"/>
    <row r="44" s="9" customFormat="1" ht="15.95" customHeight="1"/>
    <row r="45" s="9" customFormat="1" ht="15.95" customHeight="1"/>
    <row r="46" s="9" customFormat="1" ht="15.95" customHeight="1"/>
    <row r="47" s="9" customFormat="1" ht="15.95" customHeight="1"/>
    <row r="48" s="9" customFormat="1" ht="15.95" customHeight="1"/>
    <row r="49" s="9" customFormat="1" ht="15.95" customHeight="1"/>
    <row r="50" s="9" customFormat="1" ht="15.95" customHeight="1"/>
    <row r="51" s="9" customFormat="1" ht="15.95" customHeight="1"/>
    <row r="52" s="9" customFormat="1" ht="15.95" customHeight="1"/>
    <row r="53" s="9" customFormat="1" ht="15.95" customHeight="1"/>
    <row r="54" s="9" customFormat="1" ht="15.95" customHeight="1"/>
    <row r="55" s="9" customFormat="1" ht="15.95" customHeight="1"/>
    <row r="56" s="9" customFormat="1" ht="15.95" customHeight="1"/>
    <row r="57" s="9" customFormat="1" ht="15.95" customHeight="1"/>
    <row r="58" s="9" customFormat="1" ht="15.95" customHeight="1"/>
    <row r="59" s="9" customFormat="1" ht="15.95" customHeight="1"/>
    <row r="60" s="9" customFormat="1" ht="15.95" customHeight="1"/>
    <row r="61" s="9" customFormat="1" ht="15.95" customHeight="1"/>
    <row r="62" s="9" customFormat="1" ht="15.95" customHeight="1"/>
    <row r="63" s="9" customFormat="1" ht="15.95" customHeight="1"/>
    <row r="64" s="9" customFormat="1" ht="15.95" customHeight="1"/>
    <row r="65" s="9" customFormat="1" ht="15.95" customHeight="1"/>
    <row r="66" s="9" customFormat="1" ht="15.95" customHeight="1"/>
    <row r="67" s="9" customFormat="1" ht="15.95" customHeight="1"/>
    <row r="68" s="9" customFormat="1" ht="15.95" customHeight="1"/>
    <row r="69" s="9" customFormat="1" ht="15.95" customHeight="1"/>
    <row r="70" s="9" customFormat="1" ht="15.95" customHeight="1"/>
    <row r="71" s="9" customFormat="1" ht="15.95" customHeight="1"/>
    <row r="72" s="9" customFormat="1" ht="15.95" customHeight="1"/>
    <row r="73" s="9" customFormat="1" ht="15.95" customHeight="1"/>
    <row r="74" s="9" customFormat="1" ht="15.95" customHeight="1"/>
    <row r="75" s="9" customFormat="1" ht="15.95" customHeight="1"/>
    <row r="76" s="9" customFormat="1" ht="15.95" customHeight="1"/>
    <row r="77" s="9" customFormat="1" ht="15.95" customHeight="1"/>
    <row r="78" s="9" customFormat="1" ht="15.95" customHeight="1"/>
    <row r="79" s="9" customFormat="1" ht="15.95" customHeight="1"/>
    <row r="80" s="9" customFormat="1" ht="15.95" customHeight="1"/>
    <row r="81" s="9" customFormat="1" ht="15.95" customHeight="1"/>
    <row r="82" s="9" customFormat="1" ht="15.95" customHeight="1"/>
    <row r="83" s="9" customFormat="1" ht="15.95" customHeight="1"/>
    <row r="84" s="9" customFormat="1" ht="15.95" customHeight="1"/>
    <row r="85" s="9" customFormat="1" ht="15.95" customHeight="1"/>
    <row r="86" s="9" customFormat="1" ht="15.95" customHeight="1"/>
    <row r="87" s="9" customFormat="1" ht="15.95" customHeight="1"/>
    <row r="88" s="9" customFormat="1" ht="15.95" customHeight="1"/>
    <row r="89" s="9" customFormat="1" ht="15.95" customHeight="1"/>
    <row r="90" s="9" customFormat="1" ht="15.95" customHeight="1"/>
    <row r="91" s="9" customFormat="1" ht="15.95" customHeight="1"/>
    <row r="92" s="9" customFormat="1" ht="15.95" customHeight="1"/>
    <row r="93" s="9" customFormat="1" ht="15.95" customHeight="1"/>
    <row r="94" s="9" customFormat="1" ht="15.95" customHeight="1"/>
    <row r="95" s="9" customFormat="1" ht="15.95" customHeight="1"/>
    <row r="96" s="9" customFormat="1" ht="15.95" customHeight="1"/>
    <row r="97" s="9" customFormat="1" ht="15.95" customHeight="1"/>
    <row r="98" s="9" customFormat="1" ht="15.95" customHeight="1"/>
    <row r="99" s="9" customFormat="1" ht="15.95" customHeight="1"/>
    <row r="100" s="9" customFormat="1" ht="15.95" customHeight="1"/>
    <row r="101" s="9" customFormat="1" ht="15.95" customHeight="1"/>
    <row r="102" s="9" customFormat="1" ht="15.95" customHeight="1"/>
    <row r="103" s="9" customFormat="1" ht="15.95" customHeight="1"/>
    <row r="104" s="9" customFormat="1" ht="15.95" customHeight="1"/>
    <row r="105" s="9" customFormat="1" ht="15.95" customHeight="1"/>
    <row r="106" s="9" customFormat="1" ht="15.95" customHeight="1"/>
    <row r="107" s="9" customFormat="1" ht="15.95" customHeight="1"/>
    <row r="108" s="9" customFormat="1" ht="15.95" customHeight="1"/>
    <row r="109" s="9" customFormat="1" ht="15.95" customHeight="1"/>
    <row r="110" s="9" customFormat="1" ht="15.95" customHeight="1"/>
    <row r="111" s="9" customFormat="1" ht="15.95" customHeight="1"/>
    <row r="112" s="9" customFormat="1" ht="15.95" customHeight="1"/>
    <row r="113" s="9" customFormat="1" ht="15.95" customHeight="1"/>
    <row r="114" s="9" customFormat="1" ht="15.95" customHeight="1"/>
    <row r="115" s="9" customFormat="1" ht="15.95" customHeight="1"/>
    <row r="116" s="9" customFormat="1" ht="15.95" customHeight="1"/>
    <row r="117" s="9" customFormat="1" ht="15.95" customHeight="1"/>
    <row r="118" s="9" customFormat="1" ht="15.95" customHeight="1"/>
    <row r="119" s="9" customFormat="1" ht="15.95" customHeight="1"/>
    <row r="120" s="9" customFormat="1" ht="15.95" customHeight="1"/>
    <row r="121" s="9" customFormat="1" ht="15.95" customHeight="1"/>
    <row r="122" s="9" customFormat="1" ht="15.95" customHeight="1"/>
    <row r="123" s="9" customFormat="1" ht="15.95" customHeight="1"/>
    <row r="124" s="9" customFormat="1" ht="15.95" customHeight="1"/>
    <row r="125" s="9" customFormat="1" ht="15.95" customHeight="1"/>
    <row r="126" s="9" customFormat="1" ht="15.95" customHeight="1"/>
    <row r="127" s="9" customFormat="1" ht="15.95" customHeight="1"/>
    <row r="128" s="9" customFormat="1" ht="15.95" customHeight="1"/>
    <row r="129" s="9" customFormat="1" ht="15.95" customHeight="1"/>
    <row r="130" s="9" customFormat="1" ht="15.95" customHeight="1"/>
    <row r="131" s="9" customFormat="1" ht="15.95" customHeight="1"/>
    <row r="132" s="9" customFormat="1" ht="15.95" customHeight="1"/>
    <row r="133" s="9" customFormat="1" ht="15.95" customHeight="1"/>
    <row r="134" s="9" customFormat="1" ht="15.95" customHeight="1"/>
    <row r="135" s="9" customFormat="1" ht="15.95" customHeight="1"/>
    <row r="136" s="9" customFormat="1" ht="15.95" customHeight="1"/>
    <row r="137" s="9" customFormat="1" ht="15.95" customHeight="1"/>
    <row r="138" s="9" customFormat="1" ht="15.95" customHeight="1"/>
    <row r="139" s="9" customFormat="1" ht="15.95" customHeight="1"/>
    <row r="140" s="9" customFormat="1" ht="15.95" customHeight="1"/>
    <row r="141" s="9" customFormat="1" ht="15.95" customHeight="1"/>
    <row r="142" s="9" customFormat="1" ht="15.95" customHeight="1"/>
    <row r="143" s="9" customFormat="1" ht="15.95" customHeight="1"/>
    <row r="144" s="9" customFormat="1" ht="15.95" customHeight="1"/>
    <row r="145" s="9" customFormat="1" ht="15.95" customHeight="1"/>
    <row r="146" s="9" customFormat="1" ht="15.95" customHeight="1"/>
    <row r="147" s="9" customFormat="1" ht="15.95" customHeight="1"/>
    <row r="148" s="9" customFormat="1" ht="15.95" customHeight="1"/>
    <row r="149" s="9" customFormat="1" ht="15.95" customHeight="1"/>
    <row r="150" s="9" customFormat="1" ht="15.95" customHeight="1"/>
    <row r="151" s="9" customFormat="1" ht="15.95" customHeight="1"/>
    <row r="152" s="9" customFormat="1" ht="15.95" customHeight="1"/>
    <row r="153" s="9" customFormat="1" ht="15.95" customHeight="1"/>
    <row r="154" s="9" customFormat="1" ht="15.95" customHeight="1"/>
    <row r="155" s="9" customFormat="1" ht="15.95" customHeight="1"/>
    <row r="156" s="9" customFormat="1" ht="15.95" customHeight="1"/>
    <row r="157" s="9" customFormat="1" ht="15.95" customHeight="1"/>
    <row r="158" s="9" customFormat="1" ht="15.95" customHeight="1"/>
    <row r="159" s="9" customFormat="1" ht="15.95" customHeight="1"/>
    <row r="160" s="9" customFormat="1" ht="15.95" customHeight="1"/>
    <row r="161" s="9" customFormat="1" ht="15.95" customHeight="1"/>
    <row r="162" s="9" customFormat="1" ht="15.95" customHeight="1"/>
    <row r="163" s="9" customFormat="1" ht="15.95" customHeight="1"/>
    <row r="164" s="9" customFormat="1" ht="15.95" customHeight="1"/>
    <row r="165" s="9" customFormat="1" ht="15.95" customHeight="1"/>
    <row r="166" s="9" customFormat="1" ht="15.95" customHeight="1"/>
    <row r="167" s="9" customFormat="1" ht="15.95" customHeight="1"/>
    <row r="168" s="9" customFormat="1" ht="15.95" customHeight="1"/>
    <row r="169" s="9" customFormat="1" ht="15.95" customHeight="1"/>
    <row r="170" s="9" customFormat="1" ht="15.95" customHeight="1"/>
    <row r="171" s="9" customFormat="1" ht="15.95" customHeight="1"/>
    <row r="172" s="9" customFormat="1" ht="15.95" customHeight="1"/>
    <row r="173" s="9" customFormat="1" ht="15.95" customHeight="1"/>
    <row r="174" s="9" customFormat="1" ht="15.95" customHeight="1"/>
    <row r="175" s="9" customFormat="1" ht="15.95" customHeight="1"/>
    <row r="176" s="9" customFormat="1" ht="15.95" customHeight="1"/>
    <row r="177" s="9" customFormat="1" ht="15.95" customHeight="1"/>
    <row r="178" s="9" customFormat="1" ht="15.95" customHeight="1"/>
    <row r="179" s="9" customFormat="1" ht="15.95" customHeight="1"/>
    <row r="180" s="9" customFormat="1" ht="15.95" customHeight="1"/>
    <row r="181" s="9" customFormat="1" ht="15.95" customHeight="1"/>
    <row r="182" s="9" customFormat="1" ht="15.95" customHeight="1"/>
    <row r="183" s="9" customFormat="1" ht="15.95" customHeight="1"/>
    <row r="184" s="9" customFormat="1" ht="15.95" customHeight="1"/>
    <row r="185" s="9" customFormat="1" ht="15.95" customHeight="1"/>
    <row r="186" s="9" customFormat="1" ht="15.95" customHeight="1"/>
    <row r="187" s="9" customFormat="1" ht="15.95" customHeight="1"/>
    <row r="188" s="9" customFormat="1" ht="15.95" customHeight="1"/>
    <row r="189" s="9" customFormat="1" ht="15.95" customHeight="1"/>
    <row r="190" s="9" customFormat="1" ht="15.95" customHeight="1"/>
    <row r="191" s="9" customFormat="1" ht="15.95" customHeight="1"/>
    <row r="192" s="9" customFormat="1" ht="15.95" customHeight="1"/>
    <row r="193" s="9" customFormat="1" ht="15.95" customHeight="1"/>
    <row r="194" s="9" customFormat="1" ht="15.95" customHeight="1"/>
    <row r="195" s="9" customFormat="1" ht="15.95" customHeight="1"/>
    <row r="196" s="9" customFormat="1" ht="15.95" customHeight="1"/>
    <row r="197" s="9" customFormat="1" ht="15.95" customHeight="1"/>
    <row r="198" s="9" customFormat="1" ht="15.95" customHeight="1"/>
    <row r="199" s="9" customFormat="1" ht="15.95" customHeight="1"/>
    <row r="200" s="9" customFormat="1" ht="15.95" customHeight="1"/>
    <row r="201" s="9" customFormat="1" ht="15.95" customHeight="1"/>
    <row r="202" s="9" customFormat="1" ht="15.95" customHeight="1"/>
    <row r="203" s="9" customFormat="1" ht="15.95" customHeight="1"/>
    <row r="204" s="9" customFormat="1" ht="15.95" customHeight="1"/>
    <row r="205" s="9" customFormat="1" ht="15.95" customHeight="1"/>
    <row r="206" s="9" customFormat="1" ht="15.95" customHeight="1"/>
    <row r="207" s="9" customFormat="1" ht="15.95" customHeight="1"/>
    <row r="208" s="9" customFormat="1" ht="15.95" customHeight="1"/>
    <row r="209" s="9" customFormat="1" ht="15.95" customHeight="1"/>
    <row r="210" s="9" customFormat="1" ht="15.95" customHeight="1"/>
    <row r="211" s="9" customFormat="1" ht="15.95" customHeight="1"/>
    <row r="212" s="9" customFormat="1" ht="15.95" customHeight="1"/>
    <row r="213" s="9" customFormat="1" ht="15.95" customHeight="1"/>
    <row r="214" s="9" customFormat="1" ht="15.95" customHeight="1"/>
    <row r="215" s="9" customFormat="1" ht="15.95" customHeight="1"/>
    <row r="216" s="9" customFormat="1" ht="15.95" customHeight="1"/>
    <row r="217" s="9" customFormat="1" ht="15.95" customHeight="1"/>
    <row r="218" s="9" customFormat="1" ht="15.95" customHeight="1"/>
    <row r="219" s="9" customFormat="1" ht="15.95" customHeight="1"/>
    <row r="220" s="9" customFormat="1" ht="15.95" customHeight="1"/>
    <row r="221" s="9" customFormat="1" ht="15.95" customHeight="1"/>
    <row r="222" s="9" customFormat="1" ht="15.95" customHeight="1"/>
    <row r="223" s="9" customFormat="1" ht="15.95" customHeight="1"/>
    <row r="224" s="9" customFormat="1" ht="15.95" customHeight="1"/>
    <row r="225" s="9" customFormat="1" ht="15.95" customHeight="1"/>
    <row r="226" s="9" customFormat="1" ht="15.95" customHeight="1"/>
    <row r="227" s="9" customFormat="1" ht="15.95" customHeight="1"/>
    <row r="228" s="9" customFormat="1" ht="15.95" customHeight="1"/>
    <row r="229" s="9" customFormat="1" ht="15.95" customHeight="1"/>
    <row r="230" s="9" customFormat="1" ht="15.95" customHeight="1"/>
    <row r="231" s="9" customFormat="1" ht="15.95" customHeight="1"/>
    <row r="232" s="9" customFormat="1" ht="15.95" customHeight="1"/>
    <row r="233" s="9" customFormat="1" ht="15.95" customHeight="1"/>
    <row r="234" s="9" customFormat="1" ht="15.95" customHeight="1"/>
    <row r="235" s="9" customFormat="1" ht="15.95" customHeight="1"/>
    <row r="236" s="9" customFormat="1" ht="15.95" customHeight="1"/>
    <row r="237" s="9" customFormat="1" ht="15.95" customHeight="1"/>
    <row r="238" s="9" customFormat="1" ht="15.95" customHeight="1"/>
    <row r="239" s="9" customFormat="1" ht="15.95" customHeight="1"/>
    <row r="240" s="9" customFormat="1" ht="15.95" customHeight="1"/>
    <row r="241" s="9" customFormat="1" ht="15.95" customHeight="1"/>
    <row r="242" s="9" customFormat="1" ht="15.95" customHeight="1"/>
    <row r="243" s="9" customFormat="1" ht="15.95" customHeight="1"/>
    <row r="244" s="9" customFormat="1" ht="15.95" customHeight="1"/>
    <row r="245" s="9" customFormat="1" ht="15.95" customHeight="1"/>
    <row r="246" s="9" customFormat="1" ht="15.95" customHeight="1"/>
    <row r="247" s="9" customFormat="1" ht="15.95" customHeight="1"/>
    <row r="248" s="9" customFormat="1" ht="15.95" customHeight="1"/>
    <row r="249" s="9" customFormat="1" ht="15.95" customHeight="1"/>
    <row r="250" s="9" customFormat="1" ht="15.95" customHeight="1"/>
    <row r="251" s="9" customFormat="1" ht="15.95" customHeight="1"/>
    <row r="252" s="9" customFormat="1" ht="15.95" customHeight="1"/>
    <row r="253" s="9" customFormat="1" ht="15.95" customHeight="1"/>
    <row r="254" s="9" customFormat="1" ht="15.95" customHeight="1"/>
    <row r="255" s="9" customFormat="1" ht="15.95" customHeight="1"/>
    <row r="256" s="9" customFormat="1" ht="15.95" customHeight="1"/>
    <row r="257" s="9" customFormat="1" ht="15.95" customHeight="1"/>
    <row r="258" s="9" customFormat="1" ht="15.95" customHeight="1"/>
    <row r="259" s="9" customFormat="1" ht="15.95" customHeight="1"/>
    <row r="260" s="9" customFormat="1" ht="15.95" customHeight="1"/>
    <row r="261" s="9" customFormat="1" ht="15.95" customHeight="1"/>
    <row r="262" s="9" customFormat="1" ht="15.95" customHeight="1"/>
    <row r="263" s="9" customFormat="1" ht="15.95" customHeight="1"/>
    <row r="264" s="9" customFormat="1" ht="15.95" customHeight="1"/>
    <row r="265" s="9" customFormat="1" ht="15.95" customHeight="1"/>
    <row r="266" s="9" customFormat="1" ht="15.95" customHeight="1"/>
    <row r="267" s="9" customFormat="1" ht="15.95" customHeight="1"/>
    <row r="268" s="9" customFormat="1" ht="15.95" customHeight="1"/>
    <row r="269" s="9" customFormat="1" ht="15.95" customHeight="1"/>
    <row r="270" s="9" customFormat="1" ht="15.95" customHeight="1"/>
    <row r="271" s="9" customFormat="1" ht="15.95" customHeight="1"/>
    <row r="272" s="9" customFormat="1" ht="15.95" customHeight="1"/>
    <row r="273" s="9" customFormat="1" ht="15.95" customHeight="1"/>
    <row r="274" s="9" customFormat="1" ht="15.95" customHeight="1"/>
    <row r="275" s="9" customFormat="1" ht="15.95" customHeight="1"/>
    <row r="276" s="9" customFormat="1" ht="15.95" customHeight="1"/>
    <row r="277" s="9" customFormat="1" ht="15.95" customHeight="1"/>
    <row r="278" s="9" customFormat="1" ht="15.95" customHeight="1"/>
    <row r="279" s="9" customFormat="1" ht="15.95" customHeight="1"/>
    <row r="280" s="9" customFormat="1" ht="15.95" customHeight="1"/>
    <row r="281" s="9" customFormat="1" ht="15.95" customHeight="1"/>
    <row r="282" s="9" customFormat="1" ht="15.95" customHeight="1"/>
    <row r="283" s="9" customFormat="1" ht="15.95" customHeight="1"/>
    <row r="284" s="9" customFormat="1" ht="15.95" customHeight="1"/>
    <row r="285" s="9" customFormat="1" ht="15.95" customHeight="1"/>
    <row r="286" s="9" customFormat="1" ht="15.95" customHeight="1"/>
    <row r="287" s="9" customFormat="1" ht="15.95" customHeight="1"/>
    <row r="288" s="9" customFormat="1" ht="15.95" customHeight="1"/>
    <row r="289" s="9" customFormat="1" ht="15.95" customHeight="1"/>
    <row r="290" s="9" customFormat="1" ht="15.95" customHeight="1"/>
    <row r="291" s="9" customFormat="1" ht="15.95" customHeight="1"/>
    <row r="292" s="9" customFormat="1" ht="15.95" customHeight="1"/>
    <row r="293" s="9" customFormat="1" ht="15.95" customHeight="1"/>
    <row r="294" s="9" customFormat="1" ht="15.95" customHeight="1"/>
    <row r="295" s="9" customFormat="1" ht="15.95" customHeight="1"/>
    <row r="296" s="9" customFormat="1" ht="15.95" customHeight="1"/>
    <row r="297" s="9" customFormat="1" ht="15.95" customHeight="1"/>
    <row r="298" s="9" customFormat="1" ht="15.95" customHeight="1"/>
    <row r="299" s="9" customFormat="1" ht="15.95" customHeight="1"/>
    <row r="300" s="9" customFormat="1" ht="15.95" customHeight="1"/>
    <row r="301" s="9" customFormat="1" ht="15.95" customHeight="1"/>
    <row r="302" s="9" customFormat="1" ht="15.95" customHeight="1"/>
    <row r="303" s="9" customFormat="1" ht="15.95" customHeight="1"/>
    <row r="304" s="9" customFormat="1" ht="15.95" customHeight="1"/>
    <row r="305" s="9" customFormat="1" ht="15.95" customHeight="1"/>
    <row r="306" s="9" customFormat="1" ht="15.95" customHeight="1"/>
    <row r="307" s="9" customFormat="1" ht="15.95" customHeight="1"/>
    <row r="308" s="9" customFormat="1" ht="15.95" customHeight="1"/>
    <row r="309" s="9" customFormat="1" ht="15.95" customHeight="1"/>
    <row r="310" s="9" customFormat="1" ht="15.95" customHeight="1"/>
    <row r="311" s="9" customFormat="1" ht="15.95" customHeight="1"/>
    <row r="312" s="9" customFormat="1" ht="15.95" customHeight="1"/>
    <row r="313" s="9" customFormat="1" ht="15.95" customHeight="1"/>
    <row r="314" s="9" customFormat="1" ht="15.95" customHeight="1"/>
    <row r="315" s="9" customFormat="1" ht="15.95" customHeight="1"/>
    <row r="316" s="9" customFormat="1" ht="15.95" customHeight="1"/>
    <row r="317" s="9" customFormat="1" ht="15.95" customHeight="1"/>
    <row r="318" s="9" customFormat="1" ht="15.95" customHeight="1"/>
    <row r="319" s="9" customFormat="1" ht="15.95" customHeight="1"/>
    <row r="320" s="9" customFormat="1" ht="15.95" customHeight="1"/>
    <row r="321" s="9" customFormat="1" ht="15.95" customHeight="1"/>
    <row r="322" s="9" customFormat="1" ht="15.95" customHeight="1"/>
    <row r="323" s="9" customFormat="1" ht="15.95" customHeight="1"/>
    <row r="324" s="9" customFormat="1" ht="15.95" customHeight="1"/>
    <row r="325" s="9" customFormat="1" ht="15.95" customHeight="1"/>
    <row r="326" s="9" customFormat="1" ht="15.95" customHeight="1"/>
    <row r="327" s="9" customFormat="1" ht="15.95" customHeight="1"/>
    <row r="328" s="9" customFormat="1" ht="15.95" customHeight="1"/>
    <row r="329" s="9" customFormat="1" ht="15.95" customHeight="1"/>
    <row r="330" s="9" customFormat="1" ht="15.95" customHeight="1"/>
    <row r="331" s="9" customFormat="1" ht="15.95" customHeight="1"/>
    <row r="332" s="9" customFormat="1" ht="15.95" customHeight="1"/>
    <row r="333" s="9" customFormat="1" ht="15.95" customHeight="1"/>
    <row r="334" s="9" customFormat="1" ht="15.95" customHeight="1"/>
    <row r="335" s="9" customFormat="1" ht="15.95" customHeight="1"/>
    <row r="336" s="9" customFormat="1" ht="15.95" customHeight="1"/>
    <row r="337" s="9" customFormat="1" ht="15.95" customHeight="1"/>
    <row r="338" s="9" customFormat="1" ht="15.95" customHeight="1"/>
    <row r="339" s="9" customFormat="1" ht="15.95" customHeight="1"/>
    <row r="340" s="9" customFormat="1" ht="15.95" customHeight="1"/>
    <row r="341" s="9" customFormat="1" ht="15.95" customHeight="1"/>
    <row r="342" s="9" customFormat="1" ht="15.95" customHeight="1"/>
    <row r="343" s="9" customFormat="1" ht="15.95" customHeight="1"/>
    <row r="344" s="9" customFormat="1" ht="15.95" customHeight="1"/>
    <row r="345" s="9" customFormat="1" ht="15.95" customHeight="1"/>
    <row r="346" s="9" customFormat="1" ht="15.95" customHeight="1"/>
    <row r="347" s="9" customFormat="1" ht="15.95" customHeight="1"/>
    <row r="348" s="9" customFormat="1" ht="15.95" customHeight="1"/>
    <row r="349" s="9" customFormat="1" ht="15.95" customHeight="1"/>
    <row r="350" s="9" customFormat="1" ht="15.95" customHeight="1"/>
    <row r="351" s="9" customFormat="1" ht="15.95" customHeight="1"/>
    <row r="352" s="9" customFormat="1" ht="15.95" customHeight="1"/>
    <row r="353" s="9" customFormat="1" ht="15.95" customHeight="1"/>
    <row r="354" s="9" customFormat="1" ht="15.95" customHeight="1"/>
    <row r="355" s="9" customFormat="1" ht="15.95" customHeight="1"/>
    <row r="356" s="9" customFormat="1" ht="15.95" customHeight="1"/>
    <row r="357" s="9" customFormat="1" ht="15.95" customHeight="1"/>
    <row r="358" s="9" customFormat="1" ht="15.95" customHeight="1"/>
    <row r="359" s="9" customFormat="1" ht="15.95" customHeight="1"/>
    <row r="360" s="9" customFormat="1" ht="15.95" customHeight="1"/>
    <row r="361" s="9" customFormat="1" ht="15.95" customHeight="1"/>
    <row r="362" s="9" customFormat="1" ht="15.95" customHeight="1"/>
    <row r="363" s="9" customFormat="1" ht="15.95" customHeight="1"/>
    <row r="364" s="9" customFormat="1" ht="15.95" customHeight="1"/>
    <row r="365" s="9" customFormat="1" ht="15.95" customHeight="1"/>
    <row r="366" s="9" customFormat="1" ht="15.95" customHeight="1"/>
    <row r="367" s="9" customFormat="1" ht="15.95" customHeight="1"/>
    <row r="368" s="9" customFormat="1" ht="15.95" customHeight="1"/>
    <row r="369" s="9" customFormat="1" ht="15.95" customHeight="1"/>
    <row r="370" s="9" customFormat="1" ht="15.95" customHeight="1"/>
    <row r="371" s="9" customFormat="1" ht="15.95" customHeight="1"/>
    <row r="372" s="9" customFormat="1" ht="15.95" customHeight="1"/>
    <row r="373" s="9" customFormat="1" ht="15.95" customHeight="1"/>
    <row r="374" s="9" customFormat="1" ht="15.95" customHeight="1"/>
    <row r="375" s="9" customFormat="1" ht="15.95" customHeight="1"/>
    <row r="376" s="9" customFormat="1" ht="15.95" customHeight="1"/>
    <row r="377" s="9" customFormat="1" ht="15.95" customHeight="1"/>
    <row r="378" s="9" customFormat="1" ht="15.95" customHeight="1"/>
    <row r="379" s="9" customFormat="1" ht="15.95" customHeight="1"/>
    <row r="380" s="9" customFormat="1" ht="15.95" customHeight="1"/>
    <row r="381" s="9" customFormat="1" ht="15.95" customHeight="1"/>
    <row r="382" s="9" customFormat="1" ht="15.95" customHeight="1"/>
    <row r="383" s="9" customFormat="1" ht="15.95" customHeight="1"/>
    <row r="384" s="9" customFormat="1" ht="15.95" customHeight="1"/>
    <row r="385" s="9" customFormat="1" ht="15.95" customHeight="1"/>
    <row r="386" s="9" customFormat="1" ht="15.95" customHeight="1"/>
    <row r="387" s="9" customFormat="1" ht="15.95" customHeight="1"/>
    <row r="388" s="9" customFormat="1" ht="15.95" customHeight="1"/>
    <row r="389" s="9" customFormat="1" ht="15.95" customHeight="1"/>
    <row r="390" s="9" customFormat="1" ht="15.95" customHeight="1"/>
    <row r="391" s="9" customFormat="1" ht="15.95" customHeight="1"/>
    <row r="392" s="9" customFormat="1" ht="15.95" customHeight="1"/>
    <row r="393" s="9" customFormat="1" ht="15.95" customHeight="1"/>
    <row r="394" s="9" customFormat="1" ht="15.95" customHeight="1"/>
    <row r="395" s="9" customFormat="1" ht="15.95" customHeight="1"/>
    <row r="396" s="9" customFormat="1" ht="15.95" customHeight="1"/>
    <row r="397" s="9" customFormat="1" ht="15.95" customHeight="1"/>
    <row r="398" s="9" customFormat="1" ht="15.95" customHeight="1"/>
    <row r="399" s="9" customFormat="1" ht="15.95" customHeight="1"/>
    <row r="400" s="9" customFormat="1" ht="15.95" customHeight="1"/>
    <row r="401" s="9" customFormat="1" ht="15.95" customHeight="1"/>
    <row r="402" s="9" customFormat="1" ht="15.95" customHeight="1"/>
    <row r="403" s="9" customFormat="1" ht="15.95" customHeight="1"/>
    <row r="404" s="9" customFormat="1" ht="15.95" customHeight="1"/>
    <row r="405" s="9" customFormat="1" ht="15.95" customHeight="1"/>
    <row r="406" s="9" customFormat="1" ht="15.95" customHeight="1"/>
    <row r="407" s="9" customFormat="1" ht="15.95" customHeight="1"/>
    <row r="408" s="9" customFormat="1" ht="15.95" customHeight="1"/>
    <row r="409" s="9" customFormat="1" ht="15.95" customHeight="1"/>
    <row r="410" s="9" customFormat="1" ht="15.95" customHeight="1"/>
    <row r="411" s="9" customFormat="1" ht="15.95" customHeight="1"/>
    <row r="412" s="9" customFormat="1" ht="15.95" customHeight="1"/>
    <row r="413" s="9" customFormat="1" ht="15.95" customHeight="1"/>
    <row r="414" s="9" customFormat="1" ht="15.95" customHeight="1"/>
    <row r="415" s="9" customFormat="1" ht="15.95" customHeight="1"/>
    <row r="416" s="9" customFormat="1" ht="15.95" customHeight="1"/>
    <row r="417" s="9" customFormat="1" ht="15.95" customHeight="1"/>
    <row r="418" s="9" customFormat="1" ht="15.95" customHeight="1"/>
    <row r="419" s="9" customFormat="1" ht="15.95" customHeight="1"/>
    <row r="420" s="9" customFormat="1" ht="15.95" customHeight="1"/>
    <row r="421" s="9" customFormat="1" ht="15.95" customHeight="1"/>
    <row r="422" s="9" customFormat="1" ht="15.95" customHeight="1"/>
    <row r="423" s="9" customFormat="1" ht="15.95" customHeight="1"/>
    <row r="424" s="9" customFormat="1" ht="15.95" customHeight="1"/>
    <row r="425" s="9" customFormat="1" ht="15.95" customHeight="1"/>
    <row r="426" s="9" customFormat="1" ht="15.95" customHeight="1"/>
    <row r="427" s="9" customFormat="1" ht="15.95" customHeight="1"/>
    <row r="428" s="9" customFormat="1" ht="15.95" customHeight="1"/>
    <row r="429" s="9" customFormat="1" ht="15.95" customHeight="1"/>
    <row r="430" s="9" customFormat="1" ht="15.95" customHeight="1"/>
    <row r="431" s="9" customFormat="1" ht="15.95" customHeight="1"/>
    <row r="432" s="9" customFormat="1" ht="15.95" customHeight="1"/>
    <row r="433" s="9" customFormat="1" ht="15.95" customHeight="1"/>
    <row r="434" s="9" customFormat="1" ht="15.95" customHeight="1"/>
    <row r="435" s="9" customFormat="1" ht="15.95" customHeight="1"/>
    <row r="436" s="9" customFormat="1" ht="15.95" customHeight="1"/>
    <row r="437" s="9" customFormat="1" ht="15.95" customHeight="1"/>
    <row r="438" s="9" customFormat="1" ht="15.95" customHeight="1"/>
    <row r="439" s="9" customFormat="1" ht="15.95" customHeight="1"/>
    <row r="440" s="9" customFormat="1" ht="15.95" customHeight="1"/>
    <row r="441" s="9" customFormat="1" ht="15.95" customHeight="1"/>
    <row r="442" s="9" customFormat="1" ht="15.95" customHeight="1"/>
    <row r="443" s="9" customFormat="1" ht="15.95" customHeight="1"/>
    <row r="444" s="9" customFormat="1" ht="15.95" customHeight="1"/>
    <row r="445" s="9" customFormat="1" ht="15.95" customHeight="1"/>
    <row r="446" s="9" customFormat="1" ht="15.95" customHeight="1"/>
    <row r="447" s="9" customFormat="1" ht="15.95" customHeight="1"/>
    <row r="448" s="9" customFormat="1" ht="15.95" customHeight="1"/>
    <row r="449" s="9" customFormat="1" ht="15.95" customHeight="1"/>
    <row r="450" s="9" customFormat="1" ht="15.95" customHeight="1"/>
    <row r="451" s="9" customFormat="1" ht="15.95" customHeight="1"/>
    <row r="452" s="9" customFormat="1" ht="15.95" customHeight="1"/>
    <row r="453" s="9" customFormat="1" ht="15.95" customHeight="1"/>
    <row r="454" s="9" customFormat="1" ht="15.95" customHeight="1"/>
    <row r="455" s="9" customFormat="1" ht="15.95" customHeight="1"/>
    <row r="456" s="9" customFormat="1" ht="15.95" customHeight="1"/>
    <row r="457" s="9" customFormat="1" ht="15.95" customHeight="1"/>
    <row r="458" s="9" customFormat="1" ht="15.95" customHeight="1"/>
    <row r="459" s="9" customFormat="1" ht="15.95" customHeight="1"/>
    <row r="460" s="9" customFormat="1" ht="15.95" customHeight="1"/>
    <row r="461" s="9" customFormat="1" ht="15.95" customHeight="1"/>
    <row r="462" s="9" customFormat="1" ht="15.95" customHeight="1"/>
    <row r="463" s="9" customFormat="1" ht="15.95" customHeight="1"/>
    <row r="464" s="9" customFormat="1" ht="15.95" customHeight="1"/>
    <row r="465" s="9" customFormat="1" ht="15.95" customHeight="1"/>
    <row r="466" s="9" customFormat="1" ht="15.95" customHeight="1"/>
    <row r="467" s="9" customFormat="1" ht="15.95" customHeight="1"/>
    <row r="468" s="9" customFormat="1" ht="15.95" customHeight="1"/>
    <row r="469" s="9" customFormat="1" ht="15.95" customHeight="1"/>
    <row r="470" s="9" customFormat="1" ht="15.95" customHeight="1"/>
    <row r="471" s="9" customFormat="1" ht="15.95" customHeight="1"/>
    <row r="472" s="9" customFormat="1" ht="15.95" customHeight="1"/>
    <row r="473" s="9" customFormat="1" ht="15.95" customHeight="1"/>
    <row r="474" s="9" customFormat="1" ht="15.95" customHeight="1"/>
    <row r="475" s="9" customFormat="1" ht="15.95" customHeight="1"/>
    <row r="476" s="9" customFormat="1" ht="15.95" customHeight="1"/>
    <row r="477" s="9" customFormat="1" ht="15.95" customHeight="1"/>
    <row r="478" s="9" customFormat="1" ht="15.95" customHeight="1"/>
    <row r="479" s="9" customFormat="1" ht="15.95" customHeight="1"/>
    <row r="480" s="9" customFormat="1" ht="15.95" customHeight="1"/>
    <row r="481" s="9" customFormat="1" ht="15.95" customHeight="1"/>
    <row r="482" s="9" customFormat="1" ht="15.95" customHeight="1"/>
    <row r="483" s="9" customFormat="1" ht="15.95" customHeight="1"/>
    <row r="484" s="9" customFormat="1" ht="15.95" customHeight="1"/>
    <row r="485" s="9" customFormat="1" ht="15.95" customHeight="1"/>
    <row r="486" s="9" customFormat="1" ht="15.95" customHeight="1"/>
    <row r="487" s="9" customFormat="1" ht="15.95" customHeight="1"/>
    <row r="488" s="9" customFormat="1" ht="15.95" customHeight="1"/>
    <row r="489" s="9" customFormat="1" ht="15.95" customHeight="1"/>
    <row r="490" s="9" customFormat="1" ht="15.95" customHeight="1"/>
    <row r="491" s="9" customFormat="1" ht="15.95" customHeight="1"/>
    <row r="492" s="9" customFormat="1" ht="15.95" customHeight="1"/>
    <row r="493" s="9" customFormat="1" ht="15.95" customHeight="1"/>
    <row r="494" s="9" customFormat="1" ht="15.95" customHeight="1"/>
    <row r="495" s="9" customFormat="1" ht="15.95" customHeight="1"/>
    <row r="496" s="9" customFormat="1" ht="15.95" customHeight="1"/>
    <row r="497" s="9" customFormat="1" ht="15.95" customHeight="1"/>
    <row r="498" s="9" customFormat="1" ht="15.95" customHeight="1"/>
    <row r="499" s="9" customFormat="1" ht="15.95" customHeight="1"/>
    <row r="500" s="9" customFormat="1" ht="15.95" customHeight="1"/>
    <row r="501" s="9" customFormat="1" ht="15.95" customHeight="1"/>
    <row r="502" s="9" customFormat="1" ht="15.95" customHeight="1"/>
    <row r="503" s="9" customFormat="1" ht="15.95" customHeight="1"/>
    <row r="504" s="9" customFormat="1" ht="15.95" customHeight="1"/>
    <row r="505" s="9" customFormat="1" ht="15.95" customHeight="1"/>
    <row r="506" s="9" customFormat="1" ht="15.95" customHeight="1"/>
    <row r="507" s="9" customFormat="1" ht="15.95" customHeight="1"/>
    <row r="508" s="9" customFormat="1" ht="15.95" customHeight="1"/>
    <row r="509" s="9" customFormat="1" ht="15.95" customHeight="1"/>
    <row r="510" s="9" customFormat="1" ht="15.95" customHeight="1"/>
    <row r="511" s="9" customFormat="1" ht="15.95" customHeight="1"/>
    <row r="512" s="9" customFormat="1" ht="15.95" customHeight="1"/>
    <row r="513" s="9" customFormat="1" ht="15.95" customHeight="1"/>
    <row r="514" s="9" customFormat="1" ht="15.95" customHeight="1"/>
    <row r="515" s="9" customFormat="1" ht="15.95" customHeight="1"/>
    <row r="516" s="9" customFormat="1" ht="15.95" customHeight="1"/>
    <row r="517" s="9" customFormat="1" ht="15.95" customHeight="1"/>
    <row r="518" s="9" customFormat="1" ht="15.95" customHeight="1"/>
    <row r="519" s="9" customFormat="1" ht="15.95" customHeight="1"/>
    <row r="520" s="9" customFormat="1" ht="15.95" customHeight="1"/>
    <row r="521" s="9" customFormat="1" ht="15.95" customHeight="1"/>
    <row r="522" s="9" customFormat="1" ht="15.95" customHeight="1"/>
    <row r="523" s="9" customFormat="1" ht="15.95" customHeight="1"/>
    <row r="524" s="9" customFormat="1" ht="15.95" customHeight="1"/>
    <row r="525" s="9" customFormat="1" ht="15.95" customHeight="1"/>
    <row r="526" s="9" customFormat="1" ht="15.95" customHeight="1"/>
    <row r="527" s="9" customFormat="1" ht="15.95" customHeight="1"/>
    <row r="528" s="9" customFormat="1" ht="15.95" customHeight="1"/>
    <row r="529" s="9" customFormat="1" ht="15.95" customHeight="1"/>
    <row r="530" s="9" customFormat="1" ht="15.95" customHeight="1"/>
    <row r="531" s="9" customFormat="1" ht="15.95" customHeight="1"/>
    <row r="532" s="9" customFormat="1" ht="15.95" customHeight="1"/>
    <row r="533" s="9" customFormat="1" ht="15.95" customHeight="1"/>
    <row r="534" s="9" customFormat="1" ht="15.95" customHeight="1"/>
    <row r="535" s="9" customFormat="1" ht="15.95" customHeight="1"/>
    <row r="536" s="9" customFormat="1" ht="15.95" customHeight="1"/>
    <row r="537" s="9" customFormat="1" ht="15.95" customHeight="1"/>
    <row r="538" s="9" customFormat="1" ht="15.95" customHeight="1"/>
  </sheetData>
  <mergeCells count="6">
    <mergeCell ref="E1:F1"/>
    <mergeCell ref="G1:H1"/>
    <mergeCell ref="I1:J1"/>
    <mergeCell ref="K1:L1"/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somme complexe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h2so4</cp:lastModifiedBy>
  <dcterms:created xsi:type="dcterms:W3CDTF">2019-07-27T13:33:53Z</dcterms:created>
  <dcterms:modified xsi:type="dcterms:W3CDTF">2019-07-27T14:46:08Z</dcterms:modified>
</cp:coreProperties>
</file>