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workbookProtection lockWindows="1"/>
  <bookViews>
    <workbookView xWindow="0" yWindow="0" windowWidth="28800" windowHeight="13020" tabRatio="389"/>
  </bookViews>
  <sheets>
    <sheet name="Base" sheetId="91" r:id="rId1"/>
    <sheet name="01" sheetId="93" r:id="rId2"/>
    <sheet name="02" sheetId="94" r:id="rId3"/>
    <sheet name="03" sheetId="96" r:id="rId4"/>
  </sheets>
  <definedNames>
    <definedName name="Cible1" localSheetId="1">#REF!</definedName>
    <definedName name="Cible1" localSheetId="2">#REF!</definedName>
    <definedName name="Cible1" localSheetId="3">#REF!</definedName>
    <definedName name="Cible1">#REF!</definedName>
    <definedName name="_xlnm.Print_Area" localSheetId="1">'01'!$A$1:$C$8</definedName>
    <definedName name="_xlnm.Print_Area" localSheetId="2">'02'!$A$1:$C$13</definedName>
    <definedName name="_xlnm.Print_Area" localSheetId="3">'03'!$A$1:$C$13</definedName>
    <definedName name="Z_BA11BBAD_A814_46AA_8150_D82E827A0D9A_.wvu.PrintArea" localSheetId="1" hidden="1">'01'!$A$1:$C$8</definedName>
    <definedName name="Z_BA11BBAD_A814_46AA_8150_D82E827A0D9A_.wvu.PrintArea" localSheetId="2" hidden="1">'02'!$A$1:$C$13</definedName>
    <definedName name="Z_BA11BBAD_A814_46AA_8150_D82E827A0D9A_.wvu.PrintArea" localSheetId="3" hidden="1">'03'!$A$1:$C$13</definedName>
  </definedNames>
  <calcPr calcId="152511"/>
  <customWorkbookViews>
    <customWorkbookView name="Pascal TOURDES - Affichage personnalisé" guid="{BA11BBAD-A814-46AA-8150-D82E827A0D9A}" mergeInterval="0" personalView="1" xWindow="27" yWindow="433" windowWidth="1893" windowHeight="624" tabRatio="931" activeSheetId="12" showComments="commIndAndComment"/>
  </customWorkbookViews>
</workbook>
</file>

<file path=xl/calcChain.xml><?xml version="1.0" encoding="utf-8"?>
<calcChain xmlns="http://schemas.openxmlformats.org/spreadsheetml/2006/main">
  <c r="B8" i="93" l="1"/>
  <c r="B7" i="93"/>
  <c r="B10" i="96" l="1"/>
  <c r="B7" i="94"/>
  <c r="B9" i="94"/>
  <c r="B8" i="94"/>
  <c r="B10" i="94"/>
  <c r="B9" i="96"/>
  <c r="B8" i="96"/>
  <c r="B7" i="96"/>
</calcChain>
</file>

<file path=xl/sharedStrings.xml><?xml version="1.0" encoding="utf-8"?>
<sst xmlns="http://schemas.openxmlformats.org/spreadsheetml/2006/main" count="45" uniqueCount="24">
  <si>
    <t>Référence</t>
  </si>
  <si>
    <t>Désignation</t>
  </si>
  <si>
    <t>90505-VP7-0000</t>
  </si>
  <si>
    <t>36250-VP7-0030</t>
  </si>
  <si>
    <t>Caster front</t>
  </si>
  <si>
    <t>BRG 6x17x6</t>
  </si>
  <si>
    <t>Onglet</t>
  </si>
  <si>
    <t>N° ligne</t>
  </si>
  <si>
    <t>N°</t>
  </si>
  <si>
    <t>Frame bottom</t>
  </si>
  <si>
    <t>BRG 7x17x5</t>
  </si>
  <si>
    <t>Bush front caster</t>
  </si>
  <si>
    <t>50101-VP7-0101</t>
  </si>
  <si>
    <t>91053-VP7-0030</t>
  </si>
  <si>
    <t>44714-VP7-0031</t>
  </si>
  <si>
    <t>Seal motor housing</t>
  </si>
  <si>
    <t>Seal C motor housing</t>
  </si>
  <si>
    <t>Frame bottom assy</t>
  </si>
  <si>
    <t>50100-VP7-D100</t>
  </si>
  <si>
    <t>76112 - VP7 - 0000</t>
  </si>
  <si>
    <t>76114 - VP7 -A000</t>
  </si>
  <si>
    <t>Frame bottom assy VP9-J</t>
  </si>
  <si>
    <r>
      <t xml:space="preserve">Frame bottom assy </t>
    </r>
    <r>
      <rPr>
        <b/>
        <sz val="20"/>
        <color theme="1"/>
        <rFont val="Arial"/>
        <family val="2"/>
      </rPr>
      <t>VP9-J</t>
    </r>
  </si>
  <si>
    <t>Exemple de formule en 'B7'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</si>
</sst>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 * #,##0.00_)[$€]_ ;_ * \(#,##0.00\)[$€]_ ;_ * &quot;-&quot;??_)[$€]_ ;_ @_ "/>
    <numFmt numFmtId="165" formatCode="d\ mmmm\ yyyy"/>
  </numFmts>
  <fonts count="15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MS Sans Serif"/>
      <family val="2"/>
    </font>
    <font>
      <u/>
      <sz val="8"/>
      <color theme="10"/>
      <name val="Arial"/>
      <family val="2"/>
    </font>
    <font>
      <u/>
      <sz val="13"/>
      <color theme="10"/>
      <name val="Arial"/>
      <family val="2"/>
    </font>
    <font>
      <b/>
      <sz val="14"/>
      <name val="Arial"/>
      <family val="2"/>
    </font>
    <font>
      <sz val="20"/>
      <name val="Arial"/>
      <family val="2"/>
    </font>
    <font>
      <b/>
      <sz val="20"/>
      <name val="Arial"/>
      <family val="2"/>
    </font>
    <font>
      <b/>
      <sz val="20"/>
      <color theme="1"/>
      <name val="Arial"/>
      <family val="2"/>
    </font>
    <font>
      <b/>
      <u/>
      <sz val="20"/>
      <name val="Arial"/>
      <family val="2"/>
    </font>
    <font>
      <b/>
      <sz val="20"/>
      <color rgb="FF002060"/>
      <name val="Arial"/>
      <family val="2"/>
    </font>
    <font>
      <i/>
      <sz val="20"/>
      <name val="Arial"/>
      <family val="2"/>
    </font>
    <font>
      <sz val="2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hair">
        <color auto="1"/>
      </bottom>
      <diagonal/>
    </border>
    <border>
      <left style="thick">
        <color rgb="FFFF0000"/>
      </left>
      <right style="thick">
        <color rgb="FFFF0000"/>
      </right>
      <top style="hair">
        <color auto="1"/>
      </top>
      <bottom style="hair">
        <color auto="1"/>
      </bottom>
      <diagonal/>
    </border>
    <border>
      <left style="thick">
        <color rgb="FFFF0000"/>
      </left>
      <right style="thick">
        <color rgb="FFFF0000"/>
      </right>
      <top style="hair">
        <color auto="1"/>
      </top>
      <bottom style="thick">
        <color rgb="FFFF0000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 style="medium">
        <color rgb="FF0000FF"/>
      </left>
      <right style="medium">
        <color rgb="FF0000FF"/>
      </right>
      <top style="medium">
        <color rgb="FF0000FF"/>
      </top>
      <bottom style="hair">
        <color auto="1"/>
      </bottom>
      <diagonal/>
    </border>
    <border>
      <left style="medium">
        <color rgb="FF0000FF"/>
      </left>
      <right style="medium">
        <color rgb="FF0000FF"/>
      </right>
      <top style="hair">
        <color auto="1"/>
      </top>
      <bottom style="hair">
        <color auto="1"/>
      </bottom>
      <diagonal/>
    </border>
    <border>
      <left style="medium">
        <color rgb="FF0000FF"/>
      </left>
      <right style="medium">
        <color rgb="FF0000FF"/>
      </right>
      <top style="hair">
        <color auto="1"/>
      </top>
      <bottom style="medium">
        <color rgb="FF0000FF"/>
      </bottom>
      <diagonal/>
    </border>
  </borders>
  <cellStyleXfs count="11">
    <xf numFmtId="0" fontId="0" fillId="0" borderId="0"/>
    <xf numFmtId="0" fontId="4" fillId="0" borderId="0"/>
    <xf numFmtId="0" fontId="4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1" fillId="0" borderId="0"/>
    <xf numFmtId="0" fontId="4" fillId="0" borderId="0"/>
  </cellStyleXfs>
  <cellXfs count="66">
    <xf numFmtId="0" fontId="0" fillId="0" borderId="0" xfId="0"/>
    <xf numFmtId="0" fontId="8" fillId="0" borderId="0" xfId="1" applyFont="1" applyBorder="1" applyAlignment="1" applyProtection="1">
      <alignment horizontal="center" vertical="center"/>
    </xf>
    <xf numFmtId="0" fontId="9" fillId="0" borderId="0" xfId="3" applyFont="1" applyBorder="1" applyAlignment="1" applyProtection="1">
      <alignment horizontal="center" vertical="center"/>
    </xf>
    <xf numFmtId="0" fontId="9" fillId="0" borderId="0" xfId="3" applyFont="1" applyBorder="1" applyAlignment="1" applyProtection="1">
      <alignment horizontal="left" vertical="center"/>
    </xf>
    <xf numFmtId="0" fontId="9" fillId="0" borderId="0" xfId="2" applyFont="1" applyFill="1" applyBorder="1" applyAlignment="1" applyProtection="1">
      <alignment horizontal="left" vertical="center"/>
    </xf>
    <xf numFmtId="0" fontId="9" fillId="0" borderId="0" xfId="1" applyFont="1" applyBorder="1" applyAlignment="1" applyProtection="1">
      <alignment horizontal="center" vertical="center"/>
    </xf>
    <xf numFmtId="0" fontId="9" fillId="0" borderId="0" xfId="1" applyFont="1" applyBorder="1" applyAlignment="1" applyProtection="1">
      <alignment horizontal="left" vertical="center"/>
    </xf>
    <xf numFmtId="0" fontId="10" fillId="0" borderId="4" xfId="1" applyFont="1" applyBorder="1" applyAlignment="1" applyProtection="1">
      <alignment horizontal="center" vertical="center"/>
    </xf>
    <xf numFmtId="0" fontId="10" fillId="0" borderId="5" xfId="1" applyFont="1" applyBorder="1" applyAlignment="1" applyProtection="1">
      <alignment horizontal="left" vertical="center"/>
    </xf>
    <xf numFmtId="0" fontId="10" fillId="0" borderId="6" xfId="1" applyFont="1" applyBorder="1" applyAlignment="1" applyProtection="1">
      <alignment horizontal="center" vertical="center"/>
    </xf>
    <xf numFmtId="0" fontId="10" fillId="0" borderId="7" xfId="1" applyFont="1" applyBorder="1" applyAlignment="1" applyProtection="1">
      <alignment horizontal="left" vertical="center"/>
    </xf>
    <xf numFmtId="0" fontId="10" fillId="0" borderId="6" xfId="3" applyFont="1" applyBorder="1" applyAlignment="1" applyProtection="1">
      <alignment horizontal="center" vertical="center"/>
    </xf>
    <xf numFmtId="0" fontId="9" fillId="0" borderId="8" xfId="3" applyFont="1" applyFill="1" applyBorder="1" applyAlignment="1" applyProtection="1">
      <alignment horizontal="center" vertical="center"/>
    </xf>
    <xf numFmtId="0" fontId="10" fillId="0" borderId="9" xfId="1" applyFont="1" applyFill="1" applyBorder="1" applyAlignment="1" applyProtection="1">
      <alignment horizontal="left" vertical="center"/>
    </xf>
    <xf numFmtId="0" fontId="9" fillId="0" borderId="0" xfId="1" applyFont="1" applyBorder="1" applyAlignment="1" applyProtection="1">
      <alignment horizontal="left" vertical="center" wrapText="1"/>
    </xf>
    <xf numFmtId="0" fontId="9" fillId="0" borderId="0" xfId="10" applyFont="1" applyBorder="1" applyAlignment="1" applyProtection="1">
      <alignment horizontal="left" vertical="center"/>
    </xf>
    <xf numFmtId="0" fontId="11" fillId="0" borderId="0" xfId="1" applyFont="1" applyFill="1" applyBorder="1" applyAlignment="1" applyProtection="1">
      <alignment horizontal="left" vertical="center"/>
    </xf>
    <xf numFmtId="0" fontId="8" fillId="0" borderId="0" xfId="1" applyFont="1" applyBorder="1" applyAlignment="1" applyProtection="1">
      <alignment horizontal="left" vertical="center"/>
    </xf>
    <xf numFmtId="165" fontId="8" fillId="0" borderId="0" xfId="1" applyNumberFormat="1" applyFont="1" applyBorder="1" applyAlignment="1" applyProtection="1">
      <alignment horizontal="left" vertical="center"/>
    </xf>
    <xf numFmtId="165" fontId="8" fillId="0" borderId="0" xfId="1" quotePrefix="1" applyNumberFormat="1" applyFont="1" applyBorder="1" applyAlignment="1" applyProtection="1">
      <alignment horizontal="left" vertical="center"/>
    </xf>
    <xf numFmtId="0" fontId="8" fillId="0" borderId="0" xfId="1" applyFont="1" applyFill="1" applyBorder="1" applyAlignment="1" applyProtection="1">
      <alignment horizontal="left" vertical="center"/>
    </xf>
    <xf numFmtId="0" fontId="9" fillId="0" borderId="5" xfId="1" applyFont="1" applyBorder="1" applyAlignment="1" applyProtection="1">
      <alignment horizontal="left" vertical="center"/>
    </xf>
    <xf numFmtId="0" fontId="8" fillId="0" borderId="7" xfId="1" applyFont="1" applyBorder="1" applyAlignment="1" applyProtection="1">
      <alignment horizontal="left" vertical="center"/>
    </xf>
    <xf numFmtId="0" fontId="8" fillId="0" borderId="9" xfId="1" applyFont="1" applyBorder="1" applyAlignment="1" applyProtection="1">
      <alignment horizontal="left" vertical="center"/>
    </xf>
    <xf numFmtId="0" fontId="9" fillId="0" borderId="4" xfId="1" applyFont="1" applyBorder="1" applyAlignment="1" applyProtection="1">
      <alignment horizontal="center" vertical="center"/>
    </xf>
    <xf numFmtId="0" fontId="8" fillId="0" borderId="6" xfId="1" applyFont="1" applyBorder="1" applyAlignment="1" applyProtection="1">
      <alignment horizontal="center" vertical="center"/>
    </xf>
    <xf numFmtId="0" fontId="8" fillId="0" borderId="8" xfId="1" applyFont="1" applyBorder="1" applyAlignment="1" applyProtection="1">
      <alignment horizontal="center" vertical="center"/>
    </xf>
    <xf numFmtId="0" fontId="13" fillId="3" borderId="0" xfId="1" applyFont="1" applyFill="1" applyBorder="1" applyAlignment="1" applyProtection="1">
      <alignment horizontal="center" vertical="center"/>
    </xf>
    <xf numFmtId="0" fontId="8" fillId="2" borderId="0" xfId="0" applyFont="1" applyFill="1" applyBorder="1" applyAlignment="1">
      <alignment horizontal="center"/>
    </xf>
    <xf numFmtId="0" fontId="14" fillId="2" borderId="0" xfId="0" applyFont="1" applyFill="1" applyBorder="1" applyAlignment="1">
      <alignment horizontal="center"/>
    </xf>
    <xf numFmtId="0" fontId="14" fillId="2" borderId="0" xfId="0" applyFont="1" applyFill="1" applyBorder="1" applyAlignment="1">
      <alignment horizontal="left"/>
    </xf>
    <xf numFmtId="0" fontId="8" fillId="0" borderId="0" xfId="0" applyFont="1" applyBorder="1" applyAlignment="1">
      <alignment horizontal="center"/>
    </xf>
    <xf numFmtId="0" fontId="14" fillId="2" borderId="4" xfId="0" applyFont="1" applyFill="1" applyBorder="1" applyAlignment="1">
      <alignment horizontal="center"/>
    </xf>
    <xf numFmtId="0" fontId="14" fillId="2" borderId="6" xfId="0" applyFont="1" applyFill="1" applyBorder="1" applyAlignment="1">
      <alignment horizontal="center"/>
    </xf>
    <xf numFmtId="0" fontId="14" fillId="2" borderId="6" xfId="1" applyNumberFormat="1" applyFont="1" applyFill="1" applyBorder="1" applyAlignment="1">
      <alignment horizontal="center" vertical="center"/>
    </xf>
    <xf numFmtId="0" fontId="14" fillId="2" borderId="8" xfId="1" applyNumberFormat="1" applyFont="1" applyFill="1" applyBorder="1" applyAlignment="1">
      <alignment horizontal="center" vertical="center"/>
    </xf>
    <xf numFmtId="0" fontId="12" fillId="0" borderId="11" xfId="1" applyFont="1" applyFill="1" applyBorder="1" applyAlignment="1" applyProtection="1">
      <alignment horizontal="center" vertical="center"/>
    </xf>
    <xf numFmtId="0" fontId="9" fillId="0" borderId="12" xfId="1" applyFont="1" applyFill="1" applyBorder="1" applyAlignment="1" applyProtection="1">
      <alignment horizontal="center" vertical="center"/>
    </xf>
    <xf numFmtId="0" fontId="9" fillId="0" borderId="12" xfId="3" applyFont="1" applyFill="1" applyBorder="1" applyAlignment="1" applyProtection="1">
      <alignment horizontal="center" vertical="center"/>
    </xf>
    <xf numFmtId="0" fontId="9" fillId="0" borderId="13" xfId="3" applyFont="1" applyFill="1" applyBorder="1" applyAlignment="1" applyProtection="1">
      <alignment horizontal="center" vertical="center"/>
    </xf>
    <xf numFmtId="0" fontId="10" fillId="0" borderId="14" xfId="1" applyFont="1" applyFill="1" applyBorder="1" applyAlignment="1" applyProtection="1">
      <alignment horizontal="left" vertical="center"/>
    </xf>
    <xf numFmtId="0" fontId="10" fillId="0" borderId="15" xfId="1" applyFont="1" applyFill="1" applyBorder="1" applyAlignment="1" applyProtection="1">
      <alignment horizontal="left" vertical="center"/>
    </xf>
    <xf numFmtId="0" fontId="9" fillId="0" borderId="16" xfId="1" applyFont="1" applyFill="1" applyBorder="1" applyAlignment="1" applyProtection="1">
      <alignment horizontal="left" vertical="center"/>
    </xf>
    <xf numFmtId="1" fontId="10" fillId="0" borderId="17" xfId="3" applyNumberFormat="1" applyFont="1" applyFill="1" applyBorder="1" applyAlignment="1" applyProtection="1">
      <alignment horizontal="left" vertical="center"/>
    </xf>
    <xf numFmtId="1" fontId="10" fillId="0" borderId="18" xfId="3" applyNumberFormat="1" applyFont="1" applyFill="1" applyBorder="1" applyAlignment="1" applyProtection="1">
      <alignment horizontal="left" vertical="center"/>
    </xf>
    <xf numFmtId="1" fontId="10" fillId="0" borderId="19" xfId="3" applyNumberFormat="1" applyFont="1" applyFill="1" applyBorder="1" applyAlignment="1" applyProtection="1">
      <alignment horizontal="left" vertical="center"/>
    </xf>
    <xf numFmtId="0" fontId="7" fillId="0" borderId="0" xfId="1" applyFont="1" applyFill="1" applyBorder="1" applyAlignment="1" applyProtection="1">
      <alignment horizontal="left" vertical="center"/>
    </xf>
    <xf numFmtId="0" fontId="10" fillId="4" borderId="1" xfId="1" applyNumberFormat="1" applyFont="1" applyFill="1" applyBorder="1" applyAlignment="1">
      <alignment horizontal="center" vertical="center"/>
    </xf>
    <xf numFmtId="0" fontId="10" fillId="4" borderId="2" xfId="1" applyNumberFormat="1" applyFont="1" applyFill="1" applyBorder="1" applyAlignment="1">
      <alignment horizontal="center" vertical="center"/>
    </xf>
    <xf numFmtId="0" fontId="10" fillId="4" borderId="3" xfId="1" applyNumberFormat="1" applyFont="1" applyFill="1" applyBorder="1" applyAlignment="1">
      <alignment horizontal="center" vertical="center"/>
    </xf>
    <xf numFmtId="0" fontId="14" fillId="2" borderId="20" xfId="0" applyFont="1" applyFill="1" applyBorder="1" applyAlignment="1">
      <alignment horizontal="center"/>
    </xf>
    <xf numFmtId="0" fontId="14" fillId="2" borderId="21" xfId="0" applyFont="1" applyFill="1" applyBorder="1" applyAlignment="1">
      <alignment horizontal="center"/>
    </xf>
    <xf numFmtId="0" fontId="14" fillId="2" borderId="21" xfId="1" applyNumberFormat="1" applyFont="1" applyFill="1" applyBorder="1" applyAlignment="1">
      <alignment horizontal="center" vertical="center"/>
    </xf>
    <xf numFmtId="0" fontId="14" fillId="2" borderId="22" xfId="1" applyNumberFormat="1" applyFont="1" applyFill="1" applyBorder="1" applyAlignment="1">
      <alignment horizontal="center" vertical="center"/>
    </xf>
    <xf numFmtId="0" fontId="14" fillId="2" borderId="14" xfId="0" applyFont="1" applyFill="1" applyBorder="1" applyAlignment="1">
      <alignment horizontal="left"/>
    </xf>
    <xf numFmtId="0" fontId="14" fillId="2" borderId="15" xfId="0" applyFont="1" applyFill="1" applyBorder="1" applyAlignment="1">
      <alignment horizontal="left"/>
    </xf>
    <xf numFmtId="0" fontId="14" fillId="2" borderId="15" xfId="1" applyNumberFormat="1" applyFont="1" applyFill="1" applyBorder="1" applyAlignment="1">
      <alignment horizontal="left" vertical="center"/>
    </xf>
    <xf numFmtId="0" fontId="14" fillId="2" borderId="16" xfId="1" applyNumberFormat="1" applyFont="1" applyFill="1" applyBorder="1" applyAlignment="1">
      <alignment horizontal="left" vertical="center"/>
    </xf>
    <xf numFmtId="0" fontId="10" fillId="4" borderId="10" xfId="1" applyNumberFormat="1" applyFont="1" applyFill="1" applyBorder="1" applyAlignment="1">
      <alignment horizontal="center" vertical="center"/>
    </xf>
    <xf numFmtId="0" fontId="14" fillId="2" borderId="23" xfId="0" applyFont="1" applyFill="1" applyBorder="1" applyAlignment="1">
      <alignment horizontal="left"/>
    </xf>
    <xf numFmtId="0" fontId="14" fillId="2" borderId="24" xfId="0" applyFont="1" applyFill="1" applyBorder="1" applyAlignment="1">
      <alignment horizontal="left"/>
    </xf>
    <xf numFmtId="0" fontId="14" fillId="2" borderId="24" xfId="3" applyNumberFormat="1" applyFont="1" applyFill="1" applyBorder="1" applyAlignment="1">
      <alignment horizontal="left" vertical="center"/>
    </xf>
    <xf numFmtId="0" fontId="14" fillId="2" borderId="25" xfId="0" applyFont="1" applyFill="1" applyBorder="1" applyAlignment="1">
      <alignment horizontal="left"/>
    </xf>
    <xf numFmtId="0" fontId="9" fillId="0" borderId="0" xfId="1" applyFont="1" applyBorder="1" applyAlignment="1" applyProtection="1">
      <alignment horizontal="left" vertical="center"/>
    </xf>
    <xf numFmtId="0" fontId="9" fillId="0" borderId="0" xfId="1" applyFont="1" applyFill="1" applyBorder="1" applyAlignment="1" applyProtection="1">
      <alignment horizontal="left" vertical="center"/>
    </xf>
    <xf numFmtId="0" fontId="8" fillId="0" borderId="0" xfId="1" applyFont="1" applyBorder="1" applyAlignment="1" applyProtection="1">
      <alignment horizontal="left" vertical="center"/>
    </xf>
  </cellXfs>
  <cellStyles count="11">
    <cellStyle name="Euro" xfId="5"/>
    <cellStyle name="Lien hypertexte 2" xfId="6"/>
    <cellStyle name="Lien hypertexte 3" xfId="7"/>
    <cellStyle name="Normal" xfId="0" builtinId="0"/>
    <cellStyle name="Normal 2" xfId="4"/>
    <cellStyle name="Normal 3" xfId="8"/>
    <cellStyle name="Normal 3 2" xfId="9"/>
    <cellStyle name="Normal_425C1" xfId="1"/>
    <cellStyle name="Normal_465c1PDEE" xfId="2"/>
    <cellStyle name="Normal_Ecran lame" xfId="3"/>
    <cellStyle name="Normal_Master41HRG" xfId="10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Arial"/>
        <scheme val="none"/>
      </font>
      <fill>
        <patternFill patternType="solid">
          <fgColor indexed="64"/>
          <bgColor indexed="9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Arial"/>
        <scheme val="none"/>
      </font>
      <fill>
        <patternFill patternType="solid">
          <fgColor indexed="64"/>
          <bgColor indexed="9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Arial"/>
        <scheme val="none"/>
      </font>
      <fill>
        <patternFill patternType="solid">
          <fgColor indexed="64"/>
          <bgColor indexed="9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Arial"/>
        <scheme val="none"/>
      </font>
      <fill>
        <patternFill patternType="solid">
          <fgColor indexed="64"/>
          <bgColor indexed="9"/>
        </patternFill>
      </fill>
      <alignment horizontal="center" vertical="bottom" textRotation="0" wrapText="0" indent="0" justifyLastLine="0" shrinkToFit="0" readingOrder="0"/>
    </dxf>
    <dxf>
      <border outline="0">
        <top style="thin">
          <color indexed="64"/>
        </top>
        <bottom style="thin">
          <color theme="6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Arial"/>
        <scheme val="none"/>
      </font>
      <numFmt numFmtId="0" formatCode="General"/>
      <fill>
        <patternFill patternType="solid">
          <fgColor indexed="64"/>
          <bgColor indexed="9"/>
        </patternFill>
      </fill>
      <alignment horizontal="center" vertical="bottom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Arial"/>
        <scheme val="none"/>
      </font>
      <numFmt numFmtId="0" formatCode="General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/>
        <bottom/>
        <vertical/>
        <horizontal/>
      </border>
    </dxf>
  </dxfs>
  <tableStyles count="0" defaultTableStyle="TableStyleMedium9" defaultPivotStyle="PivotStyleLight16"/>
  <colors>
    <mruColors>
      <color rgb="FF0000FF"/>
      <color rgb="FF99FF33"/>
      <color rgb="FF0066CC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12</xdr:row>
      <xdr:rowOff>25400</xdr:rowOff>
    </xdr:from>
    <xdr:to>
      <xdr:col>14</xdr:col>
      <xdr:colOff>304800</xdr:colOff>
      <xdr:row>13</xdr:row>
      <xdr:rowOff>177800</xdr:rowOff>
    </xdr:to>
    <xdr:sp macro="" textlink="">
      <xdr:nvSpPr>
        <xdr:cNvPr id="2" name="ZoneTexte 1"/>
        <xdr:cNvSpPr txBox="1"/>
      </xdr:nvSpPr>
      <xdr:spPr>
        <a:xfrm>
          <a:off x="0" y="3835400"/>
          <a:ext cx="13500100" cy="46990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GB" sz="1800">
              <a:latin typeface="Arial" panose="020B0604020202020204" pitchFamily="34" charset="0"/>
              <a:cs typeface="Arial" panose="020B0604020202020204" pitchFamily="34" charset="0"/>
            </a:rPr>
            <a:t>=INDEX(Base!$C$3:$C$36;EQUIV(INDIRECT("'"&amp;DROITE(CELLULE("nomfichier";A2);2)&amp;"'!C"&amp;LIGNE());Base!$D$3:$D$36;0))</a:t>
          </a:r>
        </a:p>
      </xdr:txBody>
    </xdr:sp>
    <xdr:clientData/>
  </xdr:twoCellAnchor>
  <xdr:twoCellAnchor editAs="oneCell">
    <xdr:from>
      <xdr:col>1</xdr:col>
      <xdr:colOff>2017579</xdr:colOff>
      <xdr:row>8</xdr:row>
      <xdr:rowOff>169573</xdr:rowOff>
    </xdr:from>
    <xdr:to>
      <xdr:col>2</xdr:col>
      <xdr:colOff>1364879</xdr:colOff>
      <xdr:row>10</xdr:row>
      <xdr:rowOff>161352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157547" flipH="1">
          <a:off x="2589079" y="2480973"/>
          <a:ext cx="1887300" cy="855379"/>
        </a:xfrm>
        <a:prstGeom prst="rect">
          <a:avLst/>
        </a:prstGeom>
      </xdr:spPr>
    </xdr:pic>
    <xdr:clientData/>
  </xdr:twoCellAnchor>
  <xdr:twoCellAnchor>
    <xdr:from>
      <xdr:col>5</xdr:col>
      <xdr:colOff>44450</xdr:colOff>
      <xdr:row>12</xdr:row>
      <xdr:rowOff>215900</xdr:rowOff>
    </xdr:from>
    <xdr:to>
      <xdr:col>7</xdr:col>
      <xdr:colOff>266700</xdr:colOff>
      <xdr:row>13</xdr:row>
      <xdr:rowOff>266700</xdr:rowOff>
    </xdr:to>
    <xdr:sp macro="" textlink="">
      <xdr:nvSpPr>
        <xdr:cNvPr id="4" name="Parenthèse fermante 3"/>
        <xdr:cNvSpPr/>
      </xdr:nvSpPr>
      <xdr:spPr>
        <a:xfrm rot="5400000">
          <a:off x="7858125" y="3641725"/>
          <a:ext cx="368300" cy="1136650"/>
        </a:xfrm>
        <a:prstGeom prst="rightBracket">
          <a:avLst/>
        </a:prstGeom>
        <a:noFill/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GB" sz="1100" b="1"/>
        </a:p>
      </xdr:txBody>
    </xdr:sp>
    <xdr:clientData/>
  </xdr:twoCellAnchor>
  <xdr:twoCellAnchor>
    <xdr:from>
      <xdr:col>7</xdr:col>
      <xdr:colOff>298450</xdr:colOff>
      <xdr:row>12</xdr:row>
      <xdr:rowOff>228600</xdr:rowOff>
    </xdr:from>
    <xdr:to>
      <xdr:col>9</xdr:col>
      <xdr:colOff>38100</xdr:colOff>
      <xdr:row>13</xdr:row>
      <xdr:rowOff>266700</xdr:rowOff>
    </xdr:to>
    <xdr:sp macro="" textlink="">
      <xdr:nvSpPr>
        <xdr:cNvPr id="8" name="Parenthèse fermante 7"/>
        <xdr:cNvSpPr/>
      </xdr:nvSpPr>
      <xdr:spPr>
        <a:xfrm rot="5400000">
          <a:off x="8791575" y="3889375"/>
          <a:ext cx="355600" cy="654050"/>
        </a:xfrm>
        <a:prstGeom prst="rightBracket">
          <a:avLst/>
        </a:prstGeom>
        <a:noFill/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GB" sz="1100" b="1"/>
        </a:p>
      </xdr:txBody>
    </xdr:sp>
    <xdr:clientData/>
  </xdr:twoCellAnchor>
  <xdr:twoCellAnchor editAs="oneCell">
    <xdr:from>
      <xdr:col>6</xdr:col>
      <xdr:colOff>393067</xdr:colOff>
      <xdr:row>9</xdr:row>
      <xdr:rowOff>183008</xdr:rowOff>
    </xdr:from>
    <xdr:to>
      <xdr:col>7</xdr:col>
      <xdr:colOff>399101</xdr:colOff>
      <xdr:row>12</xdr:row>
      <xdr:rowOff>138283</xdr:rowOff>
    </xdr:to>
    <xdr:pic>
      <xdr:nvPicPr>
        <xdr:cNvPr id="9" name="Image 8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8096108" flipH="1">
          <a:off x="8000346" y="3205629"/>
          <a:ext cx="1022075" cy="463234"/>
        </a:xfrm>
        <a:prstGeom prst="rect">
          <a:avLst/>
        </a:prstGeom>
      </xdr:spPr>
    </xdr:pic>
    <xdr:clientData/>
  </xdr:twoCellAnchor>
  <xdr:twoCellAnchor editAs="oneCell">
    <xdr:from>
      <xdr:col>8</xdr:col>
      <xdr:colOff>367667</xdr:colOff>
      <xdr:row>9</xdr:row>
      <xdr:rowOff>183008</xdr:rowOff>
    </xdr:from>
    <xdr:to>
      <xdr:col>9</xdr:col>
      <xdr:colOff>373701</xdr:colOff>
      <xdr:row>12</xdr:row>
      <xdr:rowOff>138283</xdr:rowOff>
    </xdr:to>
    <xdr:pic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8096108" flipH="1">
          <a:off x="8889346" y="3205629"/>
          <a:ext cx="1022075" cy="463234"/>
        </a:xfrm>
        <a:prstGeom prst="rect">
          <a:avLst/>
        </a:prstGeom>
      </xdr:spPr>
    </xdr:pic>
    <xdr:clientData/>
  </xdr:twoCellAnchor>
  <xdr:twoCellAnchor>
    <xdr:from>
      <xdr:col>5</xdr:col>
      <xdr:colOff>19050</xdr:colOff>
      <xdr:row>13</xdr:row>
      <xdr:rowOff>254000</xdr:rowOff>
    </xdr:from>
    <xdr:to>
      <xdr:col>11</xdr:col>
      <xdr:colOff>76200</xdr:colOff>
      <xdr:row>15</xdr:row>
      <xdr:rowOff>38100</xdr:rowOff>
    </xdr:to>
    <xdr:sp macro="" textlink="">
      <xdr:nvSpPr>
        <xdr:cNvPr id="11" name="Parenthèse fermante 10"/>
        <xdr:cNvSpPr/>
      </xdr:nvSpPr>
      <xdr:spPr>
        <a:xfrm rot="5400000">
          <a:off x="8969375" y="2860675"/>
          <a:ext cx="419100" cy="3460750"/>
        </a:xfrm>
        <a:prstGeom prst="rightBracket">
          <a:avLst/>
        </a:prstGeom>
        <a:noFill/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GB" sz="11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25400</xdr:rowOff>
    </xdr:from>
    <xdr:to>
      <xdr:col>13</xdr:col>
      <xdr:colOff>482600</xdr:colOff>
      <xdr:row>14</xdr:row>
      <xdr:rowOff>177800</xdr:rowOff>
    </xdr:to>
    <xdr:sp macro="" textlink="">
      <xdr:nvSpPr>
        <xdr:cNvPr id="9" name="ZoneTexte 8"/>
        <xdr:cNvSpPr txBox="1"/>
      </xdr:nvSpPr>
      <xdr:spPr>
        <a:xfrm>
          <a:off x="0" y="3810000"/>
          <a:ext cx="13220700" cy="46990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GB" sz="1800">
              <a:latin typeface="Arial" panose="020B0604020202020204" pitchFamily="34" charset="0"/>
              <a:cs typeface="Arial" panose="020B0604020202020204" pitchFamily="34" charset="0"/>
            </a:rPr>
            <a:t>=INDEX(Base!$C$3:$C$36;EQUIV(INDIRECT("'"&amp;DROITE(CELLULE("nomfichier";A2);2)&amp;"'!C"&amp;LIGNE());Base!$D$3:$D$36;0))</a:t>
          </a:r>
        </a:p>
      </xdr:txBody>
    </xdr:sp>
    <xdr:clientData/>
  </xdr:twoCellAnchor>
  <xdr:twoCellAnchor editAs="oneCell">
    <xdr:from>
      <xdr:col>1</xdr:col>
      <xdr:colOff>1825125</xdr:colOff>
      <xdr:row>8</xdr:row>
      <xdr:rowOff>171026</xdr:rowOff>
    </xdr:from>
    <xdr:to>
      <xdr:col>2</xdr:col>
      <xdr:colOff>1626455</xdr:colOff>
      <xdr:row>11</xdr:row>
      <xdr:rowOff>165384</xdr:rowOff>
    </xdr:to>
    <xdr:pic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157547" flipH="1">
          <a:off x="2396625" y="2482426"/>
          <a:ext cx="2341330" cy="106115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12700</xdr:rowOff>
    </xdr:from>
    <xdr:to>
      <xdr:col>13</xdr:col>
      <xdr:colOff>584200</xdr:colOff>
      <xdr:row>14</xdr:row>
      <xdr:rowOff>165100</xdr:rowOff>
    </xdr:to>
    <xdr:sp macro="" textlink="">
      <xdr:nvSpPr>
        <xdr:cNvPr id="8" name="ZoneTexte 7"/>
        <xdr:cNvSpPr txBox="1"/>
      </xdr:nvSpPr>
      <xdr:spPr>
        <a:xfrm>
          <a:off x="0" y="3873500"/>
          <a:ext cx="13322300" cy="46990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GB" sz="1800">
              <a:latin typeface="Arial" panose="020B0604020202020204" pitchFamily="34" charset="0"/>
              <a:cs typeface="Arial" panose="020B0604020202020204" pitchFamily="34" charset="0"/>
            </a:rPr>
            <a:t>=INDEX(Base!$C$3:$C$36;EQUIV(INDIRECT("'"&amp;DROITE(CELLULE("nomfichier";A6);2)&amp;"'!C"&amp;LIGNE());Base!$D$3:$D$36;0))</a:t>
          </a:r>
        </a:p>
      </xdr:txBody>
    </xdr:sp>
    <xdr:clientData/>
  </xdr:twoCellAnchor>
  <xdr:twoCellAnchor editAs="oneCell">
    <xdr:from>
      <xdr:col>1</xdr:col>
      <xdr:colOff>1861960</xdr:colOff>
      <xdr:row>8</xdr:row>
      <xdr:rowOff>77409</xdr:rowOff>
    </xdr:from>
    <xdr:to>
      <xdr:col>2</xdr:col>
      <xdr:colOff>1798938</xdr:colOff>
      <xdr:row>11</xdr:row>
      <xdr:rowOff>107847</xdr:rowOff>
    </xdr:to>
    <xdr:pic>
      <xdr:nvPicPr>
        <xdr:cNvPr id="9" name="Image 8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157547" flipH="1">
          <a:off x="2433460" y="2388809"/>
          <a:ext cx="2476978" cy="1122638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au1" displayName="Tableau1" ref="A1:D12" totalsRowShown="0" headerRowDxfId="7" dataDxfId="5" headerRowBorderDxfId="6" tableBorderDxfId="4" headerRowCellStyle="Normal_425C1">
  <tableColumns count="4">
    <tableColumn id="1" name="Onglet" dataDxfId="3"/>
    <tableColumn id="2" name="N° ligne" dataDxfId="2"/>
    <tableColumn id="3" name="Référence" dataDxfId="1"/>
    <tableColumn id="4" name="Désignation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ln>
          <a:solidFill>
            <a:srgbClr val="92D050"/>
          </a:solidFill>
        </a:ln>
      </a:spPr>
      <a:bodyPr rtlCol="0" anchor="ctr"/>
      <a:lstStyle>
        <a:defPPr marL="0" indent="0" algn="ctr">
          <a:defRPr sz="11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  <a:latin typeface="+mn-lt"/>
            <a:ea typeface="+mn-ea"/>
            <a:cs typeface="+mn-cs"/>
          </a:defRPr>
        </a:defPPr>
      </a:lstStyle>
      <a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87"/>
  <sheetViews>
    <sheetView windowProtection="1" showGridLines="0" tabSelected="1" zoomScale="70" zoomScaleNormal="70" workbookViewId="0">
      <selection activeCell="A12" sqref="A12"/>
    </sheetView>
  </sheetViews>
  <sheetFormatPr defaultColWidth="11.5703125" defaultRowHeight="25.5" x14ac:dyDescent="0.35"/>
  <cols>
    <col min="1" max="1" width="23.7109375" style="31" customWidth="1"/>
    <col min="2" max="2" width="24.28515625" style="31" customWidth="1"/>
    <col min="3" max="3" width="38.28515625" style="31" customWidth="1"/>
    <col min="4" max="4" width="51.7109375" style="31" customWidth="1"/>
    <col min="5" max="16384" width="11.5703125" style="31"/>
  </cols>
  <sheetData>
    <row r="1" spans="1:4" s="28" customFormat="1" ht="27" thickBot="1" x14ac:dyDescent="0.4">
      <c r="A1" s="47" t="s">
        <v>6</v>
      </c>
      <c r="B1" s="48" t="s">
        <v>7</v>
      </c>
      <c r="C1" s="58" t="s">
        <v>0</v>
      </c>
      <c r="D1" s="49" t="s">
        <v>1</v>
      </c>
    </row>
    <row r="2" spans="1:4" s="28" customFormat="1" x14ac:dyDescent="0.35">
      <c r="A2" s="32">
        <v>1</v>
      </c>
      <c r="B2" s="50">
        <v>1</v>
      </c>
      <c r="C2" s="59" t="s">
        <v>3</v>
      </c>
      <c r="D2" s="54" t="s">
        <v>4</v>
      </c>
    </row>
    <row r="3" spans="1:4" s="28" customFormat="1" x14ac:dyDescent="0.35">
      <c r="A3" s="33">
        <v>1</v>
      </c>
      <c r="B3" s="51">
        <v>2</v>
      </c>
      <c r="C3" s="60" t="s">
        <v>2</v>
      </c>
      <c r="D3" s="55" t="s">
        <v>5</v>
      </c>
    </row>
    <row r="4" spans="1:4" s="28" customFormat="1" x14ac:dyDescent="0.35">
      <c r="A4" s="33">
        <v>2</v>
      </c>
      <c r="B4" s="51">
        <v>1</v>
      </c>
      <c r="C4" s="60" t="s">
        <v>12</v>
      </c>
      <c r="D4" s="55" t="s">
        <v>9</v>
      </c>
    </row>
    <row r="5" spans="1:4" s="28" customFormat="1" x14ac:dyDescent="0.35">
      <c r="A5" s="34">
        <v>2</v>
      </c>
      <c r="B5" s="52">
        <v>2</v>
      </c>
      <c r="C5" s="61" t="s">
        <v>13</v>
      </c>
      <c r="D5" s="56" t="s">
        <v>10</v>
      </c>
    </row>
    <row r="6" spans="1:4" s="28" customFormat="1" x14ac:dyDescent="0.35">
      <c r="A6" s="33">
        <v>2</v>
      </c>
      <c r="B6" s="51">
        <v>3</v>
      </c>
      <c r="C6" s="60" t="s">
        <v>14</v>
      </c>
      <c r="D6" s="55" t="s">
        <v>11</v>
      </c>
    </row>
    <row r="7" spans="1:4" s="28" customFormat="1" x14ac:dyDescent="0.35">
      <c r="A7" s="33">
        <v>2</v>
      </c>
      <c r="B7" s="51">
        <v>4</v>
      </c>
      <c r="C7" s="60" t="s">
        <v>18</v>
      </c>
      <c r="D7" s="55" t="s">
        <v>21</v>
      </c>
    </row>
    <row r="8" spans="1:4" s="28" customFormat="1" x14ac:dyDescent="0.35">
      <c r="A8" s="33">
        <v>3</v>
      </c>
      <c r="B8" s="51">
        <v>1</v>
      </c>
      <c r="C8" s="60" t="s">
        <v>12</v>
      </c>
      <c r="D8" s="55" t="s">
        <v>17</v>
      </c>
    </row>
    <row r="9" spans="1:4" s="28" customFormat="1" x14ac:dyDescent="0.35">
      <c r="A9" s="33">
        <v>3</v>
      </c>
      <c r="B9" s="51">
        <v>2</v>
      </c>
      <c r="C9" s="60" t="s">
        <v>19</v>
      </c>
      <c r="D9" s="55" t="s">
        <v>15</v>
      </c>
    </row>
    <row r="10" spans="1:4" s="28" customFormat="1" x14ac:dyDescent="0.35">
      <c r="A10" s="33">
        <v>3</v>
      </c>
      <c r="B10" s="51">
        <v>3</v>
      </c>
      <c r="C10" s="60" t="s">
        <v>20</v>
      </c>
      <c r="D10" s="55" t="s">
        <v>16</v>
      </c>
    </row>
    <row r="11" spans="1:4" s="28" customFormat="1" ht="27" thickBot="1" x14ac:dyDescent="0.4">
      <c r="A11" s="35">
        <v>3</v>
      </c>
      <c r="B11" s="53">
        <v>4</v>
      </c>
      <c r="C11" s="62" t="s">
        <v>18</v>
      </c>
      <c r="D11" s="57" t="s">
        <v>22</v>
      </c>
    </row>
    <row r="12" spans="1:4" s="28" customFormat="1" x14ac:dyDescent="0.35">
      <c r="A12" s="29"/>
      <c r="B12" s="29"/>
      <c r="C12" s="30"/>
      <c r="D12" s="30"/>
    </row>
    <row r="13" spans="1:4" s="28" customFormat="1" x14ac:dyDescent="0.35">
      <c r="A13" s="29"/>
      <c r="B13" s="29"/>
      <c r="C13" s="30"/>
      <c r="D13" s="29"/>
    </row>
    <row r="14" spans="1:4" s="28" customFormat="1" x14ac:dyDescent="0.35">
      <c r="A14" s="29"/>
      <c r="B14" s="29"/>
      <c r="C14" s="30"/>
      <c r="D14" s="29"/>
    </row>
    <row r="15" spans="1:4" s="28" customFormat="1" x14ac:dyDescent="0.35">
      <c r="A15" s="29"/>
      <c r="B15" s="29"/>
      <c r="C15" s="30"/>
      <c r="D15" s="29"/>
    </row>
    <row r="16" spans="1:4" s="28" customFormat="1" x14ac:dyDescent="0.35">
      <c r="A16" s="29"/>
      <c r="B16" s="29"/>
      <c r="C16" s="30"/>
      <c r="D16" s="29"/>
    </row>
    <row r="17" spans="1:4" s="28" customFormat="1" x14ac:dyDescent="0.35">
      <c r="A17" s="29"/>
      <c r="B17" s="29"/>
      <c r="C17" s="30"/>
      <c r="D17" s="29"/>
    </row>
    <row r="18" spans="1:4" s="28" customFormat="1" x14ac:dyDescent="0.35">
      <c r="A18" s="29"/>
      <c r="B18" s="29"/>
      <c r="C18" s="30"/>
      <c r="D18" s="29"/>
    </row>
    <row r="19" spans="1:4" s="28" customFormat="1" x14ac:dyDescent="0.35">
      <c r="A19" s="29"/>
      <c r="B19" s="29"/>
      <c r="C19" s="30"/>
      <c r="D19" s="29"/>
    </row>
    <row r="20" spans="1:4" s="28" customFormat="1" x14ac:dyDescent="0.35">
      <c r="A20" s="29"/>
      <c r="B20" s="29"/>
      <c r="C20" s="30"/>
      <c r="D20" s="29"/>
    </row>
    <row r="21" spans="1:4" s="28" customFormat="1" x14ac:dyDescent="0.35">
      <c r="A21" s="29"/>
      <c r="B21" s="29"/>
      <c r="C21" s="30"/>
      <c r="D21" s="29"/>
    </row>
    <row r="22" spans="1:4" s="28" customFormat="1" x14ac:dyDescent="0.35">
      <c r="A22" s="29"/>
      <c r="B22" s="29"/>
      <c r="C22" s="30"/>
      <c r="D22" s="29"/>
    </row>
    <row r="23" spans="1:4" s="28" customFormat="1" x14ac:dyDescent="0.35">
      <c r="A23" s="29"/>
      <c r="B23" s="29"/>
      <c r="C23" s="30"/>
      <c r="D23" s="29"/>
    </row>
    <row r="24" spans="1:4" s="28" customFormat="1" x14ac:dyDescent="0.35">
      <c r="A24" s="29"/>
      <c r="B24" s="29"/>
      <c r="C24" s="30"/>
      <c r="D24" s="29"/>
    </row>
    <row r="25" spans="1:4" s="28" customFormat="1" x14ac:dyDescent="0.35">
      <c r="A25" s="29"/>
      <c r="B25" s="29"/>
      <c r="C25" s="30"/>
      <c r="D25" s="29"/>
    </row>
    <row r="26" spans="1:4" s="28" customFormat="1" x14ac:dyDescent="0.35">
      <c r="A26" s="29"/>
      <c r="B26" s="29"/>
      <c r="C26" s="30"/>
      <c r="D26" s="29"/>
    </row>
    <row r="27" spans="1:4" s="28" customFormat="1" x14ac:dyDescent="0.35">
      <c r="A27" s="29"/>
      <c r="B27" s="29"/>
      <c r="C27" s="30"/>
      <c r="D27" s="29"/>
    </row>
    <row r="28" spans="1:4" s="28" customFormat="1" x14ac:dyDescent="0.35">
      <c r="A28" s="29"/>
      <c r="B28" s="29"/>
      <c r="C28" s="30"/>
      <c r="D28" s="29"/>
    </row>
    <row r="29" spans="1:4" s="28" customFormat="1" x14ac:dyDescent="0.35">
      <c r="A29" s="29"/>
      <c r="B29" s="29"/>
      <c r="C29" s="30"/>
      <c r="D29" s="29"/>
    </row>
    <row r="30" spans="1:4" s="28" customFormat="1" x14ac:dyDescent="0.35">
      <c r="A30" s="29"/>
      <c r="B30" s="29"/>
      <c r="C30" s="30"/>
      <c r="D30" s="29"/>
    </row>
    <row r="31" spans="1:4" s="28" customFormat="1" x14ac:dyDescent="0.35">
      <c r="A31" s="29"/>
      <c r="B31" s="29"/>
      <c r="C31" s="30"/>
      <c r="D31" s="29"/>
    </row>
    <row r="32" spans="1:4" s="28" customFormat="1" x14ac:dyDescent="0.35">
      <c r="A32" s="29"/>
      <c r="B32" s="29"/>
      <c r="C32" s="30"/>
      <c r="D32" s="29"/>
    </row>
    <row r="33" spans="1:4" s="28" customFormat="1" x14ac:dyDescent="0.35">
      <c r="A33" s="29"/>
      <c r="B33" s="29"/>
      <c r="C33" s="30"/>
      <c r="D33" s="29"/>
    </row>
    <row r="34" spans="1:4" s="28" customFormat="1" x14ac:dyDescent="0.35">
      <c r="A34" s="29"/>
      <c r="B34" s="29"/>
      <c r="C34" s="30"/>
      <c r="D34" s="29"/>
    </row>
    <row r="35" spans="1:4" s="28" customFormat="1" x14ac:dyDescent="0.35">
      <c r="A35" s="29"/>
      <c r="B35" s="29"/>
      <c r="C35" s="30"/>
      <c r="D35" s="29"/>
    </row>
    <row r="36" spans="1:4" s="28" customFormat="1" x14ac:dyDescent="0.35"/>
    <row r="37" spans="1:4" s="28" customFormat="1" x14ac:dyDescent="0.35"/>
    <row r="38" spans="1:4" s="28" customFormat="1" x14ac:dyDescent="0.35"/>
    <row r="39" spans="1:4" s="28" customFormat="1" x14ac:dyDescent="0.35"/>
    <row r="40" spans="1:4" s="28" customFormat="1" x14ac:dyDescent="0.35"/>
    <row r="41" spans="1:4" s="28" customFormat="1" x14ac:dyDescent="0.35"/>
    <row r="42" spans="1:4" s="28" customFormat="1" x14ac:dyDescent="0.35"/>
    <row r="43" spans="1:4" s="28" customFormat="1" x14ac:dyDescent="0.35"/>
    <row r="44" spans="1:4" s="28" customFormat="1" x14ac:dyDescent="0.35"/>
    <row r="45" spans="1:4" s="28" customFormat="1" x14ac:dyDescent="0.35"/>
    <row r="46" spans="1:4" s="28" customFormat="1" x14ac:dyDescent="0.35"/>
    <row r="47" spans="1:4" s="28" customFormat="1" x14ac:dyDescent="0.35"/>
    <row r="48" spans="1:4" s="28" customFormat="1" x14ac:dyDescent="0.35"/>
    <row r="49" s="28" customFormat="1" x14ac:dyDescent="0.35"/>
    <row r="50" s="28" customFormat="1" x14ac:dyDescent="0.35"/>
    <row r="51" s="28" customFormat="1" x14ac:dyDescent="0.35"/>
    <row r="52" s="28" customFormat="1" x14ac:dyDescent="0.35"/>
    <row r="53" s="28" customFormat="1" x14ac:dyDescent="0.35"/>
    <row r="54" s="28" customFormat="1" x14ac:dyDescent="0.35"/>
    <row r="55" s="28" customFormat="1" x14ac:dyDescent="0.35"/>
    <row r="56" s="28" customFormat="1" x14ac:dyDescent="0.35"/>
    <row r="57" s="28" customFormat="1" x14ac:dyDescent="0.35"/>
    <row r="58" s="28" customFormat="1" x14ac:dyDescent="0.35"/>
    <row r="59" s="28" customFormat="1" x14ac:dyDescent="0.35"/>
    <row r="60" s="28" customFormat="1" x14ac:dyDescent="0.35"/>
    <row r="61" s="28" customFormat="1" x14ac:dyDescent="0.35"/>
    <row r="62" s="28" customFormat="1" x14ac:dyDescent="0.35"/>
    <row r="63" s="28" customFormat="1" x14ac:dyDescent="0.35"/>
    <row r="64" s="28" customFormat="1" x14ac:dyDescent="0.35"/>
    <row r="65" s="28" customFormat="1" x14ac:dyDescent="0.35"/>
    <row r="66" s="28" customFormat="1" x14ac:dyDescent="0.35"/>
    <row r="67" s="28" customFormat="1" x14ac:dyDescent="0.35"/>
    <row r="68" s="28" customFormat="1" x14ac:dyDescent="0.35"/>
    <row r="69" s="28" customFormat="1" x14ac:dyDescent="0.35"/>
    <row r="70" s="28" customFormat="1" x14ac:dyDescent="0.35"/>
    <row r="71" s="28" customFormat="1" x14ac:dyDescent="0.35"/>
    <row r="72" s="28" customFormat="1" x14ac:dyDescent="0.35"/>
    <row r="73" s="28" customFormat="1" x14ac:dyDescent="0.35"/>
    <row r="74" s="28" customFormat="1" x14ac:dyDescent="0.35"/>
    <row r="75" s="28" customFormat="1" x14ac:dyDescent="0.35"/>
    <row r="76" s="28" customFormat="1" x14ac:dyDescent="0.35"/>
    <row r="77" s="28" customFormat="1" x14ac:dyDescent="0.35"/>
    <row r="78" s="28" customFormat="1" x14ac:dyDescent="0.35"/>
    <row r="79" s="28" customFormat="1" x14ac:dyDescent="0.35"/>
    <row r="80" s="28" customFormat="1" x14ac:dyDescent="0.35"/>
    <row r="81" s="28" customFormat="1" x14ac:dyDescent="0.35"/>
    <row r="82" s="28" customFormat="1" x14ac:dyDescent="0.35"/>
    <row r="83" s="28" customFormat="1" x14ac:dyDescent="0.35"/>
    <row r="84" s="28" customFormat="1" x14ac:dyDescent="0.35"/>
    <row r="85" s="28" customFormat="1" x14ac:dyDescent="0.35"/>
    <row r="86" s="28" customFormat="1" x14ac:dyDescent="0.35"/>
    <row r="87" s="28" customFormat="1" x14ac:dyDescent="0.35"/>
    <row r="88" s="28" customFormat="1" x14ac:dyDescent="0.35"/>
    <row r="89" s="28" customFormat="1" x14ac:dyDescent="0.35"/>
    <row r="90" s="28" customFormat="1" x14ac:dyDescent="0.35"/>
    <row r="91" s="28" customFormat="1" x14ac:dyDescent="0.35"/>
    <row r="92" s="28" customFormat="1" x14ac:dyDescent="0.35"/>
    <row r="93" s="28" customFormat="1" x14ac:dyDescent="0.35"/>
    <row r="94" s="28" customFormat="1" x14ac:dyDescent="0.35"/>
    <row r="95" s="28" customFormat="1" x14ac:dyDescent="0.35"/>
    <row r="96" s="28" customFormat="1" x14ac:dyDescent="0.35"/>
    <row r="97" s="28" customFormat="1" x14ac:dyDescent="0.35"/>
    <row r="98" s="28" customFormat="1" x14ac:dyDescent="0.35"/>
    <row r="99" s="28" customFormat="1" x14ac:dyDescent="0.35"/>
    <row r="100" s="28" customFormat="1" x14ac:dyDescent="0.35"/>
    <row r="101" s="28" customFormat="1" x14ac:dyDescent="0.35"/>
    <row r="102" s="28" customFormat="1" x14ac:dyDescent="0.35"/>
    <row r="103" s="28" customFormat="1" x14ac:dyDescent="0.35"/>
    <row r="104" s="28" customFormat="1" x14ac:dyDescent="0.35"/>
    <row r="105" s="28" customFormat="1" x14ac:dyDescent="0.35"/>
    <row r="106" s="28" customFormat="1" x14ac:dyDescent="0.35"/>
    <row r="107" s="28" customFormat="1" x14ac:dyDescent="0.35"/>
    <row r="108" s="28" customFormat="1" x14ac:dyDescent="0.35"/>
    <row r="109" s="28" customFormat="1" x14ac:dyDescent="0.35"/>
    <row r="110" s="28" customFormat="1" x14ac:dyDescent="0.35"/>
    <row r="111" s="28" customFormat="1" x14ac:dyDescent="0.35"/>
    <row r="112" s="28" customFormat="1" x14ac:dyDescent="0.35"/>
    <row r="113" s="28" customFormat="1" x14ac:dyDescent="0.35"/>
    <row r="114" s="28" customFormat="1" x14ac:dyDescent="0.35"/>
    <row r="115" s="28" customFormat="1" x14ac:dyDescent="0.35"/>
    <row r="116" s="28" customFormat="1" x14ac:dyDescent="0.35"/>
    <row r="117" s="28" customFormat="1" x14ac:dyDescent="0.35"/>
    <row r="118" s="28" customFormat="1" x14ac:dyDescent="0.35"/>
    <row r="119" s="28" customFormat="1" x14ac:dyDescent="0.35"/>
    <row r="120" s="28" customFormat="1" x14ac:dyDescent="0.35"/>
    <row r="121" s="28" customFormat="1" x14ac:dyDescent="0.35"/>
    <row r="122" s="28" customFormat="1" x14ac:dyDescent="0.35"/>
    <row r="123" s="28" customFormat="1" x14ac:dyDescent="0.35"/>
    <row r="124" s="28" customFormat="1" x14ac:dyDescent="0.35"/>
    <row r="125" s="28" customFormat="1" x14ac:dyDescent="0.35"/>
    <row r="126" s="28" customFormat="1" x14ac:dyDescent="0.35"/>
    <row r="127" s="28" customFormat="1" x14ac:dyDescent="0.35"/>
    <row r="128" s="28" customFormat="1" x14ac:dyDescent="0.35"/>
    <row r="129" s="28" customFormat="1" x14ac:dyDescent="0.35"/>
    <row r="130" s="28" customFormat="1" x14ac:dyDescent="0.35"/>
    <row r="131" s="28" customFormat="1" x14ac:dyDescent="0.35"/>
    <row r="132" s="28" customFormat="1" x14ac:dyDescent="0.35"/>
    <row r="133" s="28" customFormat="1" x14ac:dyDescent="0.35"/>
    <row r="134" s="28" customFormat="1" x14ac:dyDescent="0.35"/>
    <row r="135" s="28" customFormat="1" x14ac:dyDescent="0.35"/>
    <row r="136" s="28" customFormat="1" x14ac:dyDescent="0.35"/>
    <row r="137" s="28" customFormat="1" x14ac:dyDescent="0.35"/>
    <row r="138" s="28" customFormat="1" x14ac:dyDescent="0.35"/>
    <row r="139" s="28" customFormat="1" x14ac:dyDescent="0.35"/>
    <row r="140" s="28" customFormat="1" x14ac:dyDescent="0.35"/>
    <row r="141" s="28" customFormat="1" x14ac:dyDescent="0.35"/>
    <row r="142" s="28" customFormat="1" x14ac:dyDescent="0.35"/>
    <row r="143" s="28" customFormat="1" x14ac:dyDescent="0.35"/>
    <row r="144" s="28" customFormat="1" x14ac:dyDescent="0.35"/>
    <row r="145" s="28" customFormat="1" x14ac:dyDescent="0.35"/>
    <row r="146" s="28" customFormat="1" x14ac:dyDescent="0.35"/>
    <row r="147" s="28" customFormat="1" x14ac:dyDescent="0.35"/>
    <row r="148" s="28" customFormat="1" x14ac:dyDescent="0.35"/>
    <row r="149" s="28" customFormat="1" x14ac:dyDescent="0.35"/>
    <row r="150" s="28" customFormat="1" x14ac:dyDescent="0.35"/>
    <row r="151" s="28" customFormat="1" x14ac:dyDescent="0.35"/>
    <row r="152" s="28" customFormat="1" x14ac:dyDescent="0.35"/>
    <row r="153" s="28" customFormat="1" x14ac:dyDescent="0.35"/>
    <row r="154" s="28" customFormat="1" x14ac:dyDescent="0.35"/>
    <row r="155" s="28" customFormat="1" x14ac:dyDescent="0.35"/>
    <row r="156" s="28" customFormat="1" x14ac:dyDescent="0.35"/>
    <row r="157" s="28" customFormat="1" x14ac:dyDescent="0.35"/>
    <row r="158" s="28" customFormat="1" x14ac:dyDescent="0.35"/>
    <row r="159" s="28" customFormat="1" x14ac:dyDescent="0.35"/>
    <row r="160" s="28" customFormat="1" x14ac:dyDescent="0.35"/>
    <row r="161" s="28" customFormat="1" x14ac:dyDescent="0.35"/>
    <row r="162" s="28" customFormat="1" x14ac:dyDescent="0.35"/>
    <row r="163" s="28" customFormat="1" x14ac:dyDescent="0.35"/>
    <row r="164" s="28" customFormat="1" x14ac:dyDescent="0.35"/>
    <row r="165" s="28" customFormat="1" x14ac:dyDescent="0.35"/>
    <row r="166" s="28" customFormat="1" x14ac:dyDescent="0.35"/>
    <row r="167" s="28" customFormat="1" x14ac:dyDescent="0.35"/>
    <row r="168" s="28" customFormat="1" x14ac:dyDescent="0.35"/>
    <row r="169" s="28" customFormat="1" x14ac:dyDescent="0.35"/>
    <row r="170" s="28" customFormat="1" x14ac:dyDescent="0.35"/>
    <row r="171" s="28" customFormat="1" x14ac:dyDescent="0.35"/>
    <row r="172" s="28" customFormat="1" x14ac:dyDescent="0.35"/>
    <row r="173" s="28" customFormat="1" x14ac:dyDescent="0.35"/>
    <row r="174" s="28" customFormat="1" x14ac:dyDescent="0.35"/>
    <row r="175" s="28" customFormat="1" x14ac:dyDescent="0.35"/>
    <row r="176" s="28" customFormat="1" x14ac:dyDescent="0.35"/>
    <row r="177" s="28" customFormat="1" x14ac:dyDescent="0.35"/>
    <row r="178" s="28" customFormat="1" x14ac:dyDescent="0.35"/>
    <row r="179" s="28" customFormat="1" x14ac:dyDescent="0.35"/>
    <row r="180" s="28" customFormat="1" x14ac:dyDescent="0.35"/>
    <row r="181" s="28" customFormat="1" x14ac:dyDescent="0.35"/>
    <row r="182" s="28" customFormat="1" x14ac:dyDescent="0.35"/>
    <row r="183" s="28" customFormat="1" x14ac:dyDescent="0.35"/>
    <row r="184" s="28" customFormat="1" x14ac:dyDescent="0.35"/>
    <row r="185" s="28" customFormat="1" x14ac:dyDescent="0.35"/>
    <row r="186" s="28" customFormat="1" x14ac:dyDescent="0.35"/>
    <row r="187" s="28" customFormat="1" x14ac:dyDescent="0.35"/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211110111111219">
    <pageSetUpPr fitToPage="1"/>
  </sheetPr>
  <dimension ref="A1:D11"/>
  <sheetViews>
    <sheetView windowProtection="1" showGridLines="0" zoomScale="60" zoomScaleNormal="60" workbookViewId="0">
      <selection activeCell="B18" sqref="B18"/>
    </sheetView>
  </sheetViews>
  <sheetFormatPr defaultColWidth="11.5703125" defaultRowHeight="25.5" x14ac:dyDescent="0.2"/>
  <cols>
    <col min="1" max="1" width="8.28515625" style="1" customWidth="1"/>
    <col min="2" max="2" width="37" style="17" customWidth="1"/>
    <col min="3" max="3" width="49.5703125" style="17" customWidth="1"/>
    <col min="4" max="4" width="6.7109375" style="20" customWidth="1"/>
    <col min="5" max="9" width="6.7109375" style="17" customWidth="1"/>
    <col min="10" max="16384" width="11.5703125" style="17"/>
  </cols>
  <sheetData>
    <row r="1" spans="1:4" ht="18.600000000000001" customHeight="1" x14ac:dyDescent="0.2"/>
    <row r="2" spans="1:4" ht="13.15" customHeight="1" x14ac:dyDescent="0.2"/>
    <row r="3" spans="1:4" ht="15.75" customHeight="1" x14ac:dyDescent="0.2">
      <c r="A3" s="63"/>
      <c r="B3" s="63"/>
      <c r="C3" s="63"/>
    </row>
    <row r="4" spans="1:4" ht="16.5" customHeight="1" x14ac:dyDescent="0.2">
      <c r="A4" s="64"/>
      <c r="B4" s="64"/>
      <c r="C4" s="64"/>
    </row>
    <row r="5" spans="1:4" ht="15.6" customHeight="1" x14ac:dyDescent="0.2">
      <c r="A5" s="64"/>
      <c r="B5" s="64"/>
      <c r="C5" s="64"/>
    </row>
    <row r="6" spans="1:4" ht="34.15" customHeight="1" thickBot="1" x14ac:dyDescent="0.25">
      <c r="A6" s="27" t="s">
        <v>8</v>
      </c>
      <c r="B6" s="27" t="s">
        <v>0</v>
      </c>
      <c r="C6" s="27" t="s">
        <v>1</v>
      </c>
      <c r="D6" s="17"/>
    </row>
    <row r="7" spans="1:4" ht="34.15" customHeight="1" thickTop="1" thickBot="1" x14ac:dyDescent="0.25">
      <c r="A7" s="24">
        <v>1</v>
      </c>
      <c r="B7" s="43" t="str">
        <f>INDEX(Tableau1[Référence],MATCH(C7,Tableau1[Désignation],0))</f>
        <v>36250-VP7-0030</v>
      </c>
      <c r="C7" s="21" t="s">
        <v>4</v>
      </c>
    </row>
    <row r="8" spans="1:4" ht="34.15" customHeight="1" thickTop="1" x14ac:dyDescent="0.2">
      <c r="A8" s="9">
        <v>2</v>
      </c>
      <c r="B8" s="43" t="str">
        <f>INDEX(Tableau1[Référence],MATCH(C8,Tableau1[Désignation],0))</f>
        <v>90505-VP7-0000</v>
      </c>
      <c r="C8" s="10" t="s">
        <v>5</v>
      </c>
    </row>
    <row r="9" spans="1:4" ht="34.15" customHeight="1" x14ac:dyDescent="0.2">
      <c r="A9" s="25"/>
      <c r="B9" s="44"/>
      <c r="C9" s="22"/>
    </row>
    <row r="10" spans="1:4" ht="34.15" customHeight="1" thickBot="1" x14ac:dyDescent="0.25">
      <c r="A10" s="26"/>
      <c r="B10" s="45"/>
      <c r="C10" s="23"/>
    </row>
    <row r="11" spans="1:4" ht="26.25" thickTop="1" x14ac:dyDescent="0.2"/>
  </sheetData>
  <mergeCells count="2">
    <mergeCell ref="A3:C3"/>
    <mergeCell ref="A4:C5"/>
  </mergeCells>
  <printOptions horizontalCentered="1" verticalCentered="1"/>
  <pageMargins left="0" right="0" top="0.15748031496062992" bottom="0" header="0.15748031496062992" footer="0.19685039370078741"/>
  <pageSetup paperSize="9" scale="62" orientation="landscape" verticalDpi="4294967292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2">
    <pageSetUpPr fitToPage="1"/>
  </sheetPr>
  <dimension ref="A1:C13"/>
  <sheetViews>
    <sheetView windowProtection="1" showGridLines="0" zoomScale="60" zoomScaleNormal="60" workbookViewId="0"/>
  </sheetViews>
  <sheetFormatPr defaultColWidth="11.5703125" defaultRowHeight="25.5" x14ac:dyDescent="0.2"/>
  <cols>
    <col min="1" max="1" width="8.28515625" style="1" customWidth="1"/>
    <col min="2" max="2" width="37" style="17" customWidth="1"/>
    <col min="3" max="3" width="49.5703125" style="17" customWidth="1"/>
    <col min="4" max="8" width="6.7109375" style="17" customWidth="1"/>
    <col min="9" max="16384" width="11.5703125" style="17"/>
  </cols>
  <sheetData>
    <row r="1" spans="1:3" ht="18.600000000000001" customHeight="1" x14ac:dyDescent="0.2"/>
    <row r="2" spans="1:3" ht="13.15" customHeight="1" x14ac:dyDescent="0.2"/>
    <row r="3" spans="1:3" ht="15.75" customHeight="1" x14ac:dyDescent="0.2">
      <c r="A3" s="63"/>
      <c r="B3" s="63"/>
      <c r="C3" s="63"/>
    </row>
    <row r="4" spans="1:3" ht="16.5" customHeight="1" x14ac:dyDescent="0.2">
      <c r="A4" s="64"/>
      <c r="B4" s="64"/>
      <c r="C4" s="64"/>
    </row>
    <row r="5" spans="1:3" ht="15.6" customHeight="1" x14ac:dyDescent="0.2">
      <c r="A5" s="64"/>
      <c r="B5" s="64"/>
      <c r="C5" s="64"/>
    </row>
    <row r="6" spans="1:3" ht="34.15" customHeight="1" thickBot="1" x14ac:dyDescent="0.25">
      <c r="A6" s="27" t="s">
        <v>8</v>
      </c>
      <c r="B6" s="27" t="s">
        <v>0</v>
      </c>
      <c r="C6" s="27" t="s">
        <v>1</v>
      </c>
    </row>
    <row r="7" spans="1:3" ht="34.15" customHeight="1" thickTop="1" x14ac:dyDescent="0.2">
      <c r="A7" s="7">
        <v>1</v>
      </c>
      <c r="B7" s="43" t="e">
        <f ca="1">INDEX(Base!$C$2:$C$35,MATCH(INDIRECT("'"&amp;RIGHT(CELL("nomfichier",A2),2)&amp;"'!C"&amp;ROW()),Base!$D$2:$D$35,0))</f>
        <v>#VALUE!</v>
      </c>
      <c r="C7" s="8" t="s">
        <v>9</v>
      </c>
    </row>
    <row r="8" spans="1:3" ht="34.15" customHeight="1" x14ac:dyDescent="0.2">
      <c r="A8" s="9">
        <v>2</v>
      </c>
      <c r="B8" s="44" t="e">
        <f ca="1">INDEX(Base!$C$2:$C$35,MATCH(INDIRECT("'"&amp;RIGHT(CELL("nomfichier",A3),2)&amp;"'!C"&amp;ROW()),Base!$D$2:$D$35,0))</f>
        <v>#VALUE!</v>
      </c>
      <c r="C8" s="10" t="s">
        <v>10</v>
      </c>
    </row>
    <row r="9" spans="1:3" ht="34.15" customHeight="1" x14ac:dyDescent="0.2">
      <c r="A9" s="11">
        <v>3</v>
      </c>
      <c r="B9" s="44" t="e">
        <f ca="1">INDEX(Base!$C$2:$C$35,MATCH(INDIRECT("'"&amp;RIGHT(CELL("nomfichier",A4),2)&amp;"'!C"&amp;ROW()),Base!$D$2:$D$35,0))</f>
        <v>#VALUE!</v>
      </c>
      <c r="C9" s="10" t="s">
        <v>11</v>
      </c>
    </row>
    <row r="10" spans="1:3" ht="34.15" customHeight="1" thickBot="1" x14ac:dyDescent="0.25">
      <c r="A10" s="12">
        <v>4</v>
      </c>
      <c r="B10" s="45" t="e">
        <f ca="1">INDEX(Base!$C$2:$C$35,MATCH(INDIRECT("'"&amp;RIGHT(CELL("nomfichier",A5),2)&amp;"'!C"&amp;ROW()),Base!$D$2:$D$35,0))</f>
        <v>#VALUE!</v>
      </c>
      <c r="C10" s="13" t="s">
        <v>21</v>
      </c>
    </row>
    <row r="11" spans="1:3" ht="15.75" customHeight="1" thickTop="1" x14ac:dyDescent="0.2">
      <c r="A11" s="2"/>
      <c r="B11" s="3"/>
      <c r="C11" s="4"/>
    </row>
    <row r="12" spans="1:3" ht="15.75" customHeight="1" x14ac:dyDescent="0.2">
      <c r="A12" s="5"/>
      <c r="B12" s="3"/>
      <c r="C12" s="4"/>
    </row>
    <row r="13" spans="1:3" ht="15.75" customHeight="1" x14ac:dyDescent="0.2">
      <c r="A13" s="46" t="s">
        <v>23</v>
      </c>
      <c r="B13" s="6"/>
      <c r="C13" s="6"/>
    </row>
  </sheetData>
  <mergeCells count="2">
    <mergeCell ref="A3:C3"/>
    <mergeCell ref="A4:C5"/>
  </mergeCells>
  <printOptions horizontalCentered="1" verticalCentered="1"/>
  <pageMargins left="0" right="0" top="0.15748031496062992" bottom="0" header="0.15748031496062992" footer="0.19685039370078741"/>
  <pageSetup paperSize="9" scale="64" orientation="landscape" horizontalDpi="4294967292" verticalDpi="4294967292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4">
    <pageSetUpPr fitToPage="1"/>
  </sheetPr>
  <dimension ref="A1:J13"/>
  <sheetViews>
    <sheetView windowProtection="1" showGridLines="0" zoomScale="60" zoomScaleNormal="60" workbookViewId="0"/>
  </sheetViews>
  <sheetFormatPr defaultColWidth="11.5703125" defaultRowHeight="25.5" x14ac:dyDescent="0.2"/>
  <cols>
    <col min="1" max="1" width="8.28515625" style="1" customWidth="1"/>
    <col min="2" max="2" width="37" style="17" customWidth="1"/>
    <col min="3" max="3" width="49.5703125" style="17" customWidth="1"/>
    <col min="4" max="8" width="6.7109375" style="17" customWidth="1"/>
    <col min="9" max="16384" width="11.5703125" style="17"/>
  </cols>
  <sheetData>
    <row r="1" spans="1:10" ht="18.600000000000001" customHeight="1" x14ac:dyDescent="0.2">
      <c r="E1" s="6"/>
      <c r="F1" s="6"/>
      <c r="G1" s="6"/>
      <c r="H1" s="6"/>
      <c r="I1" s="14"/>
      <c r="J1" s="14"/>
    </row>
    <row r="2" spans="1:10" ht="13.15" customHeight="1" x14ac:dyDescent="0.2">
      <c r="E2" s="6"/>
      <c r="F2" s="6"/>
      <c r="G2" s="6"/>
      <c r="H2" s="6"/>
      <c r="I2" s="15"/>
      <c r="J2" s="15"/>
    </row>
    <row r="3" spans="1:10" ht="15.75" customHeight="1" x14ac:dyDescent="0.2">
      <c r="A3" s="63"/>
      <c r="B3" s="63"/>
      <c r="C3" s="63"/>
      <c r="D3" s="6"/>
      <c r="E3" s="6"/>
      <c r="F3" s="6"/>
      <c r="G3" s="6"/>
      <c r="H3" s="6"/>
      <c r="I3" s="15"/>
      <c r="J3" s="15"/>
    </row>
    <row r="4" spans="1:10" ht="16.5" customHeight="1" x14ac:dyDescent="0.2">
      <c r="A4" s="64"/>
      <c r="B4" s="64"/>
      <c r="C4" s="64"/>
      <c r="D4" s="16"/>
      <c r="E4" s="16"/>
      <c r="F4" s="16"/>
      <c r="G4" s="16"/>
      <c r="H4" s="16"/>
    </row>
    <row r="5" spans="1:10" ht="15.6" customHeight="1" x14ac:dyDescent="0.2">
      <c r="A5" s="64"/>
      <c r="B5" s="64"/>
      <c r="C5" s="64"/>
      <c r="D5" s="16"/>
      <c r="E5" s="16"/>
      <c r="F5" s="16"/>
      <c r="G5" s="16"/>
      <c r="H5" s="16"/>
      <c r="I5" s="18"/>
      <c r="J5" s="19"/>
    </row>
    <row r="6" spans="1:10" ht="34.15" customHeight="1" thickBot="1" x14ac:dyDescent="0.25">
      <c r="A6" s="27" t="s">
        <v>8</v>
      </c>
      <c r="B6" s="27" t="s">
        <v>0</v>
      </c>
      <c r="C6" s="27" t="s">
        <v>1</v>
      </c>
      <c r="D6" s="6"/>
      <c r="E6" s="6"/>
      <c r="F6" s="6"/>
      <c r="G6" s="6"/>
      <c r="H6" s="6"/>
      <c r="I6" s="6"/>
      <c r="J6" s="6"/>
    </row>
    <row r="7" spans="1:10" ht="34.15" customHeight="1" thickTop="1" x14ac:dyDescent="0.2">
      <c r="A7" s="36">
        <v>1</v>
      </c>
      <c r="B7" s="43" t="e">
        <f ca="1">INDEX(Base!$C$2:$C$35,MATCH(INDIRECT("'"&amp;RIGHT(CELL("nomfichier",A6),2)&amp;"'!C"&amp;ROW()),Base!$D$2:$D$35,0))</f>
        <v>#VALUE!</v>
      </c>
      <c r="C7" s="40" t="s">
        <v>17</v>
      </c>
      <c r="D7" s="65"/>
      <c r="E7" s="65"/>
      <c r="F7" s="65"/>
      <c r="G7" s="65"/>
      <c r="H7" s="65"/>
      <c r="I7" s="65"/>
      <c r="J7" s="65"/>
    </row>
    <row r="8" spans="1:10" ht="34.15" customHeight="1" x14ac:dyDescent="0.2">
      <c r="A8" s="37">
        <v>2</v>
      </c>
      <c r="B8" s="44" t="e">
        <f ca="1">INDEX(Base!$C$2:$C$35,MATCH(INDIRECT("'"&amp;RIGHT(CELL("nomfichier",A7),2)&amp;"'!C"&amp;ROW()),Base!$D$2:$D$35,0))</f>
        <v>#VALUE!</v>
      </c>
      <c r="C8" s="41" t="s">
        <v>15</v>
      </c>
    </row>
    <row r="9" spans="1:10" ht="34.15" customHeight="1" x14ac:dyDescent="0.2">
      <c r="A9" s="38">
        <v>3</v>
      </c>
      <c r="B9" s="44" t="e">
        <f ca="1">INDEX(Base!$C$2:$C$35,MATCH(INDIRECT("'"&amp;RIGHT(CELL("nomfichier",A8),2)&amp;"'!C"&amp;ROW()),Base!$D$2:$D$35,0))</f>
        <v>#VALUE!</v>
      </c>
      <c r="C9" s="41" t="s">
        <v>16</v>
      </c>
    </row>
    <row r="10" spans="1:10" ht="34.15" customHeight="1" thickBot="1" x14ac:dyDescent="0.25">
      <c r="A10" s="39">
        <v>4</v>
      </c>
      <c r="B10" s="45" t="e">
        <f ca="1">INDEX(Base!$C$2:$C$35,MATCH(INDIRECT("'"&amp;RIGHT(CELL("nomfichier",A9),2)&amp;"'!C"&amp;ROW()),Base!$D$2:$D$35,0))</f>
        <v>#VALUE!</v>
      </c>
      <c r="C10" s="42" t="s">
        <v>21</v>
      </c>
    </row>
    <row r="11" spans="1:10" ht="18" customHeight="1" thickTop="1" x14ac:dyDescent="0.2">
      <c r="A11" s="2"/>
      <c r="B11" s="3"/>
      <c r="C11" s="6"/>
    </row>
    <row r="12" spans="1:10" ht="18" customHeight="1" x14ac:dyDescent="0.2">
      <c r="A12" s="5"/>
      <c r="B12" s="3"/>
      <c r="C12" s="6"/>
    </row>
    <row r="13" spans="1:10" ht="18" customHeight="1" x14ac:dyDescent="0.2">
      <c r="A13" s="46" t="s">
        <v>23</v>
      </c>
      <c r="B13" s="3"/>
      <c r="C13" s="4"/>
    </row>
  </sheetData>
  <mergeCells count="3">
    <mergeCell ref="A3:C3"/>
    <mergeCell ref="A4:C5"/>
    <mergeCell ref="D7:J7"/>
  </mergeCells>
  <printOptions horizontalCentered="1" verticalCentered="1"/>
  <pageMargins left="0" right="0" top="0" bottom="0" header="0.15748031496062992" footer="0.19685039370078741"/>
  <pageSetup paperSize="9" scale="63" orientation="landscape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Base</vt:lpstr>
      <vt:lpstr>01</vt:lpstr>
      <vt:lpstr>02</vt:lpstr>
      <vt:lpstr>03</vt:lpstr>
      <vt:lpstr>'01'!Print_Area</vt:lpstr>
      <vt:lpstr>'02'!Print_Area</vt:lpstr>
      <vt:lpstr>'03'!Print_Area</vt:lpstr>
    </vt:vector>
  </TitlesOfParts>
  <Company>HONDA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R-Asselin</dc:creator>
  <cp:lastModifiedBy>h2so4</cp:lastModifiedBy>
  <cp:lastPrinted>2018-12-27T12:49:38Z</cp:lastPrinted>
  <dcterms:created xsi:type="dcterms:W3CDTF">2006-05-24T09:11:49Z</dcterms:created>
  <dcterms:modified xsi:type="dcterms:W3CDTF">2018-12-31T10:04:20Z</dcterms:modified>
</cp:coreProperties>
</file>