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definedNames>
    <definedName name="tableau">OFFSET(Sheet1!$A$1,0,0,COUNTA(Sheet1!$A:$A),3)</definedName>
  </definedNames>
  <calcPr calcId="125725"/>
</workbook>
</file>

<file path=xl/calcChain.xml><?xml version="1.0" encoding="utf-8"?>
<calcChain xmlns="http://schemas.openxmlformats.org/spreadsheetml/2006/main">
  <c r="G5" i="1"/>
  <c r="G6" s="1"/>
  <c r="G7" l="1"/>
  <c r="I6"/>
  <c r="H6"/>
  <c r="H5"/>
  <c r="I5"/>
  <c r="H7" l="1"/>
  <c r="I7"/>
</calcChain>
</file>

<file path=xl/sharedStrings.xml><?xml version="1.0" encoding="utf-8"?>
<sst xmlns="http://schemas.openxmlformats.org/spreadsheetml/2006/main" count="29" uniqueCount="24">
  <si>
    <t>numero</t>
  </si>
  <si>
    <t>nom</t>
  </si>
  <si>
    <t>nationalité</t>
  </si>
  <si>
    <t>points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</si>
  <si>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</si>
  <si>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</si>
  <si>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</si>
  <si>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</si>
  <si>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</si>
  <si>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</si>
  <si>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</si>
  <si>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</si>
  <si>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</si>
  <si>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fr</t>
  </si>
  <si>
    <t>be</t>
  </si>
  <si>
    <t>nl</t>
  </si>
  <si>
    <t>gb</t>
  </si>
  <si>
    <t>de</t>
  </si>
  <si>
    <t>it</t>
  </si>
  <si>
    <t>es</t>
  </si>
  <si>
    <t>arrivée</t>
  </si>
  <si>
    <t>position</t>
  </si>
  <si>
    <t>5.2.6</t>
  </si>
  <si>
    <t xml:space="preserve">Classement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</si>
</sst>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6">
    <xf numFmtId="0" fontId="0" fillId="0" borderId="0" xfId="0"/>
    <xf numFmtId="0" fontId="1" fillId="2" borderId="1" xfId="1"/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0" fillId="4" borderId="5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4" borderId="6" xfId="0" applyNumberFormat="1" applyFont="1" applyFill="1" applyBorder="1"/>
    <xf numFmtId="0" fontId="0" fillId="4" borderId="6" xfId="0" applyNumberFormat="1" applyFont="1" applyFill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6" xfId="0" applyNumberFormat="1" applyFont="1" applyBorder="1"/>
    <xf numFmtId="0" fontId="0" fillId="0" borderId="6" xfId="0" applyNumberFormat="1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3" fillId="0" borderId="6" xfId="0" applyFont="1" applyBorder="1" applyAlignment="1">
      <alignment horizontal="center"/>
    </xf>
  </cellXfs>
  <cellStyles count="2">
    <cellStyle name="Input" xfId="1" builtinId="20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2" displayName="Table2" ref="A1:C10" totalsRowShown="0">
  <autoFilter ref="A1:C10"/>
  <tableColumns count="3">
    <tableColumn id="1" name="numero"/>
    <tableColumn id="2" name="nom"/>
    <tableColumn id="3" name="nationalité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0"/>
  <sheetViews>
    <sheetView tabSelected="1" workbookViewId="0">
      <selection activeCell="G10" sqref="G10"/>
    </sheetView>
  </sheetViews>
  <sheetFormatPr defaultRowHeight="15"/>
  <cols>
    <col min="1" max="1" width="10.140625" customWidth="1"/>
    <col min="3" max="3" width="12.85546875" customWidth="1"/>
    <col min="12" max="12" width="10.42578125" customWidth="1"/>
    <col min="13" max="13" width="10.140625" customWidth="1"/>
    <col min="14" max="14" width="7.140625" customWidth="1"/>
    <col min="15" max="15" width="12.85546875" customWidth="1"/>
    <col min="16" max="16" width="8.7109375" customWidth="1"/>
  </cols>
  <sheetData>
    <row r="1" spans="1:10">
      <c r="A1" t="s">
        <v>0</v>
      </c>
      <c r="B1" t="s">
        <v>1</v>
      </c>
      <c r="C1" t="s">
        <v>2</v>
      </c>
      <c r="F1" t="s">
        <v>20</v>
      </c>
      <c r="G1" s="1" t="s">
        <v>22</v>
      </c>
    </row>
    <row r="2" spans="1:10">
      <c r="A2">
        <v>1</v>
      </c>
      <c r="B2" t="s">
        <v>4</v>
      </c>
      <c r="C2" t="s">
        <v>13</v>
      </c>
    </row>
    <row r="3" spans="1:10" ht="21">
      <c r="A3">
        <v>2</v>
      </c>
      <c r="B3" t="s">
        <v>5</v>
      </c>
      <c r="C3" t="s">
        <v>14</v>
      </c>
      <c r="F3" s="15" t="s">
        <v>23</v>
      </c>
      <c r="G3" s="15"/>
      <c r="H3" s="15"/>
      <c r="I3" s="15"/>
      <c r="J3" s="15"/>
    </row>
    <row r="4" spans="1:10">
      <c r="A4">
        <v>3</v>
      </c>
      <c r="B4" t="s">
        <v>6</v>
      </c>
      <c r="C4" t="s">
        <v>15</v>
      </c>
      <c r="F4" s="2" t="s">
        <v>21</v>
      </c>
      <c r="G4" s="3" t="s">
        <v>0</v>
      </c>
      <c r="H4" s="3" t="s">
        <v>1</v>
      </c>
      <c r="I4" s="3" t="s">
        <v>2</v>
      </c>
      <c r="J4" s="4" t="s">
        <v>3</v>
      </c>
    </row>
    <row r="5" spans="1:10">
      <c r="A5">
        <v>4</v>
      </c>
      <c r="B5" t="s">
        <v>7</v>
      </c>
      <c r="C5" t="s">
        <v>16</v>
      </c>
      <c r="F5" s="5">
        <v>1</v>
      </c>
      <c r="G5" s="6">
        <f>IFERROR(--LEFT(G1,FIND(".",G1)-1),"")</f>
        <v>5</v>
      </c>
      <c r="H5" s="7" t="str">
        <f ca="1">IFERROR(VLOOKUP(G5,tableau,2,FALSE),"")</f>
        <v>e</v>
      </c>
      <c r="I5" s="8" t="str">
        <f ca="1">IFERROR(VLOOKUP(G5,tableau,3,FALSE),"")</f>
        <v>gb</v>
      </c>
      <c r="J5" s="9">
        <v>100</v>
      </c>
    </row>
    <row r="6" spans="1:10">
      <c r="A6">
        <v>5</v>
      </c>
      <c r="B6" t="s">
        <v>8</v>
      </c>
      <c r="C6" t="s">
        <v>16</v>
      </c>
      <c r="F6" s="10">
        <v>2</v>
      </c>
      <c r="G6" s="11">
        <f>IFERROR(--LEFT(RIGHT(G1,LEN(G1)-LEN(G5)-1),FIND(".",RIGHT(G1,LEN(G1)-LEN(G5)-1))-1),"")</f>
        <v>2</v>
      </c>
      <c r="H6" s="12" t="str">
        <f ca="1">IFERROR(VLOOKUP(G6,tableau,2,FALSE),"")</f>
        <v>b</v>
      </c>
      <c r="I6" s="13" t="str">
        <f ca="1">IFERROR(VLOOKUP(G6,tableau,3,FALSE),"")</f>
        <v>be</v>
      </c>
      <c r="J6" s="14">
        <v>80</v>
      </c>
    </row>
    <row r="7" spans="1:10">
      <c r="A7">
        <v>6</v>
      </c>
      <c r="B7" t="s">
        <v>9</v>
      </c>
      <c r="C7" t="s">
        <v>17</v>
      </c>
      <c r="F7" s="5">
        <v>3</v>
      </c>
      <c r="G7" s="6">
        <f>IFERROR(--RIGHT(G1,LEN(G1)-(LEN(G6)+LEN(G5)+2)),"")</f>
        <v>6</v>
      </c>
      <c r="H7" s="7" t="str">
        <f ca="1">IFERROR(VLOOKUP(G7,tableau,2,FALSE),"")</f>
        <v>f</v>
      </c>
      <c r="I7" s="8" t="str">
        <f ca="1">IFERROR(VLOOKUP(G7,tableau,3,FALSE),"")</f>
        <v>de</v>
      </c>
      <c r="J7" s="9">
        <v>60</v>
      </c>
    </row>
    <row r="8" spans="1:10">
      <c r="A8">
        <v>7</v>
      </c>
      <c r="B8" t="s">
        <v>10</v>
      </c>
      <c r="C8" t="s">
        <v>17</v>
      </c>
    </row>
    <row r="9" spans="1:10">
      <c r="A9">
        <v>8</v>
      </c>
      <c r="B9" t="s">
        <v>11</v>
      </c>
      <c r="C9" t="s">
        <v>18</v>
      </c>
    </row>
    <row r="10" spans="1:10">
      <c r="A10">
        <v>9</v>
      </c>
      <c r="B10" t="s">
        <v>12</v>
      </c>
      <c r="C10" t="s">
        <v>19</v>
      </c>
    </row>
  </sheetData>
  <mergeCells count="1">
    <mergeCell ref="F3:J3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2014-06-18T22:07:14Z</dcterms:created>
  <dcterms:modified xsi:type="dcterms:W3CDTF">2014-06-18T22:49:50Z</dcterms:modified>
</cp:coreProperties>
</file>