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-105" yWindow="-105" windowWidth="23250" windowHeight="12570" activeTab="1"/>
  </bookViews>
  <sheets>
    <sheet name="Table correspondance" sheetId="1" r:id="rId1"/>
    <sheet name="donnée" sheetId="2" r:id="rId2"/>
  </sheets>
  <functionGroups builtInGroupCount="18"/>
  <definedNames>
    <definedName name="_xlnm._FilterDatabase" localSheetId="0" hidden="1">'Table correspondance'!$A$1:$D$288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" l="1"/>
  <c r="E5" i="2"/>
  <c r="E11" i="2"/>
  <c r="E19" i="2"/>
  <c r="E27" i="2"/>
  <c r="E35" i="2"/>
  <c r="E43" i="2"/>
  <c r="E51" i="2"/>
  <c r="E59" i="2"/>
  <c r="E67" i="2"/>
  <c r="E75" i="2"/>
  <c r="E83" i="2"/>
  <c r="E91" i="2"/>
  <c r="E99" i="2"/>
  <c r="E107" i="2"/>
  <c r="E115" i="2"/>
  <c r="E123" i="2"/>
  <c r="E131" i="2"/>
  <c r="E139" i="2"/>
  <c r="E147" i="2"/>
  <c r="E155" i="2"/>
  <c r="E163" i="2"/>
  <c r="E171" i="2"/>
  <c r="E179" i="2"/>
  <c r="E187" i="2"/>
  <c r="E195" i="2"/>
  <c r="E203" i="2"/>
  <c r="E211" i="2"/>
  <c r="E219" i="2"/>
  <c r="E227" i="2"/>
  <c r="E235" i="2"/>
  <c r="E243" i="2"/>
  <c r="E251" i="2"/>
  <c r="E259" i="2"/>
  <c r="E267" i="2"/>
  <c r="E275" i="2"/>
  <c r="E283" i="2"/>
  <c r="E291" i="2"/>
  <c r="E299" i="2"/>
  <c r="E307" i="2"/>
  <c r="E315" i="2"/>
  <c r="E323" i="2"/>
  <c r="E331" i="2"/>
  <c r="E339" i="2"/>
  <c r="E347" i="2"/>
  <c r="E355" i="2"/>
  <c r="E363" i="2"/>
  <c r="E371" i="2"/>
  <c r="E379" i="2"/>
  <c r="E387" i="2"/>
  <c r="E395" i="2"/>
  <c r="E403" i="2"/>
  <c r="E411" i="2"/>
  <c r="E419" i="2"/>
  <c r="E427" i="2"/>
  <c r="E435" i="2"/>
  <c r="E443" i="2"/>
  <c r="E451" i="2"/>
  <c r="E459" i="2"/>
  <c r="E467" i="2"/>
  <c r="E475" i="2"/>
  <c r="E483" i="2"/>
  <c r="E491" i="2"/>
  <c r="E499" i="2"/>
  <c r="E507" i="2"/>
  <c r="E515" i="2"/>
  <c r="E523" i="2"/>
  <c r="E531" i="2"/>
  <c r="E539" i="2"/>
  <c r="E547" i="2"/>
  <c r="E555" i="2"/>
  <c r="E563" i="2"/>
  <c r="E571" i="2"/>
  <c r="E579" i="2"/>
  <c r="E587" i="2"/>
  <c r="E595" i="2"/>
  <c r="E603" i="2"/>
  <c r="E611" i="2"/>
  <c r="E619" i="2"/>
  <c r="E627" i="2"/>
  <c r="E635" i="2"/>
  <c r="E643" i="2"/>
  <c r="E651" i="2"/>
  <c r="E659" i="2"/>
  <c r="E667" i="2"/>
  <c r="E675" i="2"/>
  <c r="E683" i="2"/>
  <c r="E691" i="2"/>
  <c r="E699" i="2"/>
  <c r="E707" i="2"/>
  <c r="E715" i="2"/>
  <c r="E723" i="2"/>
  <c r="E731" i="2"/>
  <c r="E739" i="2"/>
  <c r="E747" i="2"/>
  <c r="E755" i="2"/>
  <c r="E763" i="2"/>
  <c r="E771" i="2"/>
  <c r="E779" i="2"/>
  <c r="E787" i="2"/>
  <c r="E795" i="2"/>
  <c r="E803" i="2"/>
  <c r="E811" i="2"/>
  <c r="E819" i="2"/>
  <c r="E827" i="2"/>
  <c r="E835" i="2"/>
  <c r="E843" i="2"/>
  <c r="E851" i="2"/>
  <c r="E859" i="2"/>
  <c r="E867" i="2"/>
  <c r="E875" i="2"/>
  <c r="E883" i="2"/>
  <c r="E891" i="2"/>
  <c r="E6" i="2"/>
  <c r="E12" i="2"/>
  <c r="E20" i="2"/>
  <c r="E28" i="2"/>
  <c r="E36" i="2"/>
  <c r="E44" i="2"/>
  <c r="E52" i="2"/>
  <c r="E60" i="2"/>
  <c r="E68" i="2"/>
  <c r="E76" i="2"/>
  <c r="E84" i="2"/>
  <c r="E92" i="2"/>
  <c r="E100" i="2"/>
  <c r="E108" i="2"/>
  <c r="E116" i="2"/>
  <c r="E124" i="2"/>
  <c r="E132" i="2"/>
  <c r="E140" i="2"/>
  <c r="E148" i="2"/>
  <c r="E156" i="2"/>
  <c r="E164" i="2"/>
  <c r="E172" i="2"/>
  <c r="E180" i="2"/>
  <c r="E188" i="2"/>
  <c r="E196" i="2"/>
  <c r="E204" i="2"/>
  <c r="E212" i="2"/>
  <c r="E220" i="2"/>
  <c r="E228" i="2"/>
  <c r="E236" i="2"/>
  <c r="E244" i="2"/>
  <c r="E252" i="2"/>
  <c r="E260" i="2"/>
  <c r="E268" i="2"/>
  <c r="E276" i="2"/>
  <c r="E284" i="2"/>
  <c r="E292" i="2"/>
  <c r="E300" i="2"/>
  <c r="E308" i="2"/>
  <c r="E316" i="2"/>
  <c r="E324" i="2"/>
  <c r="E332" i="2"/>
  <c r="E340" i="2"/>
  <c r="E348" i="2"/>
  <c r="E356" i="2"/>
  <c r="E364" i="2"/>
  <c r="E372" i="2"/>
  <c r="E380" i="2"/>
  <c r="E388" i="2"/>
  <c r="E396" i="2"/>
  <c r="E404" i="2"/>
  <c r="E412" i="2"/>
  <c r="E420" i="2"/>
  <c r="E428" i="2"/>
  <c r="E436" i="2"/>
  <c r="E444" i="2"/>
  <c r="E452" i="2"/>
  <c r="E460" i="2"/>
  <c r="E468" i="2"/>
  <c r="E476" i="2"/>
  <c r="E484" i="2"/>
  <c r="E492" i="2"/>
  <c r="E500" i="2"/>
  <c r="E508" i="2"/>
  <c r="E516" i="2"/>
  <c r="E524" i="2"/>
  <c r="E532" i="2"/>
  <c r="E540" i="2"/>
  <c r="E548" i="2"/>
  <c r="E556" i="2"/>
  <c r="E564" i="2"/>
  <c r="E572" i="2"/>
  <c r="E580" i="2"/>
  <c r="E588" i="2"/>
  <c r="E596" i="2"/>
  <c r="E604" i="2"/>
  <c r="E612" i="2"/>
  <c r="E620" i="2"/>
  <c r="E628" i="2"/>
  <c r="E636" i="2"/>
  <c r="E644" i="2"/>
  <c r="E652" i="2"/>
  <c r="E660" i="2"/>
  <c r="E668" i="2"/>
  <c r="E676" i="2"/>
  <c r="E684" i="2"/>
  <c r="E692" i="2"/>
  <c r="E700" i="2"/>
  <c r="E708" i="2"/>
  <c r="E716" i="2"/>
  <c r="E724" i="2"/>
  <c r="E732" i="2"/>
  <c r="E740" i="2"/>
  <c r="E7" i="2"/>
  <c r="E13" i="2"/>
  <c r="E21" i="2"/>
  <c r="E29" i="2"/>
  <c r="E37" i="2"/>
  <c r="E45" i="2"/>
  <c r="E53" i="2"/>
  <c r="E61" i="2"/>
  <c r="E69" i="2"/>
  <c r="E77" i="2"/>
  <c r="E85" i="2"/>
  <c r="E93" i="2"/>
  <c r="E101" i="2"/>
  <c r="E109" i="2"/>
  <c r="E117" i="2"/>
  <c r="E125" i="2"/>
  <c r="E133" i="2"/>
  <c r="E141" i="2"/>
  <c r="E149" i="2"/>
  <c r="E157" i="2"/>
  <c r="E165" i="2"/>
  <c r="E173" i="2"/>
  <c r="E181" i="2"/>
  <c r="E189" i="2"/>
  <c r="E197" i="2"/>
  <c r="E205" i="2"/>
  <c r="E213" i="2"/>
  <c r="E221" i="2"/>
  <c r="E229" i="2"/>
  <c r="E237" i="2"/>
  <c r="E245" i="2"/>
  <c r="E253" i="2"/>
  <c r="E261" i="2"/>
  <c r="E269" i="2"/>
  <c r="E277" i="2"/>
  <c r="E285" i="2"/>
  <c r="E293" i="2"/>
  <c r="E301" i="2"/>
  <c r="E309" i="2"/>
  <c r="E317" i="2"/>
  <c r="E325" i="2"/>
  <c r="E333" i="2"/>
  <c r="E341" i="2"/>
  <c r="E349" i="2"/>
  <c r="E357" i="2"/>
  <c r="E365" i="2"/>
  <c r="E373" i="2"/>
  <c r="E381" i="2"/>
  <c r="E389" i="2"/>
  <c r="E397" i="2"/>
  <c r="E405" i="2"/>
  <c r="E413" i="2"/>
  <c r="E421" i="2"/>
  <c r="E429" i="2"/>
  <c r="E437" i="2"/>
  <c r="E445" i="2"/>
  <c r="E453" i="2"/>
  <c r="E461" i="2"/>
  <c r="E469" i="2"/>
  <c r="E477" i="2"/>
  <c r="E485" i="2"/>
  <c r="E493" i="2"/>
  <c r="E501" i="2"/>
  <c r="E509" i="2"/>
  <c r="E517" i="2"/>
  <c r="E525" i="2"/>
  <c r="E533" i="2"/>
  <c r="E541" i="2"/>
  <c r="E549" i="2"/>
  <c r="E557" i="2"/>
  <c r="E565" i="2"/>
  <c r="E573" i="2"/>
  <c r="E581" i="2"/>
  <c r="E589" i="2"/>
  <c r="E597" i="2"/>
  <c r="E605" i="2"/>
  <c r="E613" i="2"/>
  <c r="E621" i="2"/>
  <c r="E629" i="2"/>
  <c r="E637" i="2"/>
  <c r="E645" i="2"/>
  <c r="E653" i="2"/>
  <c r="E661" i="2"/>
  <c r="E669" i="2"/>
  <c r="E677" i="2"/>
  <c r="E685" i="2"/>
  <c r="E693" i="2"/>
  <c r="E701" i="2"/>
  <c r="E709" i="2"/>
  <c r="E717" i="2"/>
  <c r="E725" i="2"/>
  <c r="E733" i="2"/>
  <c r="E741" i="2"/>
  <c r="E749" i="2"/>
  <c r="E757" i="2"/>
  <c r="E765" i="2"/>
  <c r="E773" i="2"/>
  <c r="E781" i="2"/>
  <c r="E789" i="2"/>
  <c r="E797" i="2"/>
  <c r="E8" i="2"/>
  <c r="E14" i="2"/>
  <c r="E22" i="2"/>
  <c r="E30" i="2"/>
  <c r="E38" i="2"/>
  <c r="E46" i="2"/>
  <c r="E54" i="2"/>
  <c r="E62" i="2"/>
  <c r="E70" i="2"/>
  <c r="E78" i="2"/>
  <c r="E86" i="2"/>
  <c r="E94" i="2"/>
  <c r="E102" i="2"/>
  <c r="E110" i="2"/>
  <c r="E118" i="2"/>
  <c r="E126" i="2"/>
  <c r="E134" i="2"/>
  <c r="E142" i="2"/>
  <c r="E150" i="2"/>
  <c r="E158" i="2"/>
  <c r="E166" i="2"/>
  <c r="E174" i="2"/>
  <c r="E182" i="2"/>
  <c r="E190" i="2"/>
  <c r="E198" i="2"/>
  <c r="E206" i="2"/>
  <c r="E214" i="2"/>
  <c r="E222" i="2"/>
  <c r="E230" i="2"/>
  <c r="E238" i="2"/>
  <c r="E246" i="2"/>
  <c r="E254" i="2"/>
  <c r="E262" i="2"/>
  <c r="E270" i="2"/>
  <c r="E278" i="2"/>
  <c r="E286" i="2"/>
  <c r="E294" i="2"/>
  <c r="E302" i="2"/>
  <c r="E310" i="2"/>
  <c r="E318" i="2"/>
  <c r="E326" i="2"/>
  <c r="E334" i="2"/>
  <c r="E342" i="2"/>
  <c r="E350" i="2"/>
  <c r="E358" i="2"/>
  <c r="E366" i="2"/>
  <c r="E374" i="2"/>
  <c r="E382" i="2"/>
  <c r="E390" i="2"/>
  <c r="E398" i="2"/>
  <c r="E406" i="2"/>
  <c r="E414" i="2"/>
  <c r="E422" i="2"/>
  <c r="E430" i="2"/>
  <c r="E438" i="2"/>
  <c r="E446" i="2"/>
  <c r="E454" i="2"/>
  <c r="E462" i="2"/>
  <c r="E470" i="2"/>
  <c r="E478" i="2"/>
  <c r="E486" i="2"/>
  <c r="E494" i="2"/>
  <c r="E502" i="2"/>
  <c r="E510" i="2"/>
  <c r="E518" i="2"/>
  <c r="E526" i="2"/>
  <c r="E534" i="2"/>
  <c r="E542" i="2"/>
  <c r="E550" i="2"/>
  <c r="E558" i="2"/>
  <c r="E566" i="2"/>
  <c r="E574" i="2"/>
  <c r="E582" i="2"/>
  <c r="E590" i="2"/>
  <c r="E598" i="2"/>
  <c r="E606" i="2"/>
  <c r="E614" i="2"/>
  <c r="E622" i="2"/>
  <c r="E630" i="2"/>
  <c r="E638" i="2"/>
  <c r="E646" i="2"/>
  <c r="E654" i="2"/>
  <c r="E662" i="2"/>
  <c r="E670" i="2"/>
  <c r="E678" i="2"/>
  <c r="E686" i="2"/>
  <c r="E694" i="2"/>
  <c r="E702" i="2"/>
  <c r="E710" i="2"/>
  <c r="E718" i="2"/>
  <c r="E726" i="2"/>
  <c r="E734" i="2"/>
  <c r="E742" i="2"/>
  <c r="E750" i="2"/>
  <c r="E758" i="2"/>
  <c r="E766" i="2"/>
  <c r="E774" i="2"/>
  <c r="E782" i="2"/>
  <c r="E9" i="2"/>
  <c r="E15" i="2"/>
  <c r="E23" i="2"/>
  <c r="E31" i="2"/>
  <c r="E39" i="2"/>
  <c r="E47" i="2"/>
  <c r="E55" i="2"/>
  <c r="E63" i="2"/>
  <c r="E71" i="2"/>
  <c r="E79" i="2"/>
  <c r="E87" i="2"/>
  <c r="E95" i="2"/>
  <c r="E103" i="2"/>
  <c r="E111" i="2"/>
  <c r="E119" i="2"/>
  <c r="E127" i="2"/>
  <c r="E135" i="2"/>
  <c r="E143" i="2"/>
  <c r="E151" i="2"/>
  <c r="E159" i="2"/>
  <c r="E167" i="2"/>
  <c r="E175" i="2"/>
  <c r="E183" i="2"/>
  <c r="E191" i="2"/>
  <c r="E199" i="2"/>
  <c r="E207" i="2"/>
  <c r="E215" i="2"/>
  <c r="E223" i="2"/>
  <c r="E231" i="2"/>
  <c r="E239" i="2"/>
  <c r="E247" i="2"/>
  <c r="E255" i="2"/>
  <c r="E263" i="2"/>
  <c r="E271" i="2"/>
  <c r="E279" i="2"/>
  <c r="E287" i="2"/>
  <c r="E295" i="2"/>
  <c r="E303" i="2"/>
  <c r="E311" i="2"/>
  <c r="E319" i="2"/>
  <c r="E327" i="2"/>
  <c r="E335" i="2"/>
  <c r="E343" i="2"/>
  <c r="E351" i="2"/>
  <c r="E359" i="2"/>
  <c r="E367" i="2"/>
  <c r="E375" i="2"/>
  <c r="E383" i="2"/>
  <c r="E391" i="2"/>
  <c r="E399" i="2"/>
  <c r="E407" i="2"/>
  <c r="E415" i="2"/>
  <c r="E423" i="2"/>
  <c r="E431" i="2"/>
  <c r="E439" i="2"/>
  <c r="E447" i="2"/>
  <c r="E455" i="2"/>
  <c r="E463" i="2"/>
  <c r="E471" i="2"/>
  <c r="E479" i="2"/>
  <c r="E487" i="2"/>
  <c r="E495" i="2"/>
  <c r="E503" i="2"/>
  <c r="E511" i="2"/>
  <c r="E519" i="2"/>
  <c r="E527" i="2"/>
  <c r="E535" i="2"/>
  <c r="E543" i="2"/>
  <c r="E551" i="2"/>
  <c r="E559" i="2"/>
  <c r="E567" i="2"/>
  <c r="E575" i="2"/>
  <c r="E583" i="2"/>
  <c r="E591" i="2"/>
  <c r="E599" i="2"/>
  <c r="E607" i="2"/>
  <c r="E615" i="2"/>
  <c r="E623" i="2"/>
  <c r="E631" i="2"/>
  <c r="E639" i="2"/>
  <c r="E647" i="2"/>
  <c r="E655" i="2"/>
  <c r="E663" i="2"/>
  <c r="E671" i="2"/>
  <c r="E679" i="2"/>
  <c r="E687" i="2"/>
  <c r="E695" i="2"/>
  <c r="E703" i="2"/>
  <c r="E711" i="2"/>
  <c r="E719" i="2"/>
  <c r="E727" i="2"/>
  <c r="E735" i="2"/>
  <c r="E743" i="2"/>
  <c r="E751" i="2"/>
  <c r="E759" i="2"/>
  <c r="E767" i="2"/>
  <c r="E775" i="2"/>
  <c r="E783" i="2"/>
  <c r="E791" i="2"/>
  <c r="E799" i="2"/>
  <c r="E807" i="2"/>
  <c r="E815" i="2"/>
  <c r="E823" i="2"/>
  <c r="E831" i="2"/>
  <c r="E839" i="2"/>
  <c r="E847" i="2"/>
  <c r="E855" i="2"/>
  <c r="E863" i="2"/>
  <c r="E871" i="2"/>
  <c r="E3" i="2"/>
  <c r="E17" i="2"/>
  <c r="E25" i="2"/>
  <c r="E33" i="2"/>
  <c r="E41" i="2"/>
  <c r="E49" i="2"/>
  <c r="E57" i="2"/>
  <c r="E65" i="2"/>
  <c r="E73" i="2"/>
  <c r="E81" i="2"/>
  <c r="E89" i="2"/>
  <c r="E97" i="2"/>
  <c r="E105" i="2"/>
  <c r="E113" i="2"/>
  <c r="E121" i="2"/>
  <c r="E129" i="2"/>
  <c r="E137" i="2"/>
  <c r="E145" i="2"/>
  <c r="E153" i="2"/>
  <c r="E161" i="2"/>
  <c r="E169" i="2"/>
  <c r="E177" i="2"/>
  <c r="E185" i="2"/>
  <c r="E193" i="2"/>
  <c r="E201" i="2"/>
  <c r="E209" i="2"/>
  <c r="E217" i="2"/>
  <c r="E225" i="2"/>
  <c r="E233" i="2"/>
  <c r="E241" i="2"/>
  <c r="E249" i="2"/>
  <c r="E257" i="2"/>
  <c r="E265" i="2"/>
  <c r="E273" i="2"/>
  <c r="E281" i="2"/>
  <c r="E289" i="2"/>
  <c r="E297" i="2"/>
  <c r="E305" i="2"/>
  <c r="E313" i="2"/>
  <c r="E321" i="2"/>
  <c r="E329" i="2"/>
  <c r="E337" i="2"/>
  <c r="E345" i="2"/>
  <c r="E353" i="2"/>
  <c r="E361" i="2"/>
  <c r="E369" i="2"/>
  <c r="E377" i="2"/>
  <c r="E385" i="2"/>
  <c r="E393" i="2"/>
  <c r="E401" i="2"/>
  <c r="E409" i="2"/>
  <c r="E417" i="2"/>
  <c r="E425" i="2"/>
  <c r="E433" i="2"/>
  <c r="E441" i="2"/>
  <c r="E449" i="2"/>
  <c r="E457" i="2"/>
  <c r="E465" i="2"/>
  <c r="E473" i="2"/>
  <c r="E481" i="2"/>
  <c r="E489" i="2"/>
  <c r="E497" i="2"/>
  <c r="E505" i="2"/>
  <c r="E513" i="2"/>
  <c r="E521" i="2"/>
  <c r="E529" i="2"/>
  <c r="E537" i="2"/>
  <c r="E545" i="2"/>
  <c r="E553" i="2"/>
  <c r="E561" i="2"/>
  <c r="E569" i="2"/>
  <c r="E577" i="2"/>
  <c r="E585" i="2"/>
  <c r="E593" i="2"/>
  <c r="E601" i="2"/>
  <c r="E609" i="2"/>
  <c r="E617" i="2"/>
  <c r="E625" i="2"/>
  <c r="E633" i="2"/>
  <c r="E641" i="2"/>
  <c r="E649" i="2"/>
  <c r="E657" i="2"/>
  <c r="E665" i="2"/>
  <c r="E673" i="2"/>
  <c r="E681" i="2"/>
  <c r="E689" i="2"/>
  <c r="E697" i="2"/>
  <c r="E705" i="2"/>
  <c r="E713" i="2"/>
  <c r="E721" i="2"/>
  <c r="E729" i="2"/>
  <c r="E737" i="2"/>
  <c r="E745" i="2"/>
  <c r="E753" i="2"/>
  <c r="E761" i="2"/>
  <c r="E769" i="2"/>
  <c r="E777" i="2"/>
  <c r="E785" i="2"/>
  <c r="E793" i="2"/>
  <c r="E801" i="2"/>
  <c r="E809" i="2"/>
  <c r="E817" i="2"/>
  <c r="E825" i="2"/>
  <c r="E833" i="2"/>
  <c r="E841" i="2"/>
  <c r="E849" i="2"/>
  <c r="E857" i="2"/>
  <c r="E865" i="2"/>
  <c r="E873" i="2"/>
  <c r="E881" i="2"/>
  <c r="E889" i="2"/>
  <c r="E897" i="2"/>
  <c r="E905" i="2"/>
  <c r="E913" i="2"/>
  <c r="E921" i="2"/>
  <c r="E929" i="2"/>
  <c r="E937" i="2"/>
  <c r="E945" i="2"/>
  <c r="E953" i="2"/>
  <c r="E961" i="2"/>
  <c r="E969" i="2"/>
  <c r="E977" i="2"/>
  <c r="E985" i="2"/>
  <c r="E993" i="2"/>
  <c r="E1001" i="2"/>
  <c r="E1009" i="2"/>
  <c r="E1017" i="2"/>
  <c r="E10" i="2"/>
  <c r="E18" i="2"/>
  <c r="E26" i="2"/>
  <c r="E34" i="2"/>
  <c r="E42" i="2"/>
  <c r="E50" i="2"/>
  <c r="E58" i="2"/>
  <c r="E66" i="2"/>
  <c r="E74" i="2"/>
  <c r="E82" i="2"/>
  <c r="E90" i="2"/>
  <c r="E98" i="2"/>
  <c r="E106" i="2"/>
  <c r="E114" i="2"/>
  <c r="E122" i="2"/>
  <c r="E130" i="2"/>
  <c r="E138" i="2"/>
  <c r="E146" i="2"/>
  <c r="E154" i="2"/>
  <c r="E162" i="2"/>
  <c r="E170" i="2"/>
  <c r="E178" i="2"/>
  <c r="E186" i="2"/>
  <c r="E194" i="2"/>
  <c r="E202" i="2"/>
  <c r="E210" i="2"/>
  <c r="E218" i="2"/>
  <c r="E226" i="2"/>
  <c r="E234" i="2"/>
  <c r="E242" i="2"/>
  <c r="E250" i="2"/>
  <c r="E258" i="2"/>
  <c r="E266" i="2"/>
  <c r="E274" i="2"/>
  <c r="E282" i="2"/>
  <c r="E290" i="2"/>
  <c r="E298" i="2"/>
  <c r="E306" i="2"/>
  <c r="E314" i="2"/>
  <c r="E322" i="2"/>
  <c r="E330" i="2"/>
  <c r="E338" i="2"/>
  <c r="E346" i="2"/>
  <c r="E354" i="2"/>
  <c r="E362" i="2"/>
  <c r="E370" i="2"/>
  <c r="E378" i="2"/>
  <c r="E386" i="2"/>
  <c r="E394" i="2"/>
  <c r="E402" i="2"/>
  <c r="E410" i="2"/>
  <c r="E418" i="2"/>
  <c r="E426" i="2"/>
  <c r="E434" i="2"/>
  <c r="E442" i="2"/>
  <c r="E450" i="2"/>
  <c r="E458" i="2"/>
  <c r="E466" i="2"/>
  <c r="E474" i="2"/>
  <c r="E482" i="2"/>
  <c r="E490" i="2"/>
  <c r="E498" i="2"/>
  <c r="E506" i="2"/>
  <c r="E514" i="2"/>
  <c r="E522" i="2"/>
  <c r="E530" i="2"/>
  <c r="E538" i="2"/>
  <c r="E546" i="2"/>
  <c r="E554" i="2"/>
  <c r="E562" i="2"/>
  <c r="E570" i="2"/>
  <c r="E578" i="2"/>
  <c r="E586" i="2"/>
  <c r="E594" i="2"/>
  <c r="E602" i="2"/>
  <c r="E610" i="2"/>
  <c r="E618" i="2"/>
  <c r="E626" i="2"/>
  <c r="E634" i="2"/>
  <c r="E642" i="2"/>
  <c r="E650" i="2"/>
  <c r="E658" i="2"/>
  <c r="E666" i="2"/>
  <c r="E674" i="2"/>
  <c r="E682" i="2"/>
  <c r="E690" i="2"/>
  <c r="E698" i="2"/>
  <c r="E706" i="2"/>
  <c r="E714" i="2"/>
  <c r="E722" i="2"/>
  <c r="E730" i="2"/>
  <c r="E738" i="2"/>
  <c r="E746" i="2"/>
  <c r="E754" i="2"/>
  <c r="E762" i="2"/>
  <c r="E770" i="2"/>
  <c r="E778" i="2"/>
  <c r="E786" i="2"/>
  <c r="E794" i="2"/>
  <c r="E802" i="2"/>
  <c r="E810" i="2"/>
  <c r="E818" i="2"/>
  <c r="E826" i="2"/>
  <c r="E834" i="2"/>
  <c r="E842" i="2"/>
  <c r="E850" i="2"/>
  <c r="E858" i="2"/>
  <c r="E866" i="2"/>
  <c r="E874" i="2"/>
  <c r="E882" i="2"/>
  <c r="E890" i="2"/>
  <c r="E898" i="2"/>
  <c r="E906" i="2"/>
  <c r="E914" i="2"/>
  <c r="E922" i="2"/>
  <c r="E930" i="2"/>
  <c r="E938" i="2"/>
  <c r="E946" i="2"/>
  <c r="E954" i="2"/>
  <c r="E962" i="2"/>
  <c r="E970" i="2"/>
  <c r="E978" i="2"/>
  <c r="E986" i="2"/>
  <c r="E994" i="2"/>
  <c r="E1002" i="2"/>
  <c r="E1010" i="2"/>
  <c r="E1018" i="2"/>
  <c r="E72" i="2"/>
  <c r="E136" i="2"/>
  <c r="E200" i="2"/>
  <c r="E264" i="2"/>
  <c r="E328" i="2"/>
  <c r="E392" i="2"/>
  <c r="E456" i="2"/>
  <c r="E520" i="2"/>
  <c r="E584" i="2"/>
  <c r="E648" i="2"/>
  <c r="E712" i="2"/>
  <c r="E760" i="2"/>
  <c r="E790" i="2"/>
  <c r="E808" i="2"/>
  <c r="E824" i="2"/>
  <c r="E840" i="2"/>
  <c r="E856" i="2"/>
  <c r="E872" i="2"/>
  <c r="E886" i="2"/>
  <c r="E899" i="2"/>
  <c r="E909" i="2"/>
  <c r="E919" i="2"/>
  <c r="E931" i="2"/>
  <c r="E941" i="2"/>
  <c r="E951" i="2"/>
  <c r="E963" i="2"/>
  <c r="E973" i="2"/>
  <c r="E983" i="2"/>
  <c r="E995" i="2"/>
  <c r="E1005" i="2"/>
  <c r="E1015" i="2"/>
  <c r="E1025" i="2"/>
  <c r="E1033" i="2"/>
  <c r="E792" i="2"/>
  <c r="E844" i="2"/>
  <c r="E876" i="2"/>
  <c r="E900" i="2"/>
  <c r="E910" i="2"/>
  <c r="E932" i="2"/>
  <c r="E952" i="2"/>
  <c r="E964" i="2"/>
  <c r="E984" i="2"/>
  <c r="E1006" i="2"/>
  <c r="E1016" i="2"/>
  <c r="E1034" i="2"/>
  <c r="E88" i="2"/>
  <c r="E280" i="2"/>
  <c r="E408" i="2"/>
  <c r="E536" i="2"/>
  <c r="E600" i="2"/>
  <c r="E728" i="2"/>
  <c r="E768" i="2"/>
  <c r="E813" i="2"/>
  <c r="E845" i="2"/>
  <c r="E861" i="2"/>
  <c r="E888" i="2"/>
  <c r="E901" i="2"/>
  <c r="E923" i="2"/>
  <c r="E943" i="2"/>
  <c r="E965" i="2"/>
  <c r="E975" i="2"/>
  <c r="E997" i="2"/>
  <c r="E1007" i="2"/>
  <c r="E1027" i="2"/>
  <c r="E1008" i="2"/>
  <c r="E1028" i="2"/>
  <c r="E780" i="2"/>
  <c r="E880" i="2"/>
  <c r="E936" i="2"/>
  <c r="E980" i="2"/>
  <c r="E1030" i="2"/>
  <c r="E1038" i="2"/>
  <c r="E16" i="2"/>
  <c r="E80" i="2"/>
  <c r="E144" i="2"/>
  <c r="E208" i="2"/>
  <c r="E272" i="2"/>
  <c r="E336" i="2"/>
  <c r="E400" i="2"/>
  <c r="E464" i="2"/>
  <c r="E528" i="2"/>
  <c r="E592" i="2"/>
  <c r="E656" i="2"/>
  <c r="E720" i="2"/>
  <c r="E764" i="2"/>
  <c r="E812" i="2"/>
  <c r="E828" i="2"/>
  <c r="E860" i="2"/>
  <c r="E887" i="2"/>
  <c r="E920" i="2"/>
  <c r="E942" i="2"/>
  <c r="E974" i="2"/>
  <c r="E996" i="2"/>
  <c r="E1026" i="2"/>
  <c r="E152" i="2"/>
  <c r="E216" i="2"/>
  <c r="E344" i="2"/>
  <c r="E472" i="2"/>
  <c r="E664" i="2"/>
  <c r="E796" i="2"/>
  <c r="E829" i="2"/>
  <c r="E877" i="2"/>
  <c r="E911" i="2"/>
  <c r="E933" i="2"/>
  <c r="E955" i="2"/>
  <c r="E987" i="2"/>
  <c r="E1019" i="2"/>
  <c r="E998" i="2"/>
  <c r="E1036" i="2"/>
  <c r="E820" i="2"/>
  <c r="E926" i="2"/>
  <c r="E968" i="2"/>
  <c r="E1022" i="2"/>
  <c r="E1024" i="2"/>
  <c r="E24" i="2"/>
  <c r="E1035" i="2"/>
  <c r="E894" i="2"/>
  <c r="E990" i="2"/>
  <c r="E1032" i="2"/>
  <c r="E32" i="2"/>
  <c r="E96" i="2"/>
  <c r="E160" i="2"/>
  <c r="E224" i="2"/>
  <c r="E288" i="2"/>
  <c r="E352" i="2"/>
  <c r="E416" i="2"/>
  <c r="E480" i="2"/>
  <c r="E544" i="2"/>
  <c r="E608" i="2"/>
  <c r="E672" i="2"/>
  <c r="E736" i="2"/>
  <c r="E772" i="2"/>
  <c r="E798" i="2"/>
  <c r="E814" i="2"/>
  <c r="E830" i="2"/>
  <c r="E846" i="2"/>
  <c r="E862" i="2"/>
  <c r="E878" i="2"/>
  <c r="E892" i="2"/>
  <c r="E902" i="2"/>
  <c r="E912" i="2"/>
  <c r="E924" i="2"/>
  <c r="E934" i="2"/>
  <c r="E944" i="2"/>
  <c r="E956" i="2"/>
  <c r="E966" i="2"/>
  <c r="E976" i="2"/>
  <c r="E988" i="2"/>
  <c r="E1020" i="2"/>
  <c r="E748" i="2"/>
  <c r="E852" i="2"/>
  <c r="E904" i="2"/>
  <c r="E948" i="2"/>
  <c r="E1000" i="2"/>
  <c r="E1004" i="2"/>
  <c r="E40" i="2"/>
  <c r="E104" i="2"/>
  <c r="E168" i="2"/>
  <c r="E232" i="2"/>
  <c r="E296" i="2"/>
  <c r="E360" i="2"/>
  <c r="E424" i="2"/>
  <c r="E488" i="2"/>
  <c r="E552" i="2"/>
  <c r="E616" i="2"/>
  <c r="E680" i="2"/>
  <c r="E744" i="2"/>
  <c r="E776" i="2"/>
  <c r="E800" i="2"/>
  <c r="E816" i="2"/>
  <c r="E832" i="2"/>
  <c r="E848" i="2"/>
  <c r="E864" i="2"/>
  <c r="E879" i="2"/>
  <c r="E893" i="2"/>
  <c r="E903" i="2"/>
  <c r="E915" i="2"/>
  <c r="E925" i="2"/>
  <c r="E935" i="2"/>
  <c r="E947" i="2"/>
  <c r="E957" i="2"/>
  <c r="E967" i="2"/>
  <c r="E979" i="2"/>
  <c r="E989" i="2"/>
  <c r="E999" i="2"/>
  <c r="E1011" i="2"/>
  <c r="E1021" i="2"/>
  <c r="E1029" i="2"/>
  <c r="E1037" i="2"/>
  <c r="E48" i="2"/>
  <c r="E112" i="2"/>
  <c r="E176" i="2"/>
  <c r="E240" i="2"/>
  <c r="E304" i="2"/>
  <c r="E368" i="2"/>
  <c r="E432" i="2"/>
  <c r="E496" i="2"/>
  <c r="E560" i="2"/>
  <c r="E624" i="2"/>
  <c r="E688" i="2"/>
  <c r="E804" i="2"/>
  <c r="E836" i="2"/>
  <c r="E868" i="2"/>
  <c r="E916" i="2"/>
  <c r="E958" i="2"/>
  <c r="E1012" i="2"/>
  <c r="E56" i="2"/>
  <c r="E120" i="2"/>
  <c r="E184" i="2"/>
  <c r="E248" i="2"/>
  <c r="E312" i="2"/>
  <c r="E376" i="2"/>
  <c r="E440" i="2"/>
  <c r="E504" i="2"/>
  <c r="E568" i="2"/>
  <c r="E632" i="2"/>
  <c r="E696" i="2"/>
  <c r="E752" i="2"/>
  <c r="E784" i="2"/>
  <c r="E805" i="2"/>
  <c r="E821" i="2"/>
  <c r="E837" i="2"/>
  <c r="E853" i="2"/>
  <c r="E869" i="2"/>
  <c r="E884" i="2"/>
  <c r="E895" i="2"/>
  <c r="E907" i="2"/>
  <c r="E917" i="2"/>
  <c r="E927" i="2"/>
  <c r="E939" i="2"/>
  <c r="E949" i="2"/>
  <c r="E959" i="2"/>
  <c r="E971" i="2"/>
  <c r="E981" i="2"/>
  <c r="E991" i="2"/>
  <c r="E1003" i="2"/>
  <c r="E1013" i="2"/>
  <c r="E1023" i="2"/>
  <c r="E1031" i="2"/>
  <c r="E1039" i="2"/>
  <c r="E64" i="2"/>
  <c r="E128" i="2"/>
  <c r="E192" i="2"/>
  <c r="E256" i="2"/>
  <c r="E320" i="2"/>
  <c r="E384" i="2"/>
  <c r="E448" i="2"/>
  <c r="E512" i="2"/>
  <c r="E576" i="2"/>
  <c r="E640" i="2"/>
  <c r="E704" i="2"/>
  <c r="E756" i="2"/>
  <c r="E788" i="2"/>
  <c r="E806" i="2"/>
  <c r="E822" i="2"/>
  <c r="E838" i="2"/>
  <c r="E854" i="2"/>
  <c r="E870" i="2"/>
  <c r="E885" i="2"/>
  <c r="E896" i="2"/>
  <c r="E908" i="2"/>
  <c r="E918" i="2"/>
  <c r="E928" i="2"/>
  <c r="E940" i="2"/>
  <c r="E950" i="2"/>
  <c r="E960" i="2"/>
  <c r="E972" i="2"/>
  <c r="E982" i="2"/>
  <c r="E992" i="2"/>
  <c r="E1014" i="2"/>
  <c r="E4" i="2"/>
  <c r="C5" i="2" l="1"/>
  <c r="C6" i="2"/>
  <c r="C7" i="2"/>
  <c r="C8" i="2"/>
  <c r="C9" i="2"/>
  <c r="C2" i="2"/>
  <c r="C3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4" i="2"/>
</calcChain>
</file>

<file path=xl/sharedStrings.xml><?xml version="1.0" encoding="utf-8"?>
<sst xmlns="http://schemas.openxmlformats.org/spreadsheetml/2006/main" count="2659" uniqueCount="907">
  <si>
    <t>A21100</t>
  </si>
  <si>
    <t>A21300</t>
  </si>
  <si>
    <t>A21500</t>
  </si>
  <si>
    <t>A28120</t>
  </si>
  <si>
    <t>A29080</t>
  </si>
  <si>
    <t>A29680</t>
  </si>
  <si>
    <t>A29760</t>
  </si>
  <si>
    <t>A37000</t>
  </si>
  <si>
    <t>A49110</t>
  </si>
  <si>
    <t>A49710</t>
  </si>
  <si>
    <t>R64800</t>
  </si>
  <si>
    <t>R68710</t>
  </si>
  <si>
    <t>R77510</t>
  </si>
  <si>
    <t>R78761</t>
  </si>
  <si>
    <t>A20100</t>
  </si>
  <si>
    <t>A20300</t>
  </si>
  <si>
    <t>A20500</t>
  </si>
  <si>
    <t>A20700</t>
  </si>
  <si>
    <t>A27400</t>
  </si>
  <si>
    <t>A27600</t>
  </si>
  <si>
    <t>A27800</t>
  </si>
  <si>
    <t>A28080</t>
  </si>
  <si>
    <t>A49630</t>
  </si>
  <si>
    <t>P10400</t>
  </si>
  <si>
    <t>P10600</t>
  </si>
  <si>
    <t>R67510</t>
  </si>
  <si>
    <t>R68150</t>
  </si>
  <si>
    <t>R68750</t>
  </si>
  <si>
    <t>R68761</t>
  </si>
  <si>
    <t>R72000</t>
  </si>
  <si>
    <t>R76110</t>
  </si>
  <si>
    <t>R79100</t>
  </si>
  <si>
    <t>A10900</t>
  </si>
  <si>
    <t>A35000</t>
  </si>
  <si>
    <t>+</t>
  </si>
  <si>
    <t>P16100</t>
  </si>
  <si>
    <t>R60370</t>
  </si>
  <si>
    <t>R62000</t>
  </si>
  <si>
    <t>R62200</t>
  </si>
  <si>
    <t>R71000</t>
  </si>
  <si>
    <t>R79700</t>
  </si>
  <si>
    <t>A29030</t>
  </si>
  <si>
    <t>A29110</t>
  </si>
  <si>
    <t>A29150</t>
  </si>
  <si>
    <t>A29310</t>
  </si>
  <si>
    <t>A29710</t>
  </si>
  <si>
    <t>A34000</t>
  </si>
  <si>
    <t>A59020</t>
  </si>
  <si>
    <t>A59500</t>
  </si>
  <si>
    <t>P15300</t>
  </si>
  <si>
    <t>P15900</t>
  </si>
  <si>
    <t>P42100</t>
  </si>
  <si>
    <t>P51900</t>
  </si>
  <si>
    <t>R62600</t>
  </si>
  <si>
    <t>R62800</t>
  </si>
  <si>
    <t>R69100</t>
  </si>
  <si>
    <t>R69500</t>
  </si>
  <si>
    <t>R69900</t>
  </si>
  <si>
    <t>R78111</t>
  </si>
  <si>
    <t>A28030</t>
  </si>
  <si>
    <t>A29070</t>
  </si>
  <si>
    <t>A29670</t>
  </si>
  <si>
    <t>A29750</t>
  </si>
  <si>
    <t>A33000</t>
  </si>
  <si>
    <t>A49511</t>
  </si>
  <si>
    <t>A51000</t>
  </si>
  <si>
    <t>A51800</t>
  </si>
  <si>
    <t>P14500</t>
  </si>
  <si>
    <t>P41900</t>
  </si>
  <si>
    <t>P44010</t>
  </si>
  <si>
    <t>P51980</t>
  </si>
  <si>
    <t>R61600</t>
  </si>
  <si>
    <t>R61000</t>
  </si>
  <si>
    <t>R68111</t>
  </si>
  <si>
    <t>R70600</t>
  </si>
  <si>
    <t>R70800</t>
  </si>
  <si>
    <t>R77100</t>
  </si>
  <si>
    <t>R77700</t>
  </si>
  <si>
    <t>R77820</t>
  </si>
  <si>
    <t>R78660</t>
  </si>
  <si>
    <t>A23200</t>
  </si>
  <si>
    <t>A28070</t>
  </si>
  <si>
    <t>A28150</t>
  </si>
  <si>
    <t>A39100</t>
  </si>
  <si>
    <t>A39300</t>
  </si>
  <si>
    <t>A39500</t>
  </si>
  <si>
    <t>A48100</t>
  </si>
  <si>
    <t>A50000</t>
  </si>
  <si>
    <t>A50200</t>
  </si>
  <si>
    <t>P47600</t>
  </si>
  <si>
    <t>R60600</t>
  </si>
  <si>
    <t>R67100</t>
  </si>
  <si>
    <t>R67820</t>
  </si>
  <si>
    <t>R68660</t>
  </si>
  <si>
    <t>R76100</t>
  </si>
  <si>
    <t>R76700</t>
  </si>
  <si>
    <t>R77580</t>
  </si>
  <si>
    <t>A23800</t>
  </si>
  <si>
    <t>A26710</t>
  </si>
  <si>
    <t>A31000</t>
  </si>
  <si>
    <t>A39700</t>
  </si>
  <si>
    <t>A47100</t>
  </si>
  <si>
    <t>A50880</t>
  </si>
  <si>
    <t>R66100</t>
  </si>
  <si>
    <t>R67580</t>
  </si>
  <si>
    <t>R75500</t>
  </si>
  <si>
    <t>A29140</t>
  </si>
  <si>
    <t>A29740</t>
  </si>
  <si>
    <t>A46300</t>
  </si>
  <si>
    <t>P15810</t>
  </si>
  <si>
    <t>R65500</t>
  </si>
  <si>
    <t>R66820</t>
  </si>
  <si>
    <t>R78112</t>
  </si>
  <si>
    <t>R78650</t>
  </si>
  <si>
    <t>A16910</t>
  </si>
  <si>
    <t>A21200</t>
  </si>
  <si>
    <t>A21400</t>
  </si>
  <si>
    <t>A21800</t>
  </si>
  <si>
    <t>A28140</t>
  </si>
  <si>
    <t>A29060</t>
  </si>
  <si>
    <t>A29180</t>
  </si>
  <si>
    <t>A29380</t>
  </si>
  <si>
    <t>A29780</t>
  </si>
  <si>
    <t>A46700</t>
  </si>
  <si>
    <t>P15181</t>
  </si>
  <si>
    <t>P44400</t>
  </si>
  <si>
    <t>P46880</t>
  </si>
  <si>
    <t>R61310</t>
  </si>
  <si>
    <t>R64100</t>
  </si>
  <si>
    <t>R64500</t>
  </si>
  <si>
    <t>R68112</t>
  </si>
  <si>
    <t>R68610</t>
  </si>
  <si>
    <t>R78170</t>
  </si>
  <si>
    <t>R78661</t>
  </si>
  <si>
    <t>A20600</t>
  </si>
  <si>
    <t>A20800</t>
  </si>
  <si>
    <t>A27100</t>
  </si>
  <si>
    <t>A27300</t>
  </si>
  <si>
    <t>A27500</t>
  </si>
  <si>
    <t>A27700</t>
  </si>
  <si>
    <t>A27900</t>
  </si>
  <si>
    <t>A28060</t>
  </si>
  <si>
    <t>A28180</t>
  </si>
  <si>
    <t>A45100</t>
  </si>
  <si>
    <t>A45620</t>
  </si>
  <si>
    <t>P10100</t>
  </si>
  <si>
    <t>P10500</t>
  </si>
  <si>
    <t>P17000</t>
  </si>
  <si>
    <t>R60310</t>
  </si>
  <si>
    <t>R63100</t>
  </si>
  <si>
    <t>R68170</t>
  </si>
  <si>
    <t>R68650</t>
  </si>
  <si>
    <t>R79600</t>
  </si>
  <si>
    <t>T</t>
  </si>
  <si>
    <t>A26100</t>
  </si>
  <si>
    <t>A26700</t>
  </si>
  <si>
    <t>A26900</t>
  </si>
  <si>
    <t>P16400</t>
  </si>
  <si>
    <t>P16800</t>
  </si>
  <si>
    <t>-</t>
  </si>
  <si>
    <t>R62100</t>
  </si>
  <si>
    <t>R63700</t>
  </si>
  <si>
    <t>R76170</t>
  </si>
  <si>
    <t>A26780</t>
  </si>
  <si>
    <t>A29010</t>
  </si>
  <si>
    <t>A29050</t>
  </si>
  <si>
    <t>A29130</t>
  </si>
  <si>
    <t>A29610</t>
  </si>
  <si>
    <t>A29730</t>
  </si>
  <si>
    <t>A47610</t>
  </si>
  <si>
    <t>P16880</t>
  </si>
  <si>
    <t>R62300</t>
  </si>
  <si>
    <t>R62500</t>
  </si>
  <si>
    <t>R70100</t>
  </si>
  <si>
    <t>R78160</t>
  </si>
  <si>
    <t>R78720</t>
  </si>
  <si>
    <t>A28010</t>
  </si>
  <si>
    <t>A28130</t>
  </si>
  <si>
    <t>A29370</t>
  </si>
  <si>
    <t>A29770</t>
  </si>
  <si>
    <t>A42100</t>
  </si>
  <si>
    <t>P14000</t>
  </si>
  <si>
    <t>P48700</t>
  </si>
  <si>
    <t>R61100</t>
  </si>
  <si>
    <t>R61220</t>
  </si>
  <si>
    <t>R61300</t>
  </si>
  <si>
    <t>R61500</t>
  </si>
  <si>
    <t>R68120</t>
  </si>
  <si>
    <t>R68720</t>
  </si>
  <si>
    <t>R70700</t>
  </si>
  <si>
    <t>R70900</t>
  </si>
  <si>
    <t>R77200</t>
  </si>
  <si>
    <t>R77520</t>
  </si>
  <si>
    <t>R77800</t>
  </si>
  <si>
    <t>A23100</t>
  </si>
  <si>
    <t>A28050</t>
  </si>
  <si>
    <t>A39400</t>
  </si>
  <si>
    <t>A41100</t>
  </si>
  <si>
    <t>A48600</t>
  </si>
  <si>
    <t>A50100</t>
  </si>
  <si>
    <t>P13000</t>
  </si>
  <si>
    <t>P40000</t>
  </si>
  <si>
    <t>P40600</t>
  </si>
  <si>
    <t>P47100</t>
  </si>
  <si>
    <t>R60100</t>
  </si>
  <si>
    <t>R60500</t>
  </si>
  <si>
    <t>R60700</t>
  </si>
  <si>
    <t>R67200</t>
  </si>
  <si>
    <t>R67520</t>
  </si>
  <si>
    <t>R67800</t>
  </si>
  <si>
    <t>R68160</t>
  </si>
  <si>
    <t>R76200</t>
  </si>
  <si>
    <t>R76600</t>
  </si>
  <si>
    <t>R76800</t>
  </si>
  <si>
    <t>R77560</t>
  </si>
  <si>
    <t>A23700</t>
  </si>
  <si>
    <t>A40900</t>
  </si>
  <si>
    <t>A44010</t>
  </si>
  <si>
    <t>A44410</t>
  </si>
  <si>
    <t>A47600</t>
  </si>
  <si>
    <t>P12000</t>
  </si>
  <si>
    <t>P16710</t>
  </si>
  <si>
    <t>P46700</t>
  </si>
  <si>
    <t>R66200</t>
  </si>
  <si>
    <t>R66600</t>
  </si>
  <si>
    <t>R67560</t>
  </si>
  <si>
    <t>R75800</t>
  </si>
  <si>
    <t>A29120</t>
  </si>
  <si>
    <t>A29320</t>
  </si>
  <si>
    <t>A59510</t>
  </si>
  <si>
    <t>P45100</t>
  </si>
  <si>
    <t>P45700</t>
  </si>
  <si>
    <t>P46860</t>
  </si>
  <si>
    <t>P51910</t>
  </si>
  <si>
    <t>R65800</t>
  </si>
  <si>
    <t>R74000</t>
  </si>
  <si>
    <t>R78150</t>
  </si>
  <si>
    <t>R78750</t>
  </si>
  <si>
    <t>Rubrique</t>
  </si>
  <si>
    <t>Solde</t>
  </si>
  <si>
    <t>Bas</t>
  </si>
  <si>
    <t>Haut</t>
  </si>
  <si>
    <t>Compte</t>
  </si>
  <si>
    <t>Libelle</t>
  </si>
  <si>
    <t>10130000</t>
  </si>
  <si>
    <t>10410000</t>
  </si>
  <si>
    <t>11900000</t>
  </si>
  <si>
    <t>14500000</t>
  </si>
  <si>
    <t>16310000</t>
  </si>
  <si>
    <t>16883000</t>
  </si>
  <si>
    <t>26110000</t>
  </si>
  <si>
    <t>26110001</t>
  </si>
  <si>
    <t>40100000</t>
  </si>
  <si>
    <t>40800000</t>
  </si>
  <si>
    <t>41102000</t>
  </si>
  <si>
    <t>41800009</t>
  </si>
  <si>
    <t>41980009</t>
  </si>
  <si>
    <t>42820000</t>
  </si>
  <si>
    <t>42830000</t>
  </si>
  <si>
    <t>43100000</t>
  </si>
  <si>
    <t>43750000</t>
  </si>
  <si>
    <t>43750200</t>
  </si>
  <si>
    <t>43750400</t>
  </si>
  <si>
    <t>43820000</t>
  </si>
  <si>
    <t>43830000</t>
  </si>
  <si>
    <t>44210000</t>
  </si>
  <si>
    <t>44400000</t>
  </si>
  <si>
    <t>44566000</t>
  </si>
  <si>
    <t>44566200</t>
  </si>
  <si>
    <t>44567000</t>
  </si>
  <si>
    <t>44571211</t>
  </si>
  <si>
    <t>44572000</t>
  </si>
  <si>
    <t>44586000</t>
  </si>
  <si>
    <t>44587000</t>
  </si>
  <si>
    <t>44860000</t>
  </si>
  <si>
    <t>44863000</t>
  </si>
  <si>
    <t>44864000</t>
  </si>
  <si>
    <t>45110000</t>
  </si>
  <si>
    <t>45120000</t>
  </si>
  <si>
    <t>45130000</t>
  </si>
  <si>
    <t>45560000</t>
  </si>
  <si>
    <t>48160000</t>
  </si>
  <si>
    <t>48600000</t>
  </si>
  <si>
    <t>51210000</t>
  </si>
  <si>
    <t>61560000</t>
  </si>
  <si>
    <t>62260700</t>
  </si>
  <si>
    <t>62264000</t>
  </si>
  <si>
    <t>62264200</t>
  </si>
  <si>
    <t>62264300</t>
  </si>
  <si>
    <t>62264400</t>
  </si>
  <si>
    <t>62264500</t>
  </si>
  <si>
    <t>62280000</t>
  </si>
  <si>
    <t>62513000</t>
  </si>
  <si>
    <t>62770000</t>
  </si>
  <si>
    <t>63110000</t>
  </si>
  <si>
    <t>63120000</t>
  </si>
  <si>
    <t>63330000</t>
  </si>
  <si>
    <t>63511000</t>
  </si>
  <si>
    <t>64110000</t>
  </si>
  <si>
    <t>64120000</t>
  </si>
  <si>
    <t>64121000</t>
  </si>
  <si>
    <t>64130000</t>
  </si>
  <si>
    <t>64510000</t>
  </si>
  <si>
    <t>64520000</t>
  </si>
  <si>
    <t>64530000</t>
  </si>
  <si>
    <t>64540000</t>
  </si>
  <si>
    <t>64581000</t>
  </si>
  <si>
    <t>64582000</t>
  </si>
  <si>
    <t>64751000</t>
  </si>
  <si>
    <t>64900000</t>
  </si>
  <si>
    <t>65100000</t>
  </si>
  <si>
    <t>65800000</t>
  </si>
  <si>
    <t>66110000</t>
  </si>
  <si>
    <t>68120000</t>
  </si>
  <si>
    <t>68725000</t>
  </si>
  <si>
    <t>69810000</t>
  </si>
  <si>
    <t>69890000</t>
  </si>
  <si>
    <t>70601000</t>
  </si>
  <si>
    <t>70602000</t>
  </si>
  <si>
    <t>70603000</t>
  </si>
  <si>
    <t>70604000</t>
  </si>
  <si>
    <t>70605000</t>
  </si>
  <si>
    <t>70606000</t>
  </si>
  <si>
    <t>70611000</t>
  </si>
  <si>
    <t>70612000</t>
  </si>
  <si>
    <t>75800000</t>
  </si>
  <si>
    <t>76110000</t>
  </si>
  <si>
    <t>76800000</t>
  </si>
  <si>
    <t>10100000</t>
  </si>
  <si>
    <t>10610000</t>
  </si>
  <si>
    <t>10680000</t>
  </si>
  <si>
    <t>11000000</t>
  </si>
  <si>
    <t>14510000</t>
  </si>
  <si>
    <t>15810000</t>
  </si>
  <si>
    <t>16402000</t>
  </si>
  <si>
    <t>16403000</t>
  </si>
  <si>
    <t>16404000</t>
  </si>
  <si>
    <t>16405000</t>
  </si>
  <si>
    <t>16406000</t>
  </si>
  <si>
    <t>16407000</t>
  </si>
  <si>
    <t>16884000</t>
  </si>
  <si>
    <t>20500000</t>
  </si>
  <si>
    <t>20800000</t>
  </si>
  <si>
    <t>21540000</t>
  </si>
  <si>
    <t>21810000</t>
  </si>
  <si>
    <t>21830000</t>
  </si>
  <si>
    <t>21840000</t>
  </si>
  <si>
    <t>23200000</t>
  </si>
  <si>
    <t>26110004</t>
  </si>
  <si>
    <t>26110005</t>
  </si>
  <si>
    <t>26110006</t>
  </si>
  <si>
    <t>26110007</t>
  </si>
  <si>
    <t>26110008</t>
  </si>
  <si>
    <t>26110009</t>
  </si>
  <si>
    <t>27110000</t>
  </si>
  <si>
    <t>27430000</t>
  </si>
  <si>
    <t>27500000</t>
  </si>
  <si>
    <t>27550000</t>
  </si>
  <si>
    <t>28050000</t>
  </si>
  <si>
    <t>28080000</t>
  </si>
  <si>
    <t>28154000</t>
  </si>
  <si>
    <t>28181000</t>
  </si>
  <si>
    <t>28183000</t>
  </si>
  <si>
    <t>28184000</t>
  </si>
  <si>
    <t>29611005</t>
  </si>
  <si>
    <t>32600000</t>
  </si>
  <si>
    <t>37000000</t>
  </si>
  <si>
    <t>37010000</t>
  </si>
  <si>
    <t>39700000</t>
  </si>
  <si>
    <t>40110000</t>
  </si>
  <si>
    <t>40470000</t>
  </si>
  <si>
    <t>40810009</t>
  </si>
  <si>
    <t>40810010</t>
  </si>
  <si>
    <t>40820000</t>
  </si>
  <si>
    <t>40980000</t>
  </si>
  <si>
    <t>40980009</t>
  </si>
  <si>
    <t>41100000</t>
  </si>
  <si>
    <t>41600000</t>
  </si>
  <si>
    <t>41810000</t>
  </si>
  <si>
    <t>41810010</t>
  </si>
  <si>
    <t>41910000</t>
  </si>
  <si>
    <t>41980000</t>
  </si>
  <si>
    <t>42100000</t>
  </si>
  <si>
    <t>42200000</t>
  </si>
  <si>
    <t>42460000</t>
  </si>
  <si>
    <t>42700000</t>
  </si>
  <si>
    <t>42821000</t>
  </si>
  <si>
    <t>42822000</t>
  </si>
  <si>
    <t>42860000</t>
  </si>
  <si>
    <t>43706000</t>
  </si>
  <si>
    <t>43707000</t>
  </si>
  <si>
    <t>43708000</t>
  </si>
  <si>
    <t>43730000</t>
  </si>
  <si>
    <t>43741000</t>
  </si>
  <si>
    <t>43760000</t>
  </si>
  <si>
    <t>43821000</t>
  </si>
  <si>
    <t>43822000</t>
  </si>
  <si>
    <t>43860000</t>
  </si>
  <si>
    <t>43863000</t>
  </si>
  <si>
    <t>44551000</t>
  </si>
  <si>
    <t>44551100</t>
  </si>
  <si>
    <t>44551300</t>
  </si>
  <si>
    <t>44566001</t>
  </si>
  <si>
    <t>44566002</t>
  </si>
  <si>
    <t>44566003</t>
  </si>
  <si>
    <t>44566010</t>
  </si>
  <si>
    <t>44566100</t>
  </si>
  <si>
    <t>44567100</t>
  </si>
  <si>
    <t>44571200</t>
  </si>
  <si>
    <t>44571210</t>
  </si>
  <si>
    <t>44571300</t>
  </si>
  <si>
    <t>44571500</t>
  </si>
  <si>
    <t>44571700</t>
  </si>
  <si>
    <t>44571710</t>
  </si>
  <si>
    <t>44571820</t>
  </si>
  <si>
    <t>44571900</t>
  </si>
  <si>
    <t>44572100</t>
  </si>
  <si>
    <t>44572200</t>
  </si>
  <si>
    <t>44581000</t>
  </si>
  <si>
    <t>44586100</t>
  </si>
  <si>
    <t>44587100</t>
  </si>
  <si>
    <t>44861000</t>
  </si>
  <si>
    <t>44862000</t>
  </si>
  <si>
    <t>45100000</t>
  </si>
  <si>
    <t>45140000</t>
  </si>
  <si>
    <t>45150000</t>
  </si>
  <si>
    <t>45509000</t>
  </si>
  <si>
    <t>45510000</t>
  </si>
  <si>
    <t>46700000</t>
  </si>
  <si>
    <t>46710000</t>
  </si>
  <si>
    <t>46740000</t>
  </si>
  <si>
    <t>48610000</t>
  </si>
  <si>
    <t>49100000</t>
  </si>
  <si>
    <t>49670000</t>
  </si>
  <si>
    <t>50810000</t>
  </si>
  <si>
    <t>50811000</t>
  </si>
  <si>
    <t>51153000</t>
  </si>
  <si>
    <t>51202000</t>
  </si>
  <si>
    <t>51203000</t>
  </si>
  <si>
    <t>51204000</t>
  </si>
  <si>
    <t>51205000</t>
  </si>
  <si>
    <t>51206000</t>
  </si>
  <si>
    <t>51207000</t>
  </si>
  <si>
    <t>51208000</t>
  </si>
  <si>
    <t>51209000</t>
  </si>
  <si>
    <t>51211000</t>
  </si>
  <si>
    <t>51212000</t>
  </si>
  <si>
    <t>51213000</t>
  </si>
  <si>
    <t>51860000</t>
  </si>
  <si>
    <t>51870000</t>
  </si>
  <si>
    <t>53000000</t>
  </si>
  <si>
    <t>58040000</t>
  </si>
  <si>
    <t>60220000</t>
  </si>
  <si>
    <t>60260000</t>
  </si>
  <si>
    <t>60260001</t>
  </si>
  <si>
    <t>60320000</t>
  </si>
  <si>
    <t>60370000</t>
  </si>
  <si>
    <t>60370100</t>
  </si>
  <si>
    <t>60400000</t>
  </si>
  <si>
    <t>60410000</t>
  </si>
  <si>
    <t>60420000</t>
  </si>
  <si>
    <t>60610000</t>
  </si>
  <si>
    <t>60610001</t>
  </si>
  <si>
    <t>60612000</t>
  </si>
  <si>
    <t>60614000</t>
  </si>
  <si>
    <t>60630000</t>
  </si>
  <si>
    <t>60630200</t>
  </si>
  <si>
    <t>60631000</t>
  </si>
  <si>
    <t>60640000</t>
  </si>
  <si>
    <t>60700000</t>
  </si>
  <si>
    <t>60700001</t>
  </si>
  <si>
    <t>60700010</t>
  </si>
  <si>
    <t>60700020</t>
  </si>
  <si>
    <t>60700100</t>
  </si>
  <si>
    <t>60700200</t>
  </si>
  <si>
    <t>60700300</t>
  </si>
  <si>
    <t>60700400</t>
  </si>
  <si>
    <t>60700500</t>
  </si>
  <si>
    <t>60700700</t>
  </si>
  <si>
    <t>60711000</t>
  </si>
  <si>
    <t>60711400</t>
  </si>
  <si>
    <t>60712000</t>
  </si>
  <si>
    <t>60713000</t>
  </si>
  <si>
    <t>60720000</t>
  </si>
  <si>
    <t>60730000</t>
  </si>
  <si>
    <t>60770000</t>
  </si>
  <si>
    <t>60870000</t>
  </si>
  <si>
    <t>60870001</t>
  </si>
  <si>
    <t>60870002</t>
  </si>
  <si>
    <t>60870200</t>
  </si>
  <si>
    <t>60870300</t>
  </si>
  <si>
    <t>60872000</t>
  </si>
  <si>
    <t>60908000</t>
  </si>
  <si>
    <t>60970000</t>
  </si>
  <si>
    <t>60970001</t>
  </si>
  <si>
    <t>60971000</t>
  </si>
  <si>
    <t>60971001</t>
  </si>
  <si>
    <t>60978000</t>
  </si>
  <si>
    <t>61101000</t>
  </si>
  <si>
    <t>61101001</t>
  </si>
  <si>
    <t>61102000</t>
  </si>
  <si>
    <t>61102100</t>
  </si>
  <si>
    <t>61102300</t>
  </si>
  <si>
    <t>61102301</t>
  </si>
  <si>
    <t>61103000</t>
  </si>
  <si>
    <t>61110000</t>
  </si>
  <si>
    <t>61320000</t>
  </si>
  <si>
    <t>61350000</t>
  </si>
  <si>
    <t>61350010</t>
  </si>
  <si>
    <t>61350020</t>
  </si>
  <si>
    <t>61350030</t>
  </si>
  <si>
    <t>61350040</t>
  </si>
  <si>
    <t>61350050</t>
  </si>
  <si>
    <t>61350060</t>
  </si>
  <si>
    <t>61350070</t>
  </si>
  <si>
    <t>61351000</t>
  </si>
  <si>
    <t>61411000</t>
  </si>
  <si>
    <t>61500000</t>
  </si>
  <si>
    <t>61510000</t>
  </si>
  <si>
    <t>61520000</t>
  </si>
  <si>
    <t>61521000</t>
  </si>
  <si>
    <t>61550000</t>
  </si>
  <si>
    <t>61600000</t>
  </si>
  <si>
    <t>61601000</t>
  </si>
  <si>
    <t>61610000</t>
  </si>
  <si>
    <t>61620000</t>
  </si>
  <si>
    <t>61630000</t>
  </si>
  <si>
    <t>61630100</t>
  </si>
  <si>
    <t>61630200</t>
  </si>
  <si>
    <t>61630300</t>
  </si>
  <si>
    <t>61630400</t>
  </si>
  <si>
    <t>61630500</t>
  </si>
  <si>
    <t>61810000</t>
  </si>
  <si>
    <t>61850000</t>
  </si>
  <si>
    <t>62100000</t>
  </si>
  <si>
    <t>62100600</t>
  </si>
  <si>
    <t>62110000</t>
  </si>
  <si>
    <t>62130000</t>
  </si>
  <si>
    <t>62220000</t>
  </si>
  <si>
    <t>62260000</t>
  </si>
  <si>
    <t>62260001</t>
  </si>
  <si>
    <t>62260100</t>
  </si>
  <si>
    <t>62260200</t>
  </si>
  <si>
    <t>62260300</t>
  </si>
  <si>
    <t>62260500</t>
  </si>
  <si>
    <t>62270000</t>
  </si>
  <si>
    <t>62300000</t>
  </si>
  <si>
    <t>62310000</t>
  </si>
  <si>
    <t>62340000</t>
  </si>
  <si>
    <t>62380000</t>
  </si>
  <si>
    <t>62510000</t>
  </si>
  <si>
    <t>62570000</t>
  </si>
  <si>
    <t>62610000</t>
  </si>
  <si>
    <t>62611000</t>
  </si>
  <si>
    <t>62620000</t>
  </si>
  <si>
    <t>62700000</t>
  </si>
  <si>
    <t>62801000</t>
  </si>
  <si>
    <t>62810000</t>
  </si>
  <si>
    <t>62840000</t>
  </si>
  <si>
    <t>62880000</t>
  </si>
  <si>
    <t>63130000</t>
  </si>
  <si>
    <t>63131000</t>
  </si>
  <si>
    <t>63140000</t>
  </si>
  <si>
    <t>63150000</t>
  </si>
  <si>
    <t>63512000</t>
  </si>
  <si>
    <t>63513000</t>
  </si>
  <si>
    <t>63514000</t>
  </si>
  <si>
    <t>63540000</t>
  </si>
  <si>
    <t>63710000</t>
  </si>
  <si>
    <t>64100000</t>
  </si>
  <si>
    <t>64122000</t>
  </si>
  <si>
    <t>64140000</t>
  </si>
  <si>
    <t>64141000</t>
  </si>
  <si>
    <t>64511000</t>
  </si>
  <si>
    <t>64561000</t>
  </si>
  <si>
    <t>64583000</t>
  </si>
  <si>
    <t>64584000</t>
  </si>
  <si>
    <t>64720000</t>
  </si>
  <si>
    <t>64750000</t>
  </si>
  <si>
    <t>65110000</t>
  </si>
  <si>
    <t>65110001</t>
  </si>
  <si>
    <t>65110003</t>
  </si>
  <si>
    <t>65110004</t>
  </si>
  <si>
    <t>65111000</t>
  </si>
  <si>
    <t>65400000</t>
  </si>
  <si>
    <t>65600000</t>
  </si>
  <si>
    <t>65810000</t>
  </si>
  <si>
    <t>66116100</t>
  </si>
  <si>
    <t>66116200</t>
  </si>
  <si>
    <t>66116400</t>
  </si>
  <si>
    <t>66116500</t>
  </si>
  <si>
    <t>66116600</t>
  </si>
  <si>
    <t>66116700</t>
  </si>
  <si>
    <t>66150000</t>
  </si>
  <si>
    <t>66160000</t>
  </si>
  <si>
    <t>66180000</t>
  </si>
  <si>
    <t>66600000</t>
  </si>
  <si>
    <t>67120000</t>
  </si>
  <si>
    <t>67180000</t>
  </si>
  <si>
    <t>67200000</t>
  </si>
  <si>
    <t>67500000</t>
  </si>
  <si>
    <t>68111000</t>
  </si>
  <si>
    <t>68112000</t>
  </si>
  <si>
    <t>68174000</t>
  </si>
  <si>
    <t>68174100</t>
  </si>
  <si>
    <t>68650000</t>
  </si>
  <si>
    <t>68750000</t>
  </si>
  <si>
    <t>69110000</t>
  </si>
  <si>
    <t>70600500</t>
  </si>
  <si>
    <t>70600600</t>
  </si>
  <si>
    <t>70610010</t>
  </si>
  <si>
    <t>70610011</t>
  </si>
  <si>
    <t>70610012</t>
  </si>
  <si>
    <t>70674000</t>
  </si>
  <si>
    <t>70700500</t>
  </si>
  <si>
    <t>70700600</t>
  </si>
  <si>
    <t>70700700</t>
  </si>
  <si>
    <t>70701000</t>
  </si>
  <si>
    <t>70701010</t>
  </si>
  <si>
    <t>70701100</t>
  </si>
  <si>
    <t>70702000</t>
  </si>
  <si>
    <t>70703000</t>
  </si>
  <si>
    <t>70720000</t>
  </si>
  <si>
    <t>70730000</t>
  </si>
  <si>
    <t>70751000</t>
  </si>
  <si>
    <t>70760000</t>
  </si>
  <si>
    <t>70762000</t>
  </si>
  <si>
    <t>70770000</t>
  </si>
  <si>
    <t>70770100</t>
  </si>
  <si>
    <t>70772000</t>
  </si>
  <si>
    <t>70775100</t>
  </si>
  <si>
    <t>70776000</t>
  </si>
  <si>
    <t>70780000</t>
  </si>
  <si>
    <t>70781010</t>
  </si>
  <si>
    <t>70783010</t>
  </si>
  <si>
    <t>70783020</t>
  </si>
  <si>
    <t>70788000</t>
  </si>
  <si>
    <t>70790000</t>
  </si>
  <si>
    <t>70791000</t>
  </si>
  <si>
    <t>70792000</t>
  </si>
  <si>
    <t>70800011</t>
  </si>
  <si>
    <t>70800019</t>
  </si>
  <si>
    <t>70821000</t>
  </si>
  <si>
    <t>70830400</t>
  </si>
  <si>
    <t>70830600</t>
  </si>
  <si>
    <t>70840400</t>
  </si>
  <si>
    <t>70840500</t>
  </si>
  <si>
    <t>70840600</t>
  </si>
  <si>
    <t>70850000</t>
  </si>
  <si>
    <t>70970000</t>
  </si>
  <si>
    <t>72100000</t>
  </si>
  <si>
    <t>74100000</t>
  </si>
  <si>
    <t>74500000</t>
  </si>
  <si>
    <t>75600000</t>
  </si>
  <si>
    <t>76100000</t>
  </si>
  <si>
    <t>76400000</t>
  </si>
  <si>
    <t>76500000</t>
  </si>
  <si>
    <t>76600000</t>
  </si>
  <si>
    <t>76800001</t>
  </si>
  <si>
    <t>76800002</t>
  </si>
  <si>
    <t>76810000</t>
  </si>
  <si>
    <t>76820000</t>
  </si>
  <si>
    <t>77180000</t>
  </si>
  <si>
    <t>78173000</t>
  </si>
  <si>
    <t>78174000</t>
  </si>
  <si>
    <t>79100000</t>
  </si>
  <si>
    <t>79102000</t>
  </si>
  <si>
    <t>79103000</t>
  </si>
  <si>
    <t>79110400</t>
  </si>
  <si>
    <t>10688000</t>
  </si>
  <si>
    <t>41800000</t>
  </si>
  <si>
    <t>44520000</t>
  </si>
  <si>
    <t>44521000</t>
  </si>
  <si>
    <t>44566110</t>
  </si>
  <si>
    <t>44566210</t>
  </si>
  <si>
    <t>44571100</t>
  </si>
  <si>
    <t>44700000</t>
  </si>
  <si>
    <t>60810000</t>
  </si>
  <si>
    <t>60820000</t>
  </si>
  <si>
    <t>60870100</t>
  </si>
  <si>
    <t>60880000</t>
  </si>
  <si>
    <t>61300100</t>
  </si>
  <si>
    <t>62140100</t>
  </si>
  <si>
    <t>62301100</t>
  </si>
  <si>
    <t>62710000</t>
  </si>
  <si>
    <t>62740000</t>
  </si>
  <si>
    <t>62820000</t>
  </si>
  <si>
    <t>68600000</t>
  </si>
  <si>
    <t>70700000</t>
  </si>
  <si>
    <t>70700100</t>
  </si>
  <si>
    <t>70788100</t>
  </si>
  <si>
    <t>75100000</t>
  </si>
  <si>
    <t>78600000</t>
  </si>
  <si>
    <t>10000000</t>
  </si>
  <si>
    <t>12000000</t>
  </si>
  <si>
    <t>12101600</t>
  </si>
  <si>
    <t>21600000</t>
  </si>
  <si>
    <t>28130000</t>
  </si>
  <si>
    <t>40810000</t>
  </si>
  <si>
    <t>44570000</t>
  </si>
  <si>
    <t>44571000</t>
  </si>
  <si>
    <t>46500010</t>
  </si>
  <si>
    <t>47000000</t>
  </si>
  <si>
    <t>47200000</t>
  </si>
  <si>
    <t>47510000</t>
  </si>
  <si>
    <t>47520000</t>
  </si>
  <si>
    <t>47600000</t>
  </si>
  <si>
    <t>47700000</t>
  </si>
  <si>
    <t>52700000</t>
  </si>
  <si>
    <t>55100000</t>
  </si>
  <si>
    <t>55110000</t>
  </si>
  <si>
    <t>57200000</t>
  </si>
  <si>
    <t>57210000</t>
  </si>
  <si>
    <t>60000000</t>
  </si>
  <si>
    <t>60010000</t>
  </si>
  <si>
    <t>60422000</t>
  </si>
  <si>
    <t>60711100</t>
  </si>
  <si>
    <t>62600000</t>
  </si>
  <si>
    <t>62800001</t>
  </si>
  <si>
    <t>62800002</t>
  </si>
  <si>
    <t>62900000</t>
  </si>
  <si>
    <t>62900001</t>
  </si>
  <si>
    <t>62900002</t>
  </si>
  <si>
    <t>62900003</t>
  </si>
  <si>
    <t>63000000</t>
  </si>
  <si>
    <t>64000005</t>
  </si>
  <si>
    <t>64000008</t>
  </si>
  <si>
    <t>64000010</t>
  </si>
  <si>
    <t>64000015</t>
  </si>
  <si>
    <t>64000016</t>
  </si>
  <si>
    <t>64000017</t>
  </si>
  <si>
    <t>64000018</t>
  </si>
  <si>
    <t>64200000</t>
  </si>
  <si>
    <t>65900000</t>
  </si>
  <si>
    <t>66200000</t>
  </si>
  <si>
    <t>67800000</t>
  </si>
  <si>
    <t>68100000</t>
  </si>
  <si>
    <t>70000000</t>
  </si>
  <si>
    <t>70000100</t>
  </si>
  <si>
    <t>70500100</t>
  </si>
  <si>
    <t>70510100</t>
  </si>
  <si>
    <t>75900000</t>
  </si>
  <si>
    <t>15110000</t>
  </si>
  <si>
    <t>20110000</t>
  </si>
  <si>
    <t>27510000</t>
  </si>
  <si>
    <t>28011000</t>
  </si>
  <si>
    <t>40911000</t>
  </si>
  <si>
    <t>42110000</t>
  </si>
  <si>
    <t>42111000</t>
  </si>
  <si>
    <t>42112000</t>
  </si>
  <si>
    <t>42113000</t>
  </si>
  <si>
    <t>43710000</t>
  </si>
  <si>
    <t>43720000</t>
  </si>
  <si>
    <t>43731000</t>
  </si>
  <si>
    <t>43732000</t>
  </si>
  <si>
    <t>43733000</t>
  </si>
  <si>
    <t>43734000</t>
  </si>
  <si>
    <t>43740000</t>
  </si>
  <si>
    <t>43751000</t>
  </si>
  <si>
    <t>44558000</t>
  </si>
  <si>
    <t>44582000</t>
  </si>
  <si>
    <t>45511000</t>
  </si>
  <si>
    <t>46760000</t>
  </si>
  <si>
    <t>46770000</t>
  </si>
  <si>
    <t>51220000</t>
  </si>
  <si>
    <t>62520000</t>
  </si>
  <si>
    <t>62521000</t>
  </si>
  <si>
    <t>62612000</t>
  </si>
  <si>
    <t>63584000</t>
  </si>
  <si>
    <t>64521000</t>
  </si>
  <si>
    <t>64522000</t>
  </si>
  <si>
    <t>64531000</t>
  </si>
  <si>
    <t>64532000</t>
  </si>
  <si>
    <t>64541000</t>
  </si>
  <si>
    <t>64542000</t>
  </si>
  <si>
    <t>64543000</t>
  </si>
  <si>
    <t>64550000</t>
  </si>
  <si>
    <t>64580000</t>
  </si>
  <si>
    <t>65811000</t>
  </si>
  <si>
    <t>68150000</t>
  </si>
  <si>
    <t>68152000</t>
  </si>
  <si>
    <t>70600100</t>
  </si>
  <si>
    <t>70710100</t>
  </si>
  <si>
    <t>75810000</t>
  </si>
  <si>
    <t>15820000</t>
  </si>
  <si>
    <t>16410000</t>
  </si>
  <si>
    <t>21450000</t>
  </si>
  <si>
    <t>21500000</t>
  </si>
  <si>
    <t>21820000</t>
  </si>
  <si>
    <t>21831000</t>
  </si>
  <si>
    <t>28145000</t>
  </si>
  <si>
    <t>28150000</t>
  </si>
  <si>
    <t>28182000</t>
  </si>
  <si>
    <t>28183100</t>
  </si>
  <si>
    <t>40981000</t>
  </si>
  <si>
    <t>42114000</t>
  </si>
  <si>
    <t>42117000</t>
  </si>
  <si>
    <t>42120000</t>
  </si>
  <si>
    <t>43702000</t>
  </si>
  <si>
    <t>43703000</t>
  </si>
  <si>
    <t>43780000</t>
  </si>
  <si>
    <t>44511000</t>
  </si>
  <si>
    <t>44550000</t>
  </si>
  <si>
    <t>44580000</t>
  </si>
  <si>
    <t>45517000</t>
  </si>
  <si>
    <t>45527000</t>
  </si>
  <si>
    <t>46720000</t>
  </si>
  <si>
    <t>51221000</t>
  </si>
  <si>
    <t>51222000</t>
  </si>
  <si>
    <t>60411100</t>
  </si>
  <si>
    <t>60411110</t>
  </si>
  <si>
    <t>60500000</t>
  </si>
  <si>
    <t>60611000</t>
  </si>
  <si>
    <t>60630100</t>
  </si>
  <si>
    <t>60711110</t>
  </si>
  <si>
    <t>60871000</t>
  </si>
  <si>
    <t>61322000</t>
  </si>
  <si>
    <t>61352000</t>
  </si>
  <si>
    <t>61353000</t>
  </si>
  <si>
    <t>61354000</t>
  </si>
  <si>
    <t>61355000</t>
  </si>
  <si>
    <t>61356000</t>
  </si>
  <si>
    <t>61551000</t>
  </si>
  <si>
    <t>61552000</t>
  </si>
  <si>
    <t>61640000</t>
  </si>
  <si>
    <t>61650000</t>
  </si>
  <si>
    <t>62261000</t>
  </si>
  <si>
    <t>62262000</t>
  </si>
  <si>
    <t>62300001</t>
  </si>
  <si>
    <t>62300002</t>
  </si>
  <si>
    <t>62300100</t>
  </si>
  <si>
    <t>62410000</t>
  </si>
  <si>
    <t>62511000</t>
  </si>
  <si>
    <t>62530000</t>
  </si>
  <si>
    <t>62751000</t>
  </si>
  <si>
    <t>62752000</t>
  </si>
  <si>
    <t>62752100</t>
  </si>
  <si>
    <t>62753000</t>
  </si>
  <si>
    <t>62754000</t>
  </si>
  <si>
    <t>62755000</t>
  </si>
  <si>
    <t>62756000</t>
  </si>
  <si>
    <t>62757000</t>
  </si>
  <si>
    <t>62758000</t>
  </si>
  <si>
    <t>62759000</t>
  </si>
  <si>
    <t>62780000</t>
  </si>
  <si>
    <t>64143000</t>
  </si>
  <si>
    <t>64500000</t>
  </si>
  <si>
    <t>64620000</t>
  </si>
  <si>
    <t>64770000</t>
  </si>
  <si>
    <t>65120000</t>
  </si>
  <si>
    <t>66116000</t>
  </si>
  <si>
    <t>66610000</t>
  </si>
  <si>
    <t>67110000</t>
  </si>
  <si>
    <t>70710000</t>
  </si>
  <si>
    <t>70810000</t>
  </si>
  <si>
    <t>70810100</t>
  </si>
  <si>
    <t>70820000</t>
  </si>
  <si>
    <t>70830000</t>
  </si>
  <si>
    <t>70880000</t>
  </si>
  <si>
    <t>70881000</t>
  </si>
  <si>
    <t>70910000</t>
  </si>
  <si>
    <t>70920000</t>
  </si>
  <si>
    <t>70971000</t>
  </si>
  <si>
    <t>70972000</t>
  </si>
  <si>
    <t>70973000</t>
  </si>
  <si>
    <t>77800000</t>
  </si>
  <si>
    <t>78173700</t>
  </si>
  <si>
    <t>79110000</t>
  </si>
  <si>
    <t>16440000</t>
  </si>
  <si>
    <t>51200000</t>
  </si>
  <si>
    <t>51230000</t>
  </si>
  <si>
    <t>51240000</t>
  </si>
  <si>
    <t>60265000</t>
  </si>
  <si>
    <t>60420001</t>
  </si>
  <si>
    <t>60420002</t>
  </si>
  <si>
    <t>60700002</t>
  </si>
  <si>
    <t>60714000</t>
  </si>
  <si>
    <t>60780000</t>
  </si>
  <si>
    <t>61100000</t>
  </si>
  <si>
    <t>61690000</t>
  </si>
  <si>
    <t>62220100</t>
  </si>
  <si>
    <t>62310100</t>
  </si>
  <si>
    <t>62310200</t>
  </si>
  <si>
    <t>62320000</t>
  </si>
  <si>
    <t>62750000</t>
  </si>
  <si>
    <t>64570000</t>
  </si>
  <si>
    <t>65101000</t>
  </si>
  <si>
    <t>66151000</t>
  </si>
  <si>
    <t>67210000</t>
  </si>
  <si>
    <t>70610000</t>
  </si>
  <si>
    <t>70611100</t>
  </si>
  <si>
    <t>70620000</t>
  </si>
  <si>
    <t>70701011</t>
  </si>
  <si>
    <t>70840100</t>
  </si>
  <si>
    <t>70911000</t>
  </si>
  <si>
    <t>74000000</t>
  </si>
  <si>
    <t>20700000</t>
  </si>
  <si>
    <t>62263000</t>
  </si>
  <si>
    <t>Entite</t>
  </si>
  <si>
    <t>Société n° 1</t>
  </si>
  <si>
    <t>Société n° 2</t>
  </si>
  <si>
    <t>Société n° 3</t>
  </si>
  <si>
    <t>Société n° 4</t>
  </si>
  <si>
    <t>Société n° 5</t>
  </si>
  <si>
    <t>Société n° 6</t>
  </si>
  <si>
    <t>Société n° 7</t>
  </si>
  <si>
    <t>Société n°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</si>
</sst>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8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5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3" applyNumberFormat="0" applyAlignment="0" applyProtection="0"/>
    <xf numFmtId="0" fontId="10" fillId="6" borderId="4" applyNumberFormat="0" applyAlignment="0" applyProtection="0"/>
    <xf numFmtId="0" fontId="11" fillId="6" borderId="3" applyNumberFormat="0" applyAlignment="0" applyProtection="0"/>
    <xf numFmtId="0" fontId="12" fillId="0" borderId="1" applyNumberFormat="0" applyFill="0" applyAlignment="0" applyProtection="0"/>
    <xf numFmtId="0" fontId="13" fillId="7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</cellStyleXfs>
  <cellXfs count="19">
    <xf numFmtId="0" fontId="0" fillId="0" borderId="0" xfId="0"/>
    <xf numFmtId="49" fontId="0" fillId="0" borderId="0" xfId="0" applyNumberFormat="1"/>
    <xf numFmtId="1" fontId="0" fillId="0" borderId="0" xfId="0" applyNumberFormat="1"/>
    <xf numFmtId="0" fontId="0" fillId="0" borderId="0" xfId="0" quotePrefix="1"/>
    <xf numFmtId="4" fontId="0" fillId="0" borderId="0" xfId="1" quotePrefix="1" applyNumberFormat="1" applyFont="1"/>
    <xf numFmtId="0" fontId="0" fillId="0" borderId="8" xfId="0" quotePrefix="1" applyBorder="1"/>
    <xf numFmtId="0" fontId="0" fillId="0" borderId="9" xfId="0" quotePrefix="1" applyBorder="1"/>
    <xf numFmtId="4" fontId="0" fillId="0" borderId="9" xfId="0" applyNumberFormat="1" applyBorder="1"/>
    <xf numFmtId="0" fontId="0" fillId="0" borderId="10" xfId="0" quotePrefix="1" applyBorder="1"/>
    <xf numFmtId="4" fontId="0" fillId="0" borderId="11" xfId="0" applyNumberFormat="1" applyBorder="1"/>
    <xf numFmtId="4" fontId="0" fillId="0" borderId="8" xfId="0" quotePrefix="1" applyNumberFormat="1" applyBorder="1"/>
    <xf numFmtId="4" fontId="0" fillId="0" borderId="10" xfId="0" quotePrefix="1" applyNumberFormat="1" applyBorder="1"/>
    <xf numFmtId="4" fontId="17" fillId="0" borderId="10" xfId="0" quotePrefix="1" applyNumberFormat="1" applyFont="1" applyBorder="1"/>
    <xf numFmtId="4" fontId="17" fillId="0" borderId="11" xfId="0" applyNumberFormat="1" applyFont="1" applyBorder="1"/>
    <xf numFmtId="0" fontId="0" fillId="0" borderId="12" xfId="0" quotePrefix="1" applyBorder="1"/>
    <xf numFmtId="4" fontId="0" fillId="0" borderId="13" xfId="0" applyNumberFormat="1" applyBorder="1"/>
    <xf numFmtId="0" fontId="17" fillId="0" borderId="0" xfId="0" applyFont="1"/>
    <xf numFmtId="4" fontId="17" fillId="0" borderId="0" xfId="0" applyNumberFormat="1" applyFont="1"/>
    <xf numFmtId="0" fontId="16" fillId="0" borderId="0" xfId="0" applyFont="1"/>
  </cellXfs>
  <cellStyles count="35">
    <cellStyle name="20% - Accent1" xfId="17" builtinId="30" hidden="1"/>
    <cellStyle name="20% - Accent2" xfId="20" builtinId="34" hidden="1"/>
    <cellStyle name="20% - Accent3" xfId="23" builtinId="38" hidden="1"/>
    <cellStyle name="20% - Accent4" xfId="26" builtinId="42" hidden="1"/>
    <cellStyle name="20% - Accent5" xfId="29" builtinId="46" hidden="1"/>
    <cellStyle name="20% - Accent6" xfId="32" builtinId="50" hidden="1"/>
    <cellStyle name="40% - Accent1" xfId="18" builtinId="31" hidden="1"/>
    <cellStyle name="40% - Accent2" xfId="21" builtinId="35" hidden="1"/>
    <cellStyle name="40% - Accent3" xfId="24" builtinId="39" hidden="1"/>
    <cellStyle name="40% - Accent4" xfId="27" builtinId="43" hidden="1"/>
    <cellStyle name="40% - Accent5" xfId="30" builtinId="47" hidden="1"/>
    <cellStyle name="40% - Accent6" xfId="33" builtinId="51" hidden="1"/>
    <cellStyle name="60% - Accent1" xfId="19" builtinId="32" hidden="1"/>
    <cellStyle name="60% - Accent2" xfId="22" builtinId="36" hidden="1"/>
    <cellStyle name="60% - Accent3" xfId="25" builtinId="40" hidden="1"/>
    <cellStyle name="60% - Accent4" xfId="28" builtinId="44" hidden="1"/>
    <cellStyle name="60% - Accent5" xfId="31" builtinId="48" hidden="1"/>
    <cellStyle name="60% - Accent6" xfId="34" builtinId="52" hidden="1"/>
    <cellStyle name="Bad" xfId="8" builtinId="27" hidden="1"/>
    <cellStyle name="Calculation" xfId="12" builtinId="22" hidden="1"/>
    <cellStyle name="Check Cell" xfId="14" builtinId="23" hidden="1"/>
    <cellStyle name="Comma" xfId="1" builtinId="3"/>
    <cellStyle name="Explanatory Text" xfId="16" builtinId="53" hidden="1"/>
    <cellStyle name="Good" xfId="7" builtinId="26" hidden="1"/>
    <cellStyle name="Heading 1" xfId="3" builtinId="16" hidden="1"/>
    <cellStyle name="Heading 2" xfId="4" builtinId="17" hidden="1"/>
    <cellStyle name="Heading 3" xfId="5" builtinId="18" hidden="1"/>
    <cellStyle name="Heading 4" xfId="6" builtinId="19" hidden="1"/>
    <cellStyle name="Input" xfId="10" builtinId="20" hidden="1"/>
    <cellStyle name="Linked Cell" xfId="13" builtinId="24" hidden="1"/>
    <cellStyle name="Neutral" xfId="9" builtinId="28" hidden="1"/>
    <cellStyle name="Normal" xfId="0" builtinId="0"/>
    <cellStyle name="Output" xfId="11" builtinId="21" hidden="1"/>
    <cellStyle name="Title" xfId="2" builtinId="15" hidden="1"/>
    <cellStyle name="Warning Text" xfId="15" builtinId="11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88"/>
  <sheetViews>
    <sheetView topLeftCell="A94" workbookViewId="0">
      <selection sqref="A1:D1048576"/>
    </sheetView>
  </sheetViews>
  <sheetFormatPr defaultColWidth="11.42578125" defaultRowHeight="15" x14ac:dyDescent="0.25"/>
  <cols>
    <col min="1" max="1" width="10" style="2" bestFit="1" customWidth="1"/>
    <col min="2" max="256" width="8.85546875" customWidth="1"/>
  </cols>
  <sheetData>
    <row r="1" spans="1:5" x14ac:dyDescent="0.25">
      <c r="A1" s="2" t="s">
        <v>240</v>
      </c>
      <c r="B1" t="s">
        <v>241</v>
      </c>
      <c r="C1" t="s">
        <v>239</v>
      </c>
      <c r="D1" t="s">
        <v>238</v>
      </c>
    </row>
    <row r="2" spans="1:5" x14ac:dyDescent="0.25">
      <c r="A2" s="2">
        <v>10100000</v>
      </c>
      <c r="B2" s="1">
        <v>10399999</v>
      </c>
      <c r="C2" s="1" t="s">
        <v>153</v>
      </c>
      <c r="D2" s="1" t="s">
        <v>145</v>
      </c>
      <c r="E2" s="1"/>
    </row>
    <row r="3" spans="1:5" x14ac:dyDescent="0.25">
      <c r="A3" s="2">
        <v>10400000</v>
      </c>
      <c r="B3" s="1">
        <v>10499999</v>
      </c>
      <c r="C3" s="1" t="s">
        <v>153</v>
      </c>
      <c r="D3" s="1" t="s">
        <v>23</v>
      </c>
      <c r="E3" s="1"/>
    </row>
    <row r="4" spans="1:5" x14ac:dyDescent="0.25">
      <c r="A4" s="2">
        <v>10500000</v>
      </c>
      <c r="B4" s="1">
        <v>10599999</v>
      </c>
      <c r="C4" s="1" t="s">
        <v>153</v>
      </c>
      <c r="D4" s="1" t="s">
        <v>146</v>
      </c>
      <c r="E4" s="1"/>
    </row>
    <row r="5" spans="1:5" x14ac:dyDescent="0.25">
      <c r="A5" s="2">
        <v>10600000</v>
      </c>
      <c r="B5" s="1">
        <v>10799999</v>
      </c>
      <c r="C5" s="1" t="s">
        <v>153</v>
      </c>
      <c r="D5" s="1" t="s">
        <v>24</v>
      </c>
      <c r="E5" s="1"/>
    </row>
    <row r="6" spans="1:5" x14ac:dyDescent="0.25">
      <c r="A6" s="2">
        <v>10800000</v>
      </c>
      <c r="B6" s="1">
        <v>10899999</v>
      </c>
      <c r="C6" s="1" t="s">
        <v>153</v>
      </c>
      <c r="D6" s="1" t="s">
        <v>145</v>
      </c>
      <c r="E6" s="1"/>
    </row>
    <row r="7" spans="1:5" x14ac:dyDescent="0.25">
      <c r="A7" s="2">
        <v>10900000</v>
      </c>
      <c r="B7" s="1">
        <v>10999999</v>
      </c>
      <c r="C7" s="1" t="s">
        <v>153</v>
      </c>
      <c r="D7" s="1" t="s">
        <v>32</v>
      </c>
      <c r="E7" s="1"/>
    </row>
    <row r="8" spans="1:5" x14ac:dyDescent="0.25">
      <c r="A8" s="2">
        <v>11000000</v>
      </c>
      <c r="B8" s="1">
        <v>11999999</v>
      </c>
      <c r="C8" s="1" t="s">
        <v>153</v>
      </c>
      <c r="D8" s="1" t="s">
        <v>24</v>
      </c>
      <c r="E8" s="1"/>
    </row>
    <row r="9" spans="1:5" x14ac:dyDescent="0.25">
      <c r="A9" s="2">
        <v>12000000</v>
      </c>
      <c r="B9" s="1">
        <v>12999999</v>
      </c>
      <c r="C9" s="1" t="s">
        <v>153</v>
      </c>
      <c r="D9" s="1" t="s">
        <v>220</v>
      </c>
      <c r="E9" s="1"/>
    </row>
    <row r="10" spans="1:5" x14ac:dyDescent="0.25">
      <c r="A10" s="2">
        <v>13000000</v>
      </c>
      <c r="B10" s="1">
        <v>13999999</v>
      </c>
      <c r="C10" s="1" t="s">
        <v>153</v>
      </c>
      <c r="D10" s="1" t="s">
        <v>200</v>
      </c>
      <c r="E10" s="1"/>
    </row>
    <row r="11" spans="1:5" x14ac:dyDescent="0.25">
      <c r="A11" s="2">
        <v>14000000</v>
      </c>
      <c r="B11" s="1">
        <v>14499999</v>
      </c>
      <c r="C11" s="1" t="s">
        <v>153</v>
      </c>
      <c r="D11" s="1" t="s">
        <v>181</v>
      </c>
      <c r="E11" s="1"/>
    </row>
    <row r="12" spans="1:5" x14ac:dyDescent="0.25">
      <c r="A12" s="2">
        <v>14500000</v>
      </c>
      <c r="B12" s="1">
        <v>14999999</v>
      </c>
      <c r="C12" s="1" t="s">
        <v>153</v>
      </c>
      <c r="D12" s="1" t="s">
        <v>67</v>
      </c>
      <c r="E12" s="1"/>
    </row>
    <row r="13" spans="1:5" x14ac:dyDescent="0.25">
      <c r="A13" s="2">
        <v>15000000</v>
      </c>
      <c r="B13" s="1">
        <v>15199999</v>
      </c>
      <c r="C13" s="1" t="s">
        <v>153</v>
      </c>
      <c r="D13" s="1" t="s">
        <v>124</v>
      </c>
      <c r="E13" s="1"/>
    </row>
    <row r="14" spans="1:5" x14ac:dyDescent="0.25">
      <c r="A14" s="2">
        <v>15300000</v>
      </c>
      <c r="B14" s="1">
        <v>15399999</v>
      </c>
      <c r="C14" s="1" t="s">
        <v>153</v>
      </c>
      <c r="D14" s="1" t="s">
        <v>49</v>
      </c>
      <c r="E14" s="1"/>
    </row>
    <row r="15" spans="1:5" x14ac:dyDescent="0.25">
      <c r="A15" s="2">
        <v>15400000</v>
      </c>
      <c r="B15" s="1">
        <v>15899999</v>
      </c>
      <c r="C15" s="1" t="s">
        <v>153</v>
      </c>
      <c r="D15" s="1" t="s">
        <v>109</v>
      </c>
      <c r="E15" s="1"/>
    </row>
    <row r="16" spans="1:5" x14ac:dyDescent="0.25">
      <c r="A16" s="2">
        <v>15900000</v>
      </c>
      <c r="B16" s="1">
        <v>15999999</v>
      </c>
      <c r="C16" s="1" t="s">
        <v>153</v>
      </c>
      <c r="D16" s="1" t="s">
        <v>50</v>
      </c>
      <c r="E16" s="1"/>
    </row>
    <row r="17" spans="1:5" x14ac:dyDescent="0.25">
      <c r="A17" s="2">
        <v>16000000</v>
      </c>
      <c r="B17" s="1">
        <v>16399999</v>
      </c>
      <c r="C17" s="1" t="s">
        <v>153</v>
      </c>
      <c r="D17" s="1" t="s">
        <v>35</v>
      </c>
      <c r="E17" s="1"/>
    </row>
    <row r="18" spans="1:5" x14ac:dyDescent="0.25">
      <c r="A18" s="2">
        <v>16400000</v>
      </c>
      <c r="B18" s="1">
        <v>16599999</v>
      </c>
      <c r="C18" s="1" t="s">
        <v>153</v>
      </c>
      <c r="D18" s="1" t="s">
        <v>157</v>
      </c>
      <c r="E18" s="1"/>
    </row>
    <row r="19" spans="1:5" x14ac:dyDescent="0.25">
      <c r="A19" s="2">
        <v>16600000</v>
      </c>
      <c r="B19" s="1">
        <v>16699999</v>
      </c>
      <c r="C19" s="1" t="s">
        <v>153</v>
      </c>
      <c r="D19" s="1" t="s">
        <v>147</v>
      </c>
      <c r="E19" s="1"/>
    </row>
    <row r="20" spans="1:5" x14ac:dyDescent="0.25">
      <c r="A20" s="2">
        <v>16700000</v>
      </c>
      <c r="B20" s="1">
        <v>16799999</v>
      </c>
      <c r="C20" s="1" t="s">
        <v>153</v>
      </c>
      <c r="D20" s="1" t="s">
        <v>221</v>
      </c>
      <c r="E20" s="1"/>
    </row>
    <row r="21" spans="1:5" x14ac:dyDescent="0.25">
      <c r="A21" s="2">
        <v>16800000</v>
      </c>
      <c r="B21" s="1">
        <v>16879999</v>
      </c>
      <c r="C21" s="1" t="s">
        <v>153</v>
      </c>
      <c r="D21" s="1" t="s">
        <v>158</v>
      </c>
      <c r="E21" s="1"/>
    </row>
    <row r="22" spans="1:5" x14ac:dyDescent="0.25">
      <c r="A22" s="2">
        <v>16880000</v>
      </c>
      <c r="B22" s="1">
        <v>16899999</v>
      </c>
      <c r="C22" s="1" t="s">
        <v>153</v>
      </c>
      <c r="D22" s="1" t="s">
        <v>170</v>
      </c>
      <c r="E22" s="1"/>
    </row>
    <row r="23" spans="1:5" x14ac:dyDescent="0.25">
      <c r="A23" s="2">
        <v>16900000</v>
      </c>
      <c r="B23" s="1">
        <v>16999999</v>
      </c>
      <c r="C23" s="1" t="s">
        <v>153</v>
      </c>
      <c r="D23" s="1" t="s">
        <v>114</v>
      </c>
      <c r="E23" s="1"/>
    </row>
    <row r="24" spans="1:5" x14ac:dyDescent="0.25">
      <c r="A24" s="2">
        <v>17000000</v>
      </c>
      <c r="B24" s="1">
        <v>17999999</v>
      </c>
      <c r="C24" s="1" t="s">
        <v>153</v>
      </c>
      <c r="D24" s="1" t="s">
        <v>147</v>
      </c>
      <c r="E24" s="1"/>
    </row>
    <row r="25" spans="1:5" x14ac:dyDescent="0.25">
      <c r="A25" s="2">
        <v>18000000</v>
      </c>
      <c r="B25" s="1">
        <v>19999999</v>
      </c>
      <c r="C25" s="1" t="s">
        <v>34</v>
      </c>
      <c r="D25" s="1" t="s">
        <v>101</v>
      </c>
      <c r="E25" s="1"/>
    </row>
    <row r="26" spans="1:5" x14ac:dyDescent="0.25">
      <c r="A26" s="2">
        <v>18000000</v>
      </c>
      <c r="B26" s="1">
        <v>19999999</v>
      </c>
      <c r="C26" s="1" t="s">
        <v>159</v>
      </c>
      <c r="D26" s="1" t="s">
        <v>203</v>
      </c>
      <c r="E26" s="1"/>
    </row>
    <row r="27" spans="1:5" x14ac:dyDescent="0.25">
      <c r="A27" s="2">
        <v>20000000</v>
      </c>
      <c r="B27" s="1">
        <v>20299999</v>
      </c>
      <c r="C27" s="1" t="s">
        <v>153</v>
      </c>
      <c r="D27" s="1" t="s">
        <v>14</v>
      </c>
      <c r="E27" s="1"/>
    </row>
    <row r="28" spans="1:5" x14ac:dyDescent="0.25">
      <c r="A28" s="2">
        <v>20300000</v>
      </c>
      <c r="B28" s="1">
        <v>20499999</v>
      </c>
      <c r="C28" s="1" t="s">
        <v>153</v>
      </c>
      <c r="D28" s="1" t="s">
        <v>15</v>
      </c>
      <c r="E28" s="1"/>
    </row>
    <row r="29" spans="1:5" x14ac:dyDescent="0.25">
      <c r="A29" s="2">
        <v>20500000</v>
      </c>
      <c r="B29" s="1">
        <v>20599999</v>
      </c>
      <c r="C29" s="1" t="s">
        <v>153</v>
      </c>
      <c r="D29" s="1" t="s">
        <v>16</v>
      </c>
      <c r="E29" s="1"/>
    </row>
    <row r="30" spans="1:5" x14ac:dyDescent="0.25">
      <c r="A30" s="2">
        <v>20600000</v>
      </c>
      <c r="B30" s="1">
        <v>20699999</v>
      </c>
      <c r="C30" s="1" t="s">
        <v>153</v>
      </c>
      <c r="D30" s="1" t="s">
        <v>134</v>
      </c>
      <c r="E30" s="1"/>
    </row>
    <row r="31" spans="1:5" x14ac:dyDescent="0.25">
      <c r="A31" s="2">
        <v>20700000</v>
      </c>
      <c r="B31" s="1">
        <v>20799999</v>
      </c>
      <c r="C31" s="1" t="s">
        <v>153</v>
      </c>
      <c r="D31" s="1" t="s">
        <v>17</v>
      </c>
      <c r="E31" s="1"/>
    </row>
    <row r="32" spans="1:5" x14ac:dyDescent="0.25">
      <c r="A32" s="2">
        <v>20800000</v>
      </c>
      <c r="B32" s="1">
        <v>20999999</v>
      </c>
      <c r="C32" s="1" t="s">
        <v>153</v>
      </c>
      <c r="D32" s="1" t="s">
        <v>135</v>
      </c>
      <c r="E32" s="1"/>
    </row>
    <row r="33" spans="1:5" x14ac:dyDescent="0.25">
      <c r="A33" s="2">
        <v>21000000</v>
      </c>
      <c r="B33" s="1">
        <v>21199999</v>
      </c>
      <c r="C33" s="1" t="s">
        <v>153</v>
      </c>
      <c r="D33" s="1" t="s">
        <v>0</v>
      </c>
      <c r="E33" s="1"/>
    </row>
    <row r="34" spans="1:5" x14ac:dyDescent="0.25">
      <c r="A34" s="2">
        <v>21200000</v>
      </c>
      <c r="B34" s="1">
        <v>21299999</v>
      </c>
      <c r="C34" s="1" t="s">
        <v>153</v>
      </c>
      <c r="D34" s="1" t="s">
        <v>115</v>
      </c>
      <c r="E34" s="1"/>
    </row>
    <row r="35" spans="1:5" x14ac:dyDescent="0.25">
      <c r="A35" s="2">
        <v>21300000</v>
      </c>
      <c r="B35" s="1">
        <v>21399999</v>
      </c>
      <c r="C35" s="1" t="s">
        <v>153</v>
      </c>
      <c r="D35" s="1" t="s">
        <v>1</v>
      </c>
      <c r="E35" s="1"/>
    </row>
    <row r="36" spans="1:5" x14ac:dyDescent="0.25">
      <c r="A36" s="2">
        <v>21400000</v>
      </c>
      <c r="B36" s="1">
        <v>21499999</v>
      </c>
      <c r="C36" s="1" t="s">
        <v>153</v>
      </c>
      <c r="D36" s="1" t="s">
        <v>116</v>
      </c>
      <c r="E36" s="1"/>
    </row>
    <row r="37" spans="1:5" x14ac:dyDescent="0.25">
      <c r="A37" s="2">
        <v>21500000</v>
      </c>
      <c r="B37" s="1">
        <v>21799999</v>
      </c>
      <c r="C37" s="1" t="s">
        <v>153</v>
      </c>
      <c r="D37" s="1" t="s">
        <v>2</v>
      </c>
      <c r="E37" s="1"/>
    </row>
    <row r="38" spans="1:5" x14ac:dyDescent="0.25">
      <c r="A38" s="2">
        <v>21800000</v>
      </c>
      <c r="B38" s="1">
        <v>22999999</v>
      </c>
      <c r="C38" s="1" t="s">
        <v>153</v>
      </c>
      <c r="D38" s="1" t="s">
        <v>117</v>
      </c>
      <c r="E38" s="1"/>
    </row>
    <row r="39" spans="1:5" x14ac:dyDescent="0.25">
      <c r="A39" s="2">
        <v>23000000</v>
      </c>
      <c r="B39" s="1">
        <v>23199999</v>
      </c>
      <c r="C39" s="1" t="s">
        <v>153</v>
      </c>
      <c r="D39" s="1" t="s">
        <v>194</v>
      </c>
      <c r="E39" s="1"/>
    </row>
    <row r="40" spans="1:5" x14ac:dyDescent="0.25">
      <c r="A40" s="2">
        <v>23200000</v>
      </c>
      <c r="B40" s="1">
        <v>23699999</v>
      </c>
      <c r="C40" s="1" t="s">
        <v>153</v>
      </c>
      <c r="D40" s="1" t="s">
        <v>80</v>
      </c>
      <c r="E40" s="1"/>
    </row>
    <row r="41" spans="1:5" x14ac:dyDescent="0.25">
      <c r="A41" s="2">
        <v>23700000</v>
      </c>
      <c r="B41" s="1">
        <v>23799999</v>
      </c>
      <c r="C41" s="1" t="s">
        <v>153</v>
      </c>
      <c r="D41" s="1" t="s">
        <v>215</v>
      </c>
      <c r="E41" s="1"/>
    </row>
    <row r="42" spans="1:5" x14ac:dyDescent="0.25">
      <c r="A42" s="2">
        <v>23800000</v>
      </c>
      <c r="B42" s="1">
        <v>25999999</v>
      </c>
      <c r="C42" s="1" t="s">
        <v>153</v>
      </c>
      <c r="D42" s="1" t="s">
        <v>97</v>
      </c>
      <c r="E42" s="1"/>
    </row>
    <row r="43" spans="1:5" x14ac:dyDescent="0.25">
      <c r="A43" s="2">
        <v>26000000</v>
      </c>
      <c r="B43" s="1">
        <v>26699999</v>
      </c>
      <c r="C43" s="1" t="s">
        <v>153</v>
      </c>
      <c r="D43" s="1" t="s">
        <v>154</v>
      </c>
      <c r="E43" s="1"/>
    </row>
    <row r="44" spans="1:5" x14ac:dyDescent="0.25">
      <c r="A44" s="2">
        <v>26700000</v>
      </c>
      <c r="B44" s="1">
        <v>26709999</v>
      </c>
      <c r="C44" s="1" t="s">
        <v>153</v>
      </c>
      <c r="D44" s="1" t="s">
        <v>155</v>
      </c>
      <c r="E44" s="1"/>
    </row>
    <row r="45" spans="1:5" x14ac:dyDescent="0.25">
      <c r="A45" s="2">
        <v>26710000</v>
      </c>
      <c r="B45" s="1">
        <v>26779999</v>
      </c>
      <c r="C45" s="1" t="s">
        <v>153</v>
      </c>
      <c r="D45" s="1" t="s">
        <v>98</v>
      </c>
      <c r="E45" s="1"/>
    </row>
    <row r="46" spans="1:5" x14ac:dyDescent="0.25">
      <c r="A46" s="2">
        <v>26780000</v>
      </c>
      <c r="B46" s="1">
        <v>26899999</v>
      </c>
      <c r="C46" s="1" t="s">
        <v>153</v>
      </c>
      <c r="D46" s="1" t="s">
        <v>163</v>
      </c>
      <c r="E46" s="1"/>
    </row>
    <row r="47" spans="1:5" x14ac:dyDescent="0.25">
      <c r="A47" s="2">
        <v>26900000</v>
      </c>
      <c r="B47" s="1">
        <v>26999999</v>
      </c>
      <c r="C47" s="1" t="s">
        <v>153</v>
      </c>
      <c r="D47" s="1" t="s">
        <v>156</v>
      </c>
      <c r="E47" s="1"/>
    </row>
    <row r="48" spans="1:5" x14ac:dyDescent="0.25">
      <c r="A48" s="2">
        <v>27000000</v>
      </c>
      <c r="B48" s="1">
        <v>27299999</v>
      </c>
      <c r="C48" s="1" t="s">
        <v>153</v>
      </c>
      <c r="D48" s="1" t="s">
        <v>136</v>
      </c>
      <c r="E48" s="1"/>
    </row>
    <row r="49" spans="1:5" x14ac:dyDescent="0.25">
      <c r="A49" s="2">
        <v>27300000</v>
      </c>
      <c r="B49" s="1">
        <v>27399999</v>
      </c>
      <c r="C49" s="1" t="s">
        <v>153</v>
      </c>
      <c r="D49" s="1" t="s">
        <v>137</v>
      </c>
      <c r="E49" s="1"/>
    </row>
    <row r="50" spans="1:5" x14ac:dyDescent="0.25">
      <c r="A50" s="2">
        <v>27400000</v>
      </c>
      <c r="B50" s="1">
        <v>27499999</v>
      </c>
      <c r="C50" s="1" t="s">
        <v>153</v>
      </c>
      <c r="D50" s="1" t="s">
        <v>18</v>
      </c>
      <c r="E50" s="1"/>
    </row>
    <row r="51" spans="1:5" x14ac:dyDescent="0.25">
      <c r="A51" s="2">
        <v>27500000</v>
      </c>
      <c r="B51" s="1">
        <v>27599999</v>
      </c>
      <c r="C51" s="1" t="s">
        <v>153</v>
      </c>
      <c r="D51" s="1" t="s">
        <v>138</v>
      </c>
      <c r="E51" s="1"/>
    </row>
    <row r="52" spans="1:5" x14ac:dyDescent="0.25">
      <c r="A52" s="2">
        <v>27600000</v>
      </c>
      <c r="B52" s="1">
        <v>27699999</v>
      </c>
      <c r="C52" s="1" t="s">
        <v>153</v>
      </c>
      <c r="D52" s="1" t="s">
        <v>19</v>
      </c>
      <c r="E52" s="1"/>
    </row>
    <row r="53" spans="1:5" x14ac:dyDescent="0.25">
      <c r="A53" s="2">
        <v>27700000</v>
      </c>
      <c r="B53" s="1">
        <v>27799999</v>
      </c>
      <c r="C53" s="1" t="s">
        <v>153</v>
      </c>
      <c r="D53" s="1" t="s">
        <v>139</v>
      </c>
      <c r="E53" s="1"/>
    </row>
    <row r="54" spans="1:5" x14ac:dyDescent="0.25">
      <c r="A54" s="2">
        <v>27800000</v>
      </c>
      <c r="B54" s="1">
        <v>27899999</v>
      </c>
      <c r="C54" s="1" t="s">
        <v>153</v>
      </c>
      <c r="D54" s="1" t="s">
        <v>20</v>
      </c>
      <c r="E54" s="1"/>
    </row>
    <row r="55" spans="1:5" x14ac:dyDescent="0.25">
      <c r="A55" s="2">
        <v>27900000</v>
      </c>
      <c r="B55" s="1">
        <v>27999999</v>
      </c>
      <c r="C55" s="1" t="s">
        <v>153</v>
      </c>
      <c r="D55" s="1" t="s">
        <v>140</v>
      </c>
      <c r="E55" s="1"/>
    </row>
    <row r="56" spans="1:5" x14ac:dyDescent="0.25">
      <c r="A56" s="2">
        <v>28000000</v>
      </c>
      <c r="B56" s="1">
        <v>28029999</v>
      </c>
      <c r="C56" s="1" t="s">
        <v>153</v>
      </c>
      <c r="D56" s="1" t="s">
        <v>176</v>
      </c>
      <c r="E56" s="1"/>
    </row>
    <row r="57" spans="1:5" x14ac:dyDescent="0.25">
      <c r="A57" s="2">
        <v>28030000</v>
      </c>
      <c r="B57" s="1">
        <v>28049999</v>
      </c>
      <c r="C57" s="1" t="s">
        <v>153</v>
      </c>
      <c r="D57" s="1" t="s">
        <v>59</v>
      </c>
      <c r="E57" s="1"/>
    </row>
    <row r="58" spans="1:5" x14ac:dyDescent="0.25">
      <c r="A58" s="2">
        <v>28050000</v>
      </c>
      <c r="B58" s="1">
        <v>28059999</v>
      </c>
      <c r="C58" s="1" t="s">
        <v>153</v>
      </c>
      <c r="D58" s="1" t="s">
        <v>195</v>
      </c>
      <c r="E58" s="1"/>
    </row>
    <row r="59" spans="1:5" x14ac:dyDescent="0.25">
      <c r="A59" s="2">
        <v>28060000</v>
      </c>
      <c r="B59" s="1">
        <v>28069999</v>
      </c>
      <c r="C59" s="1" t="s">
        <v>153</v>
      </c>
      <c r="D59" s="1" t="s">
        <v>141</v>
      </c>
      <c r="E59" s="1"/>
    </row>
    <row r="60" spans="1:5" x14ac:dyDescent="0.25">
      <c r="A60" s="2">
        <v>28070000</v>
      </c>
      <c r="B60" s="1">
        <v>28079999</v>
      </c>
      <c r="C60" s="1" t="s">
        <v>153</v>
      </c>
      <c r="D60" s="1" t="s">
        <v>81</v>
      </c>
      <c r="E60" s="1"/>
    </row>
    <row r="61" spans="1:5" x14ac:dyDescent="0.25">
      <c r="A61" s="2">
        <v>28080000</v>
      </c>
      <c r="B61" s="1">
        <v>28099999</v>
      </c>
      <c r="C61" s="1" t="s">
        <v>153</v>
      </c>
      <c r="D61" s="1" t="s">
        <v>21</v>
      </c>
      <c r="E61" s="1"/>
    </row>
    <row r="62" spans="1:5" x14ac:dyDescent="0.25">
      <c r="A62" s="2">
        <v>28100000</v>
      </c>
      <c r="B62" s="1">
        <v>28129999</v>
      </c>
      <c r="C62" s="1" t="s">
        <v>153</v>
      </c>
      <c r="D62" s="1" t="s">
        <v>3</v>
      </c>
      <c r="E62" s="1"/>
    </row>
    <row r="63" spans="1:5" x14ac:dyDescent="0.25">
      <c r="A63" s="2">
        <v>28130000</v>
      </c>
      <c r="B63" s="1">
        <v>28139999</v>
      </c>
      <c r="C63" s="1" t="s">
        <v>153</v>
      </c>
      <c r="D63" s="1" t="s">
        <v>177</v>
      </c>
      <c r="E63" s="1"/>
    </row>
    <row r="64" spans="1:5" x14ac:dyDescent="0.25">
      <c r="A64" s="2">
        <v>28140000</v>
      </c>
      <c r="B64" s="1">
        <v>28149999</v>
      </c>
      <c r="C64" s="1" t="s">
        <v>153</v>
      </c>
      <c r="D64" s="1" t="s">
        <v>118</v>
      </c>
      <c r="E64" s="1"/>
    </row>
    <row r="65" spans="1:5" x14ac:dyDescent="0.25">
      <c r="A65" s="2">
        <v>28150000</v>
      </c>
      <c r="B65" s="1">
        <v>28179999</v>
      </c>
      <c r="C65" s="1" t="s">
        <v>153</v>
      </c>
      <c r="D65" s="1" t="s">
        <v>82</v>
      </c>
      <c r="E65" s="1"/>
    </row>
    <row r="66" spans="1:5" x14ac:dyDescent="0.25">
      <c r="A66" s="2">
        <v>28180000</v>
      </c>
      <c r="B66" s="1">
        <v>28999999</v>
      </c>
      <c r="C66" s="1" t="s">
        <v>153</v>
      </c>
      <c r="D66" s="1" t="s">
        <v>142</v>
      </c>
      <c r="E66" s="1"/>
    </row>
    <row r="67" spans="1:5" x14ac:dyDescent="0.25">
      <c r="A67" s="2">
        <v>29000000</v>
      </c>
      <c r="B67" s="1">
        <v>29029999</v>
      </c>
      <c r="C67" s="1" t="s">
        <v>153</v>
      </c>
      <c r="D67" s="1" t="s">
        <v>164</v>
      </c>
      <c r="E67" s="1"/>
    </row>
    <row r="68" spans="1:5" x14ac:dyDescent="0.25">
      <c r="A68" s="2">
        <v>29030000</v>
      </c>
      <c r="B68" s="1">
        <v>29049999</v>
      </c>
      <c r="C68" s="1" t="s">
        <v>153</v>
      </c>
      <c r="D68" s="1" t="s">
        <v>41</v>
      </c>
      <c r="E68" s="1"/>
    </row>
    <row r="69" spans="1:5" x14ac:dyDescent="0.25">
      <c r="A69" s="2">
        <v>29050000</v>
      </c>
      <c r="B69" s="1">
        <v>29059999</v>
      </c>
      <c r="C69" s="1" t="s">
        <v>153</v>
      </c>
      <c r="D69" s="1" t="s">
        <v>165</v>
      </c>
      <c r="E69" s="1"/>
    </row>
    <row r="70" spans="1:5" x14ac:dyDescent="0.25">
      <c r="A70" s="2">
        <v>29060000</v>
      </c>
      <c r="B70" s="1">
        <v>29069999</v>
      </c>
      <c r="C70" s="1" t="s">
        <v>153</v>
      </c>
      <c r="D70" s="1" t="s">
        <v>119</v>
      </c>
      <c r="E70" s="1"/>
    </row>
    <row r="71" spans="1:5" x14ac:dyDescent="0.25">
      <c r="A71" s="2">
        <v>29070000</v>
      </c>
      <c r="B71" s="1">
        <v>29079999</v>
      </c>
      <c r="C71" s="1" t="s">
        <v>153</v>
      </c>
      <c r="D71" s="1" t="s">
        <v>60</v>
      </c>
      <c r="E71" s="1"/>
    </row>
    <row r="72" spans="1:5" x14ac:dyDescent="0.25">
      <c r="A72" s="2">
        <v>29080000</v>
      </c>
      <c r="B72" s="1">
        <v>29099999</v>
      </c>
      <c r="C72" s="1" t="s">
        <v>153</v>
      </c>
      <c r="D72" s="1" t="s">
        <v>4</v>
      </c>
      <c r="E72" s="1"/>
    </row>
    <row r="73" spans="1:5" x14ac:dyDescent="0.25">
      <c r="A73" s="2">
        <v>29100000</v>
      </c>
      <c r="B73" s="1">
        <v>29119999</v>
      </c>
      <c r="C73" s="1" t="s">
        <v>153</v>
      </c>
      <c r="D73" s="1" t="s">
        <v>42</v>
      </c>
      <c r="E73" s="1"/>
    </row>
    <row r="74" spans="1:5" x14ac:dyDescent="0.25">
      <c r="A74" s="2">
        <v>29120000</v>
      </c>
      <c r="B74" s="1">
        <v>29129999</v>
      </c>
      <c r="C74" s="1" t="s">
        <v>153</v>
      </c>
      <c r="D74" s="1" t="s">
        <v>227</v>
      </c>
      <c r="E74" s="1"/>
    </row>
    <row r="75" spans="1:5" x14ac:dyDescent="0.25">
      <c r="A75" s="2">
        <v>29130000</v>
      </c>
      <c r="B75" s="1">
        <v>29139999</v>
      </c>
      <c r="C75" s="1" t="s">
        <v>153</v>
      </c>
      <c r="D75" s="1" t="s">
        <v>166</v>
      </c>
      <c r="E75" s="1"/>
    </row>
    <row r="76" spans="1:5" x14ac:dyDescent="0.25">
      <c r="A76" s="2">
        <v>29140000</v>
      </c>
      <c r="B76" s="1">
        <v>29149999</v>
      </c>
      <c r="C76" s="1" t="s">
        <v>153</v>
      </c>
      <c r="D76" s="1" t="s">
        <v>106</v>
      </c>
      <c r="E76" s="1"/>
    </row>
    <row r="77" spans="1:5" x14ac:dyDescent="0.25">
      <c r="A77" s="2">
        <v>29150000</v>
      </c>
      <c r="B77" s="1">
        <v>29179999</v>
      </c>
      <c r="C77" s="1" t="s">
        <v>153</v>
      </c>
      <c r="D77" s="1" t="s">
        <v>43</v>
      </c>
      <c r="E77" s="1"/>
    </row>
    <row r="78" spans="1:5" x14ac:dyDescent="0.25">
      <c r="A78" s="2">
        <v>29180000</v>
      </c>
      <c r="B78" s="1">
        <v>29299999</v>
      </c>
      <c r="C78" s="1" t="s">
        <v>153</v>
      </c>
      <c r="D78" s="1" t="s">
        <v>120</v>
      </c>
      <c r="E78" s="1"/>
    </row>
    <row r="79" spans="1:5" x14ac:dyDescent="0.25">
      <c r="A79" s="2">
        <v>29300000</v>
      </c>
      <c r="B79" s="1">
        <v>29319999</v>
      </c>
      <c r="C79" s="1" t="s">
        <v>153</v>
      </c>
      <c r="D79" s="1" t="s">
        <v>44</v>
      </c>
      <c r="E79" s="1"/>
    </row>
    <row r="80" spans="1:5" x14ac:dyDescent="0.25">
      <c r="A80" s="2">
        <v>29320000</v>
      </c>
      <c r="B80" s="1">
        <v>29369999</v>
      </c>
      <c r="C80" s="1" t="s">
        <v>153</v>
      </c>
      <c r="D80" s="1" t="s">
        <v>228</v>
      </c>
      <c r="E80" s="1"/>
    </row>
    <row r="81" spans="1:5" x14ac:dyDescent="0.25">
      <c r="A81" s="2">
        <v>29370000</v>
      </c>
      <c r="B81" s="1">
        <v>29379999</v>
      </c>
      <c r="C81" s="1" t="s">
        <v>153</v>
      </c>
      <c r="D81" s="1" t="s">
        <v>178</v>
      </c>
      <c r="E81" s="1"/>
    </row>
    <row r="82" spans="1:5" x14ac:dyDescent="0.25">
      <c r="A82" s="2">
        <v>29380000</v>
      </c>
      <c r="B82" s="1">
        <v>29599999</v>
      </c>
      <c r="C82" s="1" t="s">
        <v>153</v>
      </c>
      <c r="D82" s="1" t="s">
        <v>121</v>
      </c>
      <c r="E82" s="1"/>
    </row>
    <row r="83" spans="1:5" x14ac:dyDescent="0.25">
      <c r="A83" s="2">
        <v>29600000</v>
      </c>
      <c r="B83" s="1">
        <v>29669999</v>
      </c>
      <c r="C83" s="1" t="s">
        <v>153</v>
      </c>
      <c r="D83" s="1" t="s">
        <v>167</v>
      </c>
      <c r="E83" s="1"/>
    </row>
    <row r="84" spans="1:5" x14ac:dyDescent="0.25">
      <c r="A84" s="2">
        <v>29670000</v>
      </c>
      <c r="B84" s="1">
        <v>29679999</v>
      </c>
      <c r="C84" s="1" t="s">
        <v>153</v>
      </c>
      <c r="D84" s="1" t="s">
        <v>61</v>
      </c>
      <c r="E84" s="1"/>
    </row>
    <row r="85" spans="1:5" x14ac:dyDescent="0.25">
      <c r="A85" s="2">
        <v>29680000</v>
      </c>
      <c r="B85" s="1">
        <v>29699999</v>
      </c>
      <c r="C85" s="1" t="s">
        <v>153</v>
      </c>
      <c r="D85" s="1" t="s">
        <v>5</v>
      </c>
      <c r="E85" s="1"/>
    </row>
    <row r="86" spans="1:5" x14ac:dyDescent="0.25">
      <c r="A86" s="2">
        <v>29700000</v>
      </c>
      <c r="B86" s="1">
        <v>29729999</v>
      </c>
      <c r="C86" s="1" t="s">
        <v>153</v>
      </c>
      <c r="D86" s="1" t="s">
        <v>45</v>
      </c>
      <c r="E86" s="1"/>
    </row>
    <row r="87" spans="1:5" x14ac:dyDescent="0.25">
      <c r="A87" s="2">
        <v>29730000</v>
      </c>
      <c r="B87" s="1">
        <v>29739999</v>
      </c>
      <c r="C87" s="1" t="s">
        <v>153</v>
      </c>
      <c r="D87" s="1" t="s">
        <v>168</v>
      </c>
      <c r="E87" s="1"/>
    </row>
    <row r="88" spans="1:5" x14ac:dyDescent="0.25">
      <c r="A88" s="2">
        <v>29740000</v>
      </c>
      <c r="B88" s="1">
        <v>29749999</v>
      </c>
      <c r="C88" s="1" t="s">
        <v>153</v>
      </c>
      <c r="D88" s="1" t="s">
        <v>107</v>
      </c>
      <c r="E88" s="1"/>
    </row>
    <row r="89" spans="1:5" x14ac:dyDescent="0.25">
      <c r="A89" s="2">
        <v>29750000</v>
      </c>
      <c r="B89" s="1">
        <v>29759999</v>
      </c>
      <c r="C89" s="1" t="s">
        <v>153</v>
      </c>
      <c r="D89" s="1" t="s">
        <v>62</v>
      </c>
      <c r="E89" s="1"/>
    </row>
    <row r="90" spans="1:5" x14ac:dyDescent="0.25">
      <c r="A90" s="2">
        <v>29760000</v>
      </c>
      <c r="B90" s="1">
        <v>29769999</v>
      </c>
      <c r="C90" s="1" t="s">
        <v>153</v>
      </c>
      <c r="D90" s="1" t="s">
        <v>6</v>
      </c>
      <c r="E90" s="1"/>
    </row>
    <row r="91" spans="1:5" x14ac:dyDescent="0.25">
      <c r="A91" s="2">
        <v>29770000</v>
      </c>
      <c r="B91" s="1">
        <v>29779999</v>
      </c>
      <c r="C91" s="1" t="s">
        <v>153</v>
      </c>
      <c r="D91" s="1" t="s">
        <v>179</v>
      </c>
      <c r="E91" s="1"/>
    </row>
    <row r="92" spans="1:5" x14ac:dyDescent="0.25">
      <c r="A92" s="2">
        <v>29780000</v>
      </c>
      <c r="B92" s="1">
        <v>29999999</v>
      </c>
      <c r="C92" s="1" t="s">
        <v>153</v>
      </c>
      <c r="D92" s="1" t="s">
        <v>122</v>
      </c>
      <c r="E92" s="1"/>
    </row>
    <row r="93" spans="1:5" x14ac:dyDescent="0.25">
      <c r="A93" s="2">
        <v>30000000</v>
      </c>
      <c r="B93" s="1">
        <v>32999999</v>
      </c>
      <c r="C93" s="1" t="s">
        <v>153</v>
      </c>
      <c r="D93" s="1" t="s">
        <v>99</v>
      </c>
      <c r="E93" s="1"/>
    </row>
    <row r="94" spans="1:5" x14ac:dyDescent="0.25">
      <c r="A94" s="2">
        <v>33000000</v>
      </c>
      <c r="B94" s="1">
        <v>33999999</v>
      </c>
      <c r="C94" s="1" t="s">
        <v>153</v>
      </c>
      <c r="D94" s="1" t="s">
        <v>63</v>
      </c>
      <c r="E94" s="1"/>
    </row>
    <row r="95" spans="1:5" x14ac:dyDescent="0.25">
      <c r="A95" s="2">
        <v>34000000</v>
      </c>
      <c r="B95" s="1">
        <v>34999999</v>
      </c>
      <c r="C95" s="1" t="s">
        <v>153</v>
      </c>
      <c r="D95" s="1" t="s">
        <v>46</v>
      </c>
      <c r="E95" s="1"/>
    </row>
    <row r="96" spans="1:5" x14ac:dyDescent="0.25">
      <c r="A96" s="2">
        <v>35000000</v>
      </c>
      <c r="B96" s="1">
        <v>36999999</v>
      </c>
      <c r="C96" s="1" t="s">
        <v>153</v>
      </c>
      <c r="D96" s="1" t="s">
        <v>33</v>
      </c>
      <c r="E96" s="1"/>
    </row>
    <row r="97" spans="1:5" x14ac:dyDescent="0.25">
      <c r="A97" s="2">
        <v>37000000</v>
      </c>
      <c r="B97" s="1">
        <v>38999999</v>
      </c>
      <c r="C97" s="1" t="s">
        <v>153</v>
      </c>
      <c r="D97" s="1" t="s">
        <v>7</v>
      </c>
      <c r="E97" s="1"/>
    </row>
    <row r="98" spans="1:5" x14ac:dyDescent="0.25">
      <c r="A98" s="2">
        <v>39000000</v>
      </c>
      <c r="B98" s="1">
        <v>39299999</v>
      </c>
      <c r="C98" s="1" t="s">
        <v>153</v>
      </c>
      <c r="D98" s="1" t="s">
        <v>83</v>
      </c>
      <c r="E98" s="1"/>
    </row>
    <row r="99" spans="1:5" x14ac:dyDescent="0.25">
      <c r="A99" s="2">
        <v>39300000</v>
      </c>
      <c r="B99" s="1">
        <v>39399999</v>
      </c>
      <c r="C99" s="1" t="s">
        <v>153</v>
      </c>
      <c r="D99" s="1" t="s">
        <v>84</v>
      </c>
      <c r="E99" s="1"/>
    </row>
    <row r="100" spans="1:5" x14ac:dyDescent="0.25">
      <c r="A100" s="2">
        <v>39400000</v>
      </c>
      <c r="B100" s="1">
        <v>39499999</v>
      </c>
      <c r="C100" s="1" t="s">
        <v>153</v>
      </c>
      <c r="D100" s="1" t="s">
        <v>196</v>
      </c>
      <c r="E100" s="1"/>
    </row>
    <row r="101" spans="1:5" x14ac:dyDescent="0.25">
      <c r="A101" s="2">
        <v>39500000</v>
      </c>
      <c r="B101" s="1">
        <v>39699999</v>
      </c>
      <c r="C101" s="1" t="s">
        <v>153</v>
      </c>
      <c r="D101" s="1" t="s">
        <v>85</v>
      </c>
      <c r="E101" s="1"/>
    </row>
    <row r="102" spans="1:5" x14ac:dyDescent="0.25">
      <c r="A102" s="2">
        <v>39700000</v>
      </c>
      <c r="B102" s="1">
        <v>39999999</v>
      </c>
      <c r="C102" s="1" t="s">
        <v>153</v>
      </c>
      <c r="D102" s="1" t="s">
        <v>100</v>
      </c>
      <c r="E102" s="1"/>
    </row>
    <row r="103" spans="1:5" x14ac:dyDescent="0.25">
      <c r="A103" s="2">
        <v>40000000</v>
      </c>
      <c r="B103" s="1">
        <v>40399999</v>
      </c>
      <c r="C103" s="1" t="s">
        <v>34</v>
      </c>
      <c r="D103" s="1" t="s">
        <v>123</v>
      </c>
      <c r="E103" s="1"/>
    </row>
    <row r="104" spans="1:5" x14ac:dyDescent="0.25">
      <c r="A104" s="2">
        <v>40000000</v>
      </c>
      <c r="B104" s="1">
        <v>40399999</v>
      </c>
      <c r="C104" s="1" t="s">
        <v>159</v>
      </c>
      <c r="D104" s="1" t="s">
        <v>201</v>
      </c>
      <c r="E104" s="1"/>
    </row>
    <row r="105" spans="1:5" x14ac:dyDescent="0.25">
      <c r="A105" s="2">
        <v>40400000</v>
      </c>
      <c r="B105" s="1">
        <v>40799999</v>
      </c>
      <c r="C105" s="1" t="s">
        <v>34</v>
      </c>
      <c r="D105" s="1" t="s">
        <v>123</v>
      </c>
      <c r="E105" s="1"/>
    </row>
    <row r="106" spans="1:5" x14ac:dyDescent="0.25">
      <c r="A106" s="2">
        <v>40400000</v>
      </c>
      <c r="B106" s="1">
        <v>40799999</v>
      </c>
      <c r="C106" s="1" t="s">
        <v>159</v>
      </c>
      <c r="D106" s="1" t="s">
        <v>202</v>
      </c>
      <c r="E106" s="1"/>
    </row>
    <row r="107" spans="1:5" x14ac:dyDescent="0.25">
      <c r="A107" s="2">
        <v>40800000</v>
      </c>
      <c r="B107" s="1">
        <v>40839999</v>
      </c>
      <c r="C107" s="1" t="s">
        <v>34</v>
      </c>
      <c r="D107" s="1" t="s">
        <v>123</v>
      </c>
      <c r="E107" s="1"/>
    </row>
    <row r="108" spans="1:5" x14ac:dyDescent="0.25">
      <c r="A108" s="2">
        <v>40800000</v>
      </c>
      <c r="B108" s="1">
        <v>40839999</v>
      </c>
      <c r="C108" s="1" t="s">
        <v>159</v>
      </c>
      <c r="D108" s="1" t="s">
        <v>201</v>
      </c>
      <c r="E108" s="1"/>
    </row>
    <row r="109" spans="1:5" x14ac:dyDescent="0.25">
      <c r="A109" s="2">
        <v>40840000</v>
      </c>
      <c r="B109" s="1">
        <v>40879999</v>
      </c>
      <c r="C109" s="1" t="s">
        <v>34</v>
      </c>
      <c r="D109" s="1" t="s">
        <v>123</v>
      </c>
      <c r="E109" s="1"/>
    </row>
    <row r="110" spans="1:5" x14ac:dyDescent="0.25">
      <c r="A110" s="2">
        <v>40840000</v>
      </c>
      <c r="B110" s="1">
        <v>40879999</v>
      </c>
      <c r="C110" s="1" t="s">
        <v>159</v>
      </c>
      <c r="D110" s="1" t="s">
        <v>202</v>
      </c>
      <c r="E110" s="1"/>
    </row>
    <row r="111" spans="1:5" x14ac:dyDescent="0.25">
      <c r="A111" s="2">
        <v>40880000</v>
      </c>
      <c r="B111" s="1">
        <v>40899999</v>
      </c>
      <c r="C111" s="1" t="s">
        <v>34</v>
      </c>
      <c r="D111" s="1" t="s">
        <v>123</v>
      </c>
      <c r="E111" s="1"/>
    </row>
    <row r="112" spans="1:5" x14ac:dyDescent="0.25">
      <c r="A112" s="2">
        <v>40880000</v>
      </c>
      <c r="B112" s="1">
        <v>40899999</v>
      </c>
      <c r="C112" s="1" t="s">
        <v>159</v>
      </c>
      <c r="D112" s="1" t="s">
        <v>201</v>
      </c>
      <c r="E112" s="1"/>
    </row>
    <row r="113" spans="1:5" x14ac:dyDescent="0.25">
      <c r="A113" s="2">
        <v>40900000</v>
      </c>
      <c r="B113" s="1">
        <v>40959999</v>
      </c>
      <c r="C113" s="1" t="s">
        <v>153</v>
      </c>
      <c r="D113" s="1" t="s">
        <v>216</v>
      </c>
      <c r="E113" s="1"/>
    </row>
    <row r="114" spans="1:5" x14ac:dyDescent="0.25">
      <c r="A114" s="2">
        <v>40960000</v>
      </c>
      <c r="B114" s="1">
        <v>40999999</v>
      </c>
      <c r="C114" s="1" t="s">
        <v>153</v>
      </c>
      <c r="D114" s="1" t="s">
        <v>123</v>
      </c>
      <c r="E114" s="1"/>
    </row>
    <row r="115" spans="1:5" x14ac:dyDescent="0.25">
      <c r="A115" s="2">
        <v>41000000</v>
      </c>
      <c r="B115" s="1">
        <v>41999999</v>
      </c>
      <c r="C115" s="1" t="s">
        <v>34</v>
      </c>
      <c r="D115" s="1" t="s">
        <v>197</v>
      </c>
      <c r="E115" s="1"/>
    </row>
    <row r="116" spans="1:5" x14ac:dyDescent="0.25">
      <c r="A116" s="2">
        <v>41000000</v>
      </c>
      <c r="B116" s="1">
        <v>41899999</v>
      </c>
      <c r="C116" s="1" t="s">
        <v>159</v>
      </c>
      <c r="D116" s="1" t="s">
        <v>222</v>
      </c>
      <c r="E116" s="1"/>
    </row>
    <row r="117" spans="1:5" x14ac:dyDescent="0.25">
      <c r="A117" s="2">
        <v>41900000</v>
      </c>
      <c r="B117" s="1">
        <v>41959999</v>
      </c>
      <c r="C117" s="1" t="s">
        <v>153</v>
      </c>
      <c r="D117" s="1" t="s">
        <v>68</v>
      </c>
      <c r="E117" s="1"/>
    </row>
    <row r="118" spans="1:5" x14ac:dyDescent="0.25">
      <c r="A118" s="2">
        <v>41960000</v>
      </c>
      <c r="B118" s="1">
        <v>41999999</v>
      </c>
      <c r="C118" s="1" t="s">
        <v>159</v>
      </c>
      <c r="D118" s="1" t="s">
        <v>222</v>
      </c>
      <c r="E118" s="1"/>
    </row>
    <row r="119" spans="1:5" x14ac:dyDescent="0.25">
      <c r="A119" s="2">
        <v>42000000</v>
      </c>
      <c r="B119" s="1">
        <v>42599999</v>
      </c>
      <c r="C119" s="1" t="s">
        <v>34</v>
      </c>
      <c r="D119" s="1" t="s">
        <v>180</v>
      </c>
      <c r="E119" s="1"/>
    </row>
    <row r="120" spans="1:5" x14ac:dyDescent="0.25">
      <c r="A120" s="2">
        <v>42000000</v>
      </c>
      <c r="B120" s="1">
        <v>42599999</v>
      </c>
      <c r="C120" s="1" t="s">
        <v>159</v>
      </c>
      <c r="D120" s="1" t="s">
        <v>51</v>
      </c>
      <c r="E120" s="1"/>
    </row>
    <row r="121" spans="1:5" x14ac:dyDescent="0.25">
      <c r="A121" s="2">
        <v>42600000</v>
      </c>
      <c r="B121" s="1">
        <v>42869999</v>
      </c>
      <c r="C121" s="1" t="s">
        <v>153</v>
      </c>
      <c r="D121" s="1" t="s">
        <v>51</v>
      </c>
      <c r="E121" s="1"/>
    </row>
    <row r="122" spans="1:5" x14ac:dyDescent="0.25">
      <c r="A122" s="2">
        <v>42870000</v>
      </c>
      <c r="B122" s="1">
        <v>42999999</v>
      </c>
      <c r="C122" s="1" t="s">
        <v>34</v>
      </c>
      <c r="D122" s="1" t="s">
        <v>180</v>
      </c>
      <c r="E122" s="1"/>
    </row>
    <row r="123" spans="1:5" x14ac:dyDescent="0.25">
      <c r="A123" s="2">
        <v>42870000</v>
      </c>
      <c r="B123" s="1">
        <v>42999999</v>
      </c>
      <c r="C123" s="1" t="s">
        <v>159</v>
      </c>
      <c r="D123" s="1" t="s">
        <v>51</v>
      </c>
      <c r="E123" s="1"/>
    </row>
    <row r="124" spans="1:5" x14ac:dyDescent="0.25">
      <c r="A124" s="2">
        <v>43000000</v>
      </c>
      <c r="B124" s="1">
        <v>43999999</v>
      </c>
      <c r="C124" s="1" t="s">
        <v>34</v>
      </c>
      <c r="D124" s="1" t="s">
        <v>180</v>
      </c>
      <c r="E124" s="1"/>
    </row>
    <row r="125" spans="1:5" x14ac:dyDescent="0.25">
      <c r="A125" s="2">
        <v>43000000</v>
      </c>
      <c r="B125" s="1">
        <v>43999999</v>
      </c>
      <c r="C125" s="1" t="s">
        <v>159</v>
      </c>
      <c r="D125" s="1" t="s">
        <v>51</v>
      </c>
      <c r="E125" s="1"/>
    </row>
    <row r="126" spans="1:5" x14ac:dyDescent="0.25">
      <c r="A126" s="2">
        <v>44000000</v>
      </c>
      <c r="B126" s="1">
        <v>44399999</v>
      </c>
      <c r="C126" s="1" t="s">
        <v>34</v>
      </c>
      <c r="D126" s="1" t="s">
        <v>217</v>
      </c>
      <c r="E126" s="1"/>
    </row>
    <row r="127" spans="1:5" x14ac:dyDescent="0.25">
      <c r="A127" s="2">
        <v>44000000</v>
      </c>
      <c r="B127" s="1">
        <v>44399999</v>
      </c>
      <c r="C127" s="1" t="s">
        <v>159</v>
      </c>
      <c r="D127" s="1" t="s">
        <v>69</v>
      </c>
      <c r="E127" s="1"/>
    </row>
    <row r="128" spans="1:5" x14ac:dyDescent="0.25">
      <c r="A128" s="2">
        <v>44400000</v>
      </c>
      <c r="B128" s="1">
        <v>44499999</v>
      </c>
      <c r="C128" s="1" t="s">
        <v>34</v>
      </c>
      <c r="D128" s="1" t="s">
        <v>218</v>
      </c>
      <c r="E128" s="1"/>
    </row>
    <row r="129" spans="1:5" x14ac:dyDescent="0.25">
      <c r="A129" s="2">
        <v>44400000</v>
      </c>
      <c r="B129" s="1">
        <v>44499999</v>
      </c>
      <c r="C129" s="1" t="s">
        <v>159</v>
      </c>
      <c r="D129" s="1" t="s">
        <v>125</v>
      </c>
      <c r="E129" s="1"/>
    </row>
    <row r="130" spans="1:5" x14ac:dyDescent="0.25">
      <c r="A130" s="2">
        <v>44500000</v>
      </c>
      <c r="B130" s="1">
        <v>44999999</v>
      </c>
      <c r="C130" s="1" t="s">
        <v>34</v>
      </c>
      <c r="D130" s="1" t="s">
        <v>217</v>
      </c>
      <c r="E130" s="1"/>
    </row>
    <row r="131" spans="1:5" x14ac:dyDescent="0.25">
      <c r="A131" s="2">
        <v>44500000</v>
      </c>
      <c r="B131" s="1">
        <v>44999999</v>
      </c>
      <c r="C131" s="1" t="s">
        <v>159</v>
      </c>
      <c r="D131" s="1" t="s">
        <v>69</v>
      </c>
      <c r="E131" s="1"/>
    </row>
    <row r="132" spans="1:5" x14ac:dyDescent="0.25">
      <c r="A132" s="2">
        <v>45000000</v>
      </c>
      <c r="B132" s="1">
        <v>45599999</v>
      </c>
      <c r="C132" s="1" t="s">
        <v>34</v>
      </c>
      <c r="D132" s="1" t="s">
        <v>143</v>
      </c>
      <c r="E132" s="1"/>
    </row>
    <row r="133" spans="1:5" x14ac:dyDescent="0.25">
      <c r="A133" s="2">
        <v>45000000</v>
      </c>
      <c r="B133" s="1">
        <v>45599999</v>
      </c>
      <c r="C133" s="1" t="s">
        <v>159</v>
      </c>
      <c r="D133" s="1" t="s">
        <v>230</v>
      </c>
      <c r="E133" s="1"/>
    </row>
    <row r="134" spans="1:5" x14ac:dyDescent="0.25">
      <c r="A134" s="2">
        <v>45600000</v>
      </c>
      <c r="B134" s="1">
        <v>45629999</v>
      </c>
      <c r="C134" s="1" t="s">
        <v>153</v>
      </c>
      <c r="D134" s="1" t="s">
        <v>144</v>
      </c>
      <c r="E134" s="1"/>
    </row>
    <row r="135" spans="1:5" x14ac:dyDescent="0.25">
      <c r="A135" s="2">
        <v>45630000</v>
      </c>
      <c r="B135" s="1">
        <v>45699999</v>
      </c>
      <c r="C135" s="1" t="s">
        <v>34</v>
      </c>
      <c r="D135" s="1" t="s">
        <v>143</v>
      </c>
      <c r="E135" s="1"/>
    </row>
    <row r="136" spans="1:5" x14ac:dyDescent="0.25">
      <c r="A136" s="2">
        <v>45630000</v>
      </c>
      <c r="B136" s="1">
        <v>45699999</v>
      </c>
      <c r="C136" s="1" t="s">
        <v>159</v>
      </c>
      <c r="D136" s="1" t="s">
        <v>230</v>
      </c>
      <c r="E136" s="1"/>
    </row>
    <row r="137" spans="1:5" x14ac:dyDescent="0.25">
      <c r="A137" s="2">
        <v>45700000</v>
      </c>
      <c r="B137" s="1">
        <v>45999999</v>
      </c>
      <c r="C137" s="1" t="s">
        <v>34</v>
      </c>
      <c r="D137" s="1" t="s">
        <v>123</v>
      </c>
      <c r="E137" s="1"/>
    </row>
    <row r="138" spans="1:5" x14ac:dyDescent="0.25">
      <c r="A138" s="2">
        <v>45700000</v>
      </c>
      <c r="B138" s="1">
        <v>45799999</v>
      </c>
      <c r="C138" s="1" t="s">
        <v>159</v>
      </c>
      <c r="D138" s="1" t="s">
        <v>231</v>
      </c>
      <c r="E138" s="1"/>
    </row>
    <row r="139" spans="1:5" x14ac:dyDescent="0.25">
      <c r="A139" s="2">
        <v>45800000</v>
      </c>
      <c r="B139" s="1">
        <v>45999999</v>
      </c>
      <c r="C139" s="1" t="s">
        <v>159</v>
      </c>
      <c r="D139" s="1" t="s">
        <v>230</v>
      </c>
      <c r="E139" s="1"/>
    </row>
    <row r="140" spans="1:5" x14ac:dyDescent="0.25">
      <c r="A140" s="2">
        <v>46000000</v>
      </c>
      <c r="B140" s="1">
        <v>46399999</v>
      </c>
      <c r="C140" s="1" t="s">
        <v>153</v>
      </c>
      <c r="D140" s="1" t="s">
        <v>108</v>
      </c>
      <c r="E140" s="1"/>
    </row>
    <row r="141" spans="1:5" x14ac:dyDescent="0.25">
      <c r="A141" s="2">
        <v>46400000</v>
      </c>
      <c r="B141" s="1">
        <v>46699999</v>
      </c>
      <c r="C141" s="1" t="s">
        <v>153</v>
      </c>
      <c r="D141" s="1" t="s">
        <v>123</v>
      </c>
      <c r="E141" s="1"/>
    </row>
    <row r="142" spans="1:5" x14ac:dyDescent="0.25">
      <c r="A142" s="2">
        <v>46400000</v>
      </c>
      <c r="B142" s="1">
        <v>46499999</v>
      </c>
      <c r="C142" s="1" t="s">
        <v>153</v>
      </c>
      <c r="D142" s="1" t="s">
        <v>222</v>
      </c>
      <c r="E142" s="1"/>
    </row>
    <row r="143" spans="1:5" x14ac:dyDescent="0.25">
      <c r="A143" s="2">
        <v>46700000</v>
      </c>
      <c r="B143" s="1">
        <v>46799999</v>
      </c>
      <c r="C143" s="1" t="s">
        <v>34</v>
      </c>
      <c r="D143" s="1" t="s">
        <v>123</v>
      </c>
      <c r="E143" s="1"/>
    </row>
    <row r="144" spans="1:5" x14ac:dyDescent="0.25">
      <c r="A144" s="2">
        <v>46700000</v>
      </c>
      <c r="B144" s="1">
        <v>46799999</v>
      </c>
      <c r="C144" s="1" t="s">
        <v>159</v>
      </c>
      <c r="D144" s="1" t="s">
        <v>222</v>
      </c>
      <c r="E144" s="1"/>
    </row>
    <row r="145" spans="1:5" x14ac:dyDescent="0.25">
      <c r="A145" s="2">
        <v>46800000</v>
      </c>
      <c r="B145" s="1">
        <v>46879999</v>
      </c>
      <c r="C145" s="1" t="s">
        <v>34</v>
      </c>
      <c r="D145" s="1" t="s">
        <v>123</v>
      </c>
      <c r="E145" s="1"/>
    </row>
    <row r="146" spans="1:5" x14ac:dyDescent="0.25">
      <c r="A146" s="2">
        <v>46800000</v>
      </c>
      <c r="B146" s="1">
        <v>46879999</v>
      </c>
      <c r="C146" s="1" t="s">
        <v>159</v>
      </c>
      <c r="D146" s="1" t="s">
        <v>232</v>
      </c>
      <c r="E146" s="1"/>
    </row>
    <row r="147" spans="1:5" x14ac:dyDescent="0.25">
      <c r="A147" s="2">
        <v>46880000</v>
      </c>
      <c r="B147" s="1">
        <v>46999999</v>
      </c>
      <c r="C147" s="1" t="s">
        <v>34</v>
      </c>
      <c r="D147" s="1" t="s">
        <v>169</v>
      </c>
      <c r="E147" s="1"/>
    </row>
    <row r="148" spans="1:5" x14ac:dyDescent="0.25">
      <c r="A148" s="2">
        <v>46880000</v>
      </c>
      <c r="B148" s="1">
        <v>46999999</v>
      </c>
      <c r="C148" s="1" t="s">
        <v>159</v>
      </c>
      <c r="D148" s="1" t="s">
        <v>126</v>
      </c>
      <c r="E148" s="1"/>
    </row>
    <row r="149" spans="1:5" x14ac:dyDescent="0.25">
      <c r="A149" s="2">
        <v>47000000</v>
      </c>
      <c r="B149" s="1">
        <v>47599999</v>
      </c>
      <c r="C149" s="1" t="s">
        <v>34</v>
      </c>
      <c r="D149" s="1" t="s">
        <v>123</v>
      </c>
      <c r="E149" s="1"/>
    </row>
    <row r="150" spans="1:5" x14ac:dyDescent="0.25">
      <c r="A150" s="2">
        <v>47000000</v>
      </c>
      <c r="B150" s="1">
        <v>47599999</v>
      </c>
      <c r="C150" s="1" t="s">
        <v>159</v>
      </c>
      <c r="D150" s="1" t="s">
        <v>222</v>
      </c>
      <c r="E150" s="1"/>
    </row>
    <row r="151" spans="1:5" x14ac:dyDescent="0.25">
      <c r="A151" s="2">
        <v>47600000</v>
      </c>
      <c r="B151" s="1">
        <v>47699999</v>
      </c>
      <c r="C151" s="1" t="s">
        <v>153</v>
      </c>
      <c r="D151" s="1" t="s">
        <v>219</v>
      </c>
      <c r="E151" s="1"/>
    </row>
    <row r="152" spans="1:5" x14ac:dyDescent="0.25">
      <c r="A152" s="2">
        <v>47700000</v>
      </c>
      <c r="B152" s="1">
        <v>47799999</v>
      </c>
      <c r="C152" s="1" t="s">
        <v>153</v>
      </c>
      <c r="D152" s="1" t="s">
        <v>89</v>
      </c>
      <c r="E152" s="1"/>
    </row>
    <row r="153" spans="1:5" x14ac:dyDescent="0.25">
      <c r="A153" s="2">
        <v>47800000</v>
      </c>
      <c r="B153" s="1">
        <v>47999999</v>
      </c>
      <c r="C153" s="1" t="s">
        <v>34</v>
      </c>
      <c r="D153" s="1" t="s">
        <v>123</v>
      </c>
      <c r="E153" s="1"/>
    </row>
    <row r="154" spans="1:5" x14ac:dyDescent="0.25">
      <c r="A154" s="2">
        <v>47800000</v>
      </c>
      <c r="B154" s="1">
        <v>47999999</v>
      </c>
      <c r="C154" s="1" t="s">
        <v>159</v>
      </c>
      <c r="D154" s="1" t="s">
        <v>222</v>
      </c>
      <c r="E154" s="1"/>
    </row>
    <row r="155" spans="1:5" x14ac:dyDescent="0.25">
      <c r="A155" s="2">
        <v>48000000</v>
      </c>
      <c r="B155" s="1">
        <v>48599999</v>
      </c>
      <c r="C155" s="1" t="s">
        <v>153</v>
      </c>
      <c r="D155" s="1" t="s">
        <v>86</v>
      </c>
      <c r="E155" s="1"/>
    </row>
    <row r="156" spans="1:5" x14ac:dyDescent="0.25">
      <c r="A156" s="2">
        <v>48600000</v>
      </c>
      <c r="B156" s="1">
        <v>48699999</v>
      </c>
      <c r="C156" s="1" t="s">
        <v>153</v>
      </c>
      <c r="D156" s="1" t="s">
        <v>198</v>
      </c>
      <c r="E156" s="1"/>
    </row>
    <row r="157" spans="1:5" x14ac:dyDescent="0.25">
      <c r="A157" s="2">
        <v>48700000</v>
      </c>
      <c r="B157" s="1">
        <v>48799999</v>
      </c>
      <c r="C157" s="1" t="s">
        <v>153</v>
      </c>
      <c r="D157" s="1" t="s">
        <v>182</v>
      </c>
      <c r="E157" s="1"/>
    </row>
    <row r="158" spans="1:5" x14ac:dyDescent="0.25">
      <c r="A158" s="2">
        <v>48800000</v>
      </c>
      <c r="B158" s="1">
        <v>48999999</v>
      </c>
      <c r="C158" s="1" t="s">
        <v>34</v>
      </c>
      <c r="D158" s="1" t="s">
        <v>198</v>
      </c>
      <c r="E158" s="1"/>
    </row>
    <row r="159" spans="1:5" x14ac:dyDescent="0.25">
      <c r="A159" s="2">
        <v>48800000</v>
      </c>
      <c r="B159" s="1">
        <v>48999999</v>
      </c>
      <c r="C159" s="1" t="s">
        <v>159</v>
      </c>
      <c r="D159" s="1" t="s">
        <v>182</v>
      </c>
      <c r="E159" s="1"/>
    </row>
    <row r="160" spans="1:5" x14ac:dyDescent="0.25">
      <c r="A160" s="2">
        <v>49000000</v>
      </c>
      <c r="B160" s="1">
        <v>49499999</v>
      </c>
      <c r="C160" s="1" t="s">
        <v>153</v>
      </c>
      <c r="D160" s="1" t="s">
        <v>8</v>
      </c>
      <c r="E160" s="1"/>
    </row>
    <row r="161" spans="1:5" x14ac:dyDescent="0.25">
      <c r="A161" s="2">
        <v>49500000</v>
      </c>
      <c r="B161" s="1">
        <v>49599999</v>
      </c>
      <c r="C161" s="1" t="s">
        <v>153</v>
      </c>
      <c r="D161" s="1" t="s">
        <v>64</v>
      </c>
      <c r="E161" s="1"/>
    </row>
    <row r="162" spans="1:5" x14ac:dyDescent="0.25">
      <c r="A162" s="2">
        <v>49600000</v>
      </c>
      <c r="B162" s="1">
        <v>49649999</v>
      </c>
      <c r="C162" s="1" t="s">
        <v>153</v>
      </c>
      <c r="D162" s="1" t="s">
        <v>22</v>
      </c>
      <c r="E162" s="1"/>
    </row>
    <row r="163" spans="1:5" x14ac:dyDescent="0.25">
      <c r="A163" s="2">
        <v>49650000</v>
      </c>
      <c r="B163" s="1">
        <v>49999999</v>
      </c>
      <c r="C163" s="1" t="s">
        <v>153</v>
      </c>
      <c r="D163" s="1" t="s">
        <v>9</v>
      </c>
      <c r="E163" s="1"/>
    </row>
    <row r="164" spans="1:5" x14ac:dyDescent="0.25">
      <c r="A164" s="2">
        <v>50000000</v>
      </c>
      <c r="B164" s="1">
        <v>50099999</v>
      </c>
      <c r="C164" s="1" t="s">
        <v>153</v>
      </c>
      <c r="D164" s="1" t="s">
        <v>87</v>
      </c>
      <c r="E164" s="1"/>
    </row>
    <row r="165" spans="1:5" x14ac:dyDescent="0.25">
      <c r="A165" s="2">
        <v>50100000</v>
      </c>
      <c r="B165" s="1">
        <v>50199999</v>
      </c>
      <c r="C165" s="1" t="s">
        <v>153</v>
      </c>
      <c r="D165" s="1" t="s">
        <v>199</v>
      </c>
      <c r="E165" s="1"/>
    </row>
    <row r="166" spans="1:5" x14ac:dyDescent="0.25">
      <c r="A166" s="2">
        <v>50200000</v>
      </c>
      <c r="B166" s="1">
        <v>50299999</v>
      </c>
      <c r="C166" s="1" t="s">
        <v>153</v>
      </c>
      <c r="D166" s="1" t="s">
        <v>88</v>
      </c>
      <c r="E166" s="1"/>
    </row>
    <row r="167" spans="1:5" x14ac:dyDescent="0.25">
      <c r="A167" s="2">
        <v>50300000</v>
      </c>
      <c r="B167" s="1">
        <v>50879999</v>
      </c>
      <c r="C167" s="1" t="s">
        <v>153</v>
      </c>
      <c r="D167" s="1" t="s">
        <v>199</v>
      </c>
      <c r="E167" s="1"/>
    </row>
    <row r="168" spans="1:5" x14ac:dyDescent="0.25">
      <c r="A168" s="2">
        <v>50880000</v>
      </c>
      <c r="B168" s="1">
        <v>50899999</v>
      </c>
      <c r="C168" s="1" t="s">
        <v>153</v>
      </c>
      <c r="D168" s="1" t="s">
        <v>102</v>
      </c>
      <c r="E168" s="1"/>
    </row>
    <row r="169" spans="1:5" x14ac:dyDescent="0.25">
      <c r="A169" s="2">
        <v>50900000</v>
      </c>
      <c r="B169" s="1">
        <v>50999999</v>
      </c>
      <c r="C169" s="1" t="s">
        <v>153</v>
      </c>
      <c r="D169" s="1" t="s">
        <v>199</v>
      </c>
      <c r="E169" s="1"/>
    </row>
    <row r="170" spans="1:5" x14ac:dyDescent="0.25">
      <c r="A170" s="2">
        <v>51000000</v>
      </c>
      <c r="B170" s="1">
        <v>51799999</v>
      </c>
      <c r="C170" s="1" t="s">
        <v>34</v>
      </c>
      <c r="D170" s="1" t="s">
        <v>65</v>
      </c>
      <c r="E170" s="1"/>
    </row>
    <row r="171" spans="1:5" x14ac:dyDescent="0.25">
      <c r="A171" s="2">
        <v>51000000</v>
      </c>
      <c r="B171" s="1">
        <v>51799999</v>
      </c>
      <c r="C171" s="1" t="s">
        <v>159</v>
      </c>
      <c r="D171" s="1" t="s">
        <v>52</v>
      </c>
      <c r="E171" s="1"/>
    </row>
    <row r="172" spans="1:5" x14ac:dyDescent="0.25">
      <c r="A172" s="2">
        <v>51800000</v>
      </c>
      <c r="B172" s="1">
        <v>51899999</v>
      </c>
      <c r="C172" s="1" t="s">
        <v>34</v>
      </c>
      <c r="D172" s="1" t="s">
        <v>66</v>
      </c>
      <c r="E172" s="1"/>
    </row>
    <row r="173" spans="1:5" x14ac:dyDescent="0.25">
      <c r="A173" s="2">
        <v>51800000</v>
      </c>
      <c r="B173" s="1">
        <v>51899999</v>
      </c>
      <c r="C173" s="1" t="s">
        <v>159</v>
      </c>
      <c r="D173" s="1" t="s">
        <v>233</v>
      </c>
      <c r="E173" s="1"/>
    </row>
    <row r="174" spans="1:5" x14ac:dyDescent="0.25">
      <c r="A174" s="2">
        <v>51900000</v>
      </c>
      <c r="B174" s="1">
        <v>51979999</v>
      </c>
      <c r="C174" s="1" t="s">
        <v>153</v>
      </c>
      <c r="D174" s="1" t="s">
        <v>52</v>
      </c>
      <c r="E174" s="1"/>
    </row>
    <row r="175" spans="1:5" x14ac:dyDescent="0.25">
      <c r="A175" s="2">
        <v>51980000</v>
      </c>
      <c r="B175" s="1">
        <v>51999999</v>
      </c>
      <c r="C175" s="1" t="s">
        <v>153</v>
      </c>
      <c r="D175" s="1" t="s">
        <v>70</v>
      </c>
      <c r="E175" s="1"/>
    </row>
    <row r="176" spans="1:5" x14ac:dyDescent="0.25">
      <c r="A176" s="2">
        <v>52000000</v>
      </c>
      <c r="B176" s="1">
        <v>58999999</v>
      </c>
      <c r="C176" s="1" t="s">
        <v>34</v>
      </c>
      <c r="D176" s="1" t="s">
        <v>65</v>
      </c>
      <c r="E176" s="1"/>
    </row>
    <row r="177" spans="1:5" x14ac:dyDescent="0.25">
      <c r="A177" s="2">
        <v>52000000</v>
      </c>
      <c r="B177" s="1">
        <v>58999999</v>
      </c>
      <c r="C177" s="1" t="s">
        <v>159</v>
      </c>
      <c r="D177" s="1" t="s">
        <v>52</v>
      </c>
      <c r="E177" s="1"/>
    </row>
    <row r="178" spans="1:5" x14ac:dyDescent="0.25">
      <c r="A178" s="2">
        <v>59000000</v>
      </c>
      <c r="B178" s="1">
        <v>59099999</v>
      </c>
      <c r="C178" s="1" t="s">
        <v>153</v>
      </c>
      <c r="D178" s="1" t="s">
        <v>48</v>
      </c>
      <c r="E178" s="1"/>
    </row>
    <row r="179" spans="1:5" x14ac:dyDescent="0.25">
      <c r="A179" s="2">
        <v>59100000</v>
      </c>
      <c r="B179" s="1">
        <v>59199999</v>
      </c>
      <c r="C179" s="1" t="s">
        <v>153</v>
      </c>
      <c r="D179" s="1" t="s">
        <v>229</v>
      </c>
      <c r="E179" s="1"/>
    </row>
    <row r="180" spans="1:5" x14ac:dyDescent="0.25">
      <c r="A180" s="2">
        <v>59200000</v>
      </c>
      <c r="B180" s="1">
        <v>59299999</v>
      </c>
      <c r="C180" s="1" t="s">
        <v>153</v>
      </c>
      <c r="D180" s="1" t="s">
        <v>47</v>
      </c>
      <c r="E180" s="1"/>
    </row>
    <row r="181" spans="1:5" x14ac:dyDescent="0.25">
      <c r="A181" s="2">
        <v>60000000</v>
      </c>
      <c r="B181" s="1">
        <v>60299999</v>
      </c>
      <c r="C181" s="1" t="s">
        <v>153</v>
      </c>
      <c r="D181" s="1" t="s">
        <v>204</v>
      </c>
      <c r="E181" s="1"/>
    </row>
    <row r="182" spans="1:5" x14ac:dyDescent="0.25">
      <c r="A182" s="2">
        <v>60300000</v>
      </c>
      <c r="B182" s="1">
        <v>60369999</v>
      </c>
      <c r="C182" s="1" t="s">
        <v>153</v>
      </c>
      <c r="D182" s="1" t="s">
        <v>148</v>
      </c>
      <c r="E182" s="1"/>
    </row>
    <row r="183" spans="1:5" x14ac:dyDescent="0.25">
      <c r="A183" s="2">
        <v>60370000</v>
      </c>
      <c r="B183" s="1">
        <v>60399999</v>
      </c>
      <c r="C183" s="1" t="s">
        <v>153</v>
      </c>
      <c r="D183" s="1" t="s">
        <v>36</v>
      </c>
      <c r="E183" s="1"/>
    </row>
    <row r="184" spans="1:5" x14ac:dyDescent="0.25">
      <c r="A184" s="2">
        <v>60400000</v>
      </c>
      <c r="B184" s="1">
        <v>60599999</v>
      </c>
      <c r="C184" s="1" t="s">
        <v>153</v>
      </c>
      <c r="D184" s="1" t="s">
        <v>205</v>
      </c>
      <c r="E184" s="1"/>
    </row>
    <row r="185" spans="1:5" x14ac:dyDescent="0.25">
      <c r="A185" s="2">
        <v>60600000</v>
      </c>
      <c r="B185" s="1">
        <v>60699999</v>
      </c>
      <c r="C185" s="1" t="s">
        <v>153</v>
      </c>
      <c r="D185" s="1" t="s">
        <v>90</v>
      </c>
      <c r="E185" s="1"/>
    </row>
    <row r="186" spans="1:5" x14ac:dyDescent="0.25">
      <c r="A186" s="2">
        <v>60700000</v>
      </c>
      <c r="B186" s="1">
        <v>60999999</v>
      </c>
      <c r="C186" s="1" t="s">
        <v>153</v>
      </c>
      <c r="D186" s="1" t="s">
        <v>206</v>
      </c>
      <c r="E186" s="1"/>
    </row>
    <row r="187" spans="1:5" x14ac:dyDescent="0.25">
      <c r="A187" s="2">
        <v>61000000</v>
      </c>
      <c r="B187" s="1">
        <v>61199999</v>
      </c>
      <c r="C187" s="1" t="s">
        <v>153</v>
      </c>
      <c r="D187" s="1" t="s">
        <v>183</v>
      </c>
      <c r="E187" s="1"/>
    </row>
    <row r="188" spans="1:5" x14ac:dyDescent="0.25">
      <c r="A188" s="2">
        <v>61200000</v>
      </c>
      <c r="B188" s="1">
        <v>61299999</v>
      </c>
      <c r="C188" s="1" t="s">
        <v>153</v>
      </c>
      <c r="D188" s="1" t="s">
        <v>184</v>
      </c>
      <c r="E188" s="1"/>
    </row>
    <row r="189" spans="1:5" x14ac:dyDescent="0.25">
      <c r="A189" s="2">
        <v>61300000</v>
      </c>
      <c r="B189" s="1">
        <v>61349999</v>
      </c>
      <c r="C189" s="1" t="s">
        <v>153</v>
      </c>
      <c r="D189" s="1" t="s">
        <v>185</v>
      </c>
      <c r="E189" s="1"/>
    </row>
    <row r="190" spans="1:5" x14ac:dyDescent="0.25">
      <c r="A190" s="2">
        <v>61350000</v>
      </c>
      <c r="B190" s="1">
        <v>61359999</v>
      </c>
      <c r="C190" s="1" t="s">
        <v>153</v>
      </c>
      <c r="D190" s="1" t="s">
        <v>127</v>
      </c>
      <c r="E190" s="1"/>
    </row>
    <row r="191" spans="1:5" x14ac:dyDescent="0.25">
      <c r="A191" s="2">
        <v>61360000</v>
      </c>
      <c r="B191" s="1">
        <v>61499999</v>
      </c>
      <c r="C191" s="1" t="s">
        <v>153</v>
      </c>
      <c r="D191" s="1" t="s">
        <v>185</v>
      </c>
      <c r="E191" s="1"/>
    </row>
    <row r="192" spans="1:5" x14ac:dyDescent="0.25">
      <c r="A192" s="2">
        <v>61500000</v>
      </c>
      <c r="B192" s="1">
        <v>61599999</v>
      </c>
      <c r="C192" s="1" t="s">
        <v>153</v>
      </c>
      <c r="D192" s="1" t="s">
        <v>186</v>
      </c>
      <c r="E192" s="1"/>
    </row>
    <row r="193" spans="1:5" x14ac:dyDescent="0.25">
      <c r="A193" s="2">
        <v>61600000</v>
      </c>
      <c r="B193" s="1">
        <v>61699999</v>
      </c>
      <c r="C193" s="1" t="s">
        <v>153</v>
      </c>
      <c r="D193" s="1" t="s">
        <v>71</v>
      </c>
      <c r="E193" s="1"/>
    </row>
    <row r="194" spans="1:5" x14ac:dyDescent="0.25">
      <c r="A194" s="2">
        <v>61700000</v>
      </c>
      <c r="B194" s="1">
        <v>61999999</v>
      </c>
      <c r="C194" s="1" t="s">
        <v>153</v>
      </c>
      <c r="D194" s="1" t="s">
        <v>72</v>
      </c>
      <c r="E194" s="1"/>
    </row>
    <row r="195" spans="1:5" x14ac:dyDescent="0.25">
      <c r="A195" s="2">
        <v>62000000</v>
      </c>
      <c r="B195" s="1">
        <v>62099999</v>
      </c>
      <c r="C195" s="1" t="s">
        <v>153</v>
      </c>
      <c r="D195" s="1" t="s">
        <v>37</v>
      </c>
      <c r="E195" s="1"/>
    </row>
    <row r="196" spans="1:5" x14ac:dyDescent="0.25">
      <c r="A196" s="2">
        <v>62100000</v>
      </c>
      <c r="B196" s="1">
        <v>62199999</v>
      </c>
      <c r="C196" s="1" t="s">
        <v>153</v>
      </c>
      <c r="D196" s="1" t="s">
        <v>160</v>
      </c>
      <c r="E196" s="1"/>
    </row>
    <row r="197" spans="1:5" x14ac:dyDescent="0.25">
      <c r="A197" s="2">
        <v>62200000</v>
      </c>
      <c r="B197" s="1">
        <v>62299999</v>
      </c>
      <c r="C197" s="1" t="s">
        <v>153</v>
      </c>
      <c r="D197" s="1" t="s">
        <v>38</v>
      </c>
      <c r="E197" s="1"/>
    </row>
    <row r="198" spans="1:5" x14ac:dyDescent="0.25">
      <c r="A198" s="2">
        <v>62300000</v>
      </c>
      <c r="B198" s="1">
        <v>62399999</v>
      </c>
      <c r="C198" s="1" t="s">
        <v>153</v>
      </c>
      <c r="D198" s="1" t="s">
        <v>171</v>
      </c>
      <c r="E198" s="1"/>
    </row>
    <row r="199" spans="1:5" x14ac:dyDescent="0.25">
      <c r="A199" s="2">
        <v>62400000</v>
      </c>
      <c r="B199" s="1">
        <v>62599999</v>
      </c>
      <c r="C199" s="1" t="s">
        <v>153</v>
      </c>
      <c r="D199" s="1" t="s">
        <v>172</v>
      </c>
      <c r="E199" s="1"/>
    </row>
    <row r="200" spans="1:5" x14ac:dyDescent="0.25">
      <c r="A200" s="2">
        <v>62600000</v>
      </c>
      <c r="B200" s="1">
        <v>62699999</v>
      </c>
      <c r="C200" s="1" t="s">
        <v>153</v>
      </c>
      <c r="D200" s="1" t="s">
        <v>53</v>
      </c>
      <c r="E200" s="1"/>
    </row>
    <row r="201" spans="1:5" x14ac:dyDescent="0.25">
      <c r="A201" s="2">
        <v>62700000</v>
      </c>
      <c r="B201" s="1">
        <v>62999999</v>
      </c>
      <c r="C201" s="1" t="s">
        <v>153</v>
      </c>
      <c r="D201" s="1" t="s">
        <v>54</v>
      </c>
      <c r="E201" s="1"/>
    </row>
    <row r="202" spans="1:5" x14ac:dyDescent="0.25">
      <c r="A202" s="2">
        <v>63000000</v>
      </c>
      <c r="B202" s="1">
        <v>63499999</v>
      </c>
      <c r="C202" s="1" t="s">
        <v>153</v>
      </c>
      <c r="D202" s="1" t="s">
        <v>149</v>
      </c>
      <c r="E202" s="1"/>
    </row>
    <row r="203" spans="1:5" x14ac:dyDescent="0.25">
      <c r="A203" s="2">
        <v>63500000</v>
      </c>
      <c r="B203" s="1">
        <v>63599999</v>
      </c>
      <c r="C203" s="1" t="s">
        <v>153</v>
      </c>
      <c r="D203" s="1" t="s">
        <v>161</v>
      </c>
      <c r="E203" s="1"/>
    </row>
    <row r="204" spans="1:5" x14ac:dyDescent="0.25">
      <c r="A204" s="2">
        <v>63600000</v>
      </c>
      <c r="B204" s="1">
        <v>63699999</v>
      </c>
      <c r="C204" s="1" t="s">
        <v>153</v>
      </c>
      <c r="D204" s="1" t="s">
        <v>149</v>
      </c>
      <c r="E204" s="1"/>
    </row>
    <row r="205" spans="1:5" x14ac:dyDescent="0.25">
      <c r="A205" s="2">
        <v>63700000</v>
      </c>
      <c r="B205" s="1">
        <v>63799999</v>
      </c>
      <c r="C205" s="1" t="s">
        <v>153</v>
      </c>
      <c r="D205" s="1" t="s">
        <v>161</v>
      </c>
      <c r="E205" s="1"/>
    </row>
    <row r="206" spans="1:5" x14ac:dyDescent="0.25">
      <c r="A206" s="2">
        <v>63800000</v>
      </c>
      <c r="B206" s="1">
        <v>63999999</v>
      </c>
      <c r="C206" s="1" t="s">
        <v>153</v>
      </c>
      <c r="D206" s="1" t="s">
        <v>149</v>
      </c>
      <c r="E206" s="1"/>
    </row>
    <row r="207" spans="1:5" x14ac:dyDescent="0.25">
      <c r="A207" s="2">
        <v>64000000</v>
      </c>
      <c r="B207" s="1">
        <v>64499999</v>
      </c>
      <c r="C207" s="1" t="s">
        <v>153</v>
      </c>
      <c r="D207" s="1" t="s">
        <v>128</v>
      </c>
      <c r="E207" s="1"/>
    </row>
    <row r="208" spans="1:5" x14ac:dyDescent="0.25">
      <c r="A208" s="2">
        <v>64500000</v>
      </c>
      <c r="B208" s="1">
        <v>64799999</v>
      </c>
      <c r="C208" s="1" t="s">
        <v>153</v>
      </c>
      <c r="D208" s="1" t="s">
        <v>129</v>
      </c>
      <c r="E208" s="1"/>
    </row>
    <row r="209" spans="1:5" x14ac:dyDescent="0.25">
      <c r="A209" s="2">
        <v>64800000</v>
      </c>
      <c r="B209" s="1">
        <v>64999999</v>
      </c>
      <c r="C209" s="1" t="s">
        <v>153</v>
      </c>
      <c r="D209" s="1" t="s">
        <v>10</v>
      </c>
      <c r="E209" s="1"/>
    </row>
    <row r="210" spans="1:5" x14ac:dyDescent="0.25">
      <c r="A210" s="2">
        <v>65000000</v>
      </c>
      <c r="B210" s="1">
        <v>65499999</v>
      </c>
      <c r="C210" s="1" t="s">
        <v>153</v>
      </c>
      <c r="D210" s="1" t="s">
        <v>234</v>
      </c>
      <c r="E210" s="1"/>
    </row>
    <row r="211" spans="1:5" x14ac:dyDescent="0.25">
      <c r="A211" s="2">
        <v>65500000</v>
      </c>
      <c r="B211" s="1">
        <v>65599999</v>
      </c>
      <c r="C211" s="1" t="s">
        <v>153</v>
      </c>
      <c r="D211" s="1" t="s">
        <v>110</v>
      </c>
      <c r="E211" s="1"/>
    </row>
    <row r="212" spans="1:5" x14ac:dyDescent="0.25">
      <c r="A212" s="2">
        <v>65600000</v>
      </c>
      <c r="B212" s="1">
        <v>65999999</v>
      </c>
      <c r="C212" s="1" t="s">
        <v>153</v>
      </c>
      <c r="D212" s="1" t="s">
        <v>234</v>
      </c>
      <c r="E212" s="1"/>
    </row>
    <row r="213" spans="1:5" x14ac:dyDescent="0.25">
      <c r="A213" s="2">
        <v>66000000</v>
      </c>
      <c r="B213" s="1">
        <v>66299999</v>
      </c>
      <c r="C213" s="1" t="s">
        <v>153</v>
      </c>
      <c r="D213" s="1" t="s">
        <v>103</v>
      </c>
      <c r="E213" s="1"/>
    </row>
    <row r="214" spans="1:5" x14ac:dyDescent="0.25">
      <c r="A214" s="2">
        <v>66300000</v>
      </c>
      <c r="B214" s="1">
        <v>66399999</v>
      </c>
      <c r="C214" s="1" t="s">
        <v>153</v>
      </c>
      <c r="D214" s="1" t="s">
        <v>111</v>
      </c>
      <c r="E214" s="1"/>
    </row>
    <row r="215" spans="1:5" x14ac:dyDescent="0.25">
      <c r="A215" s="2">
        <v>66400000</v>
      </c>
      <c r="B215" s="1">
        <v>66499999</v>
      </c>
      <c r="C215" s="1" t="s">
        <v>153</v>
      </c>
      <c r="D215" s="1" t="s">
        <v>223</v>
      </c>
      <c r="E215" s="1"/>
    </row>
    <row r="216" spans="1:5" x14ac:dyDescent="0.25">
      <c r="A216" s="2">
        <v>66500000</v>
      </c>
      <c r="B216" s="1">
        <v>66599999</v>
      </c>
      <c r="C216" s="1" t="s">
        <v>153</v>
      </c>
      <c r="D216" s="1" t="s">
        <v>111</v>
      </c>
      <c r="E216" s="1"/>
    </row>
    <row r="217" spans="1:5" x14ac:dyDescent="0.25">
      <c r="A217" s="2">
        <v>66600000</v>
      </c>
      <c r="B217" s="1">
        <v>66699999</v>
      </c>
      <c r="C217" s="1" t="s">
        <v>153</v>
      </c>
      <c r="D217" s="1" t="s">
        <v>224</v>
      </c>
      <c r="E217" s="1"/>
    </row>
    <row r="218" spans="1:5" x14ac:dyDescent="0.25">
      <c r="A218" s="2">
        <v>66700000</v>
      </c>
      <c r="B218" s="1">
        <v>66799999</v>
      </c>
      <c r="C218" s="1" t="s">
        <v>153</v>
      </c>
      <c r="D218" s="1" t="s">
        <v>223</v>
      </c>
      <c r="E218" s="1"/>
    </row>
    <row r="219" spans="1:5" x14ac:dyDescent="0.25">
      <c r="A219" s="2">
        <v>66800000</v>
      </c>
      <c r="B219" s="1">
        <v>66999999</v>
      </c>
      <c r="C219" s="1" t="s">
        <v>153</v>
      </c>
      <c r="D219" s="1" t="s">
        <v>111</v>
      </c>
      <c r="E219" s="1"/>
    </row>
    <row r="220" spans="1:5" x14ac:dyDescent="0.25">
      <c r="A220" s="2">
        <v>67000000</v>
      </c>
      <c r="B220" s="1">
        <v>67199999</v>
      </c>
      <c r="C220" s="1" t="s">
        <v>153</v>
      </c>
      <c r="D220" s="1" t="s">
        <v>91</v>
      </c>
      <c r="E220" s="1"/>
    </row>
    <row r="221" spans="1:5" x14ac:dyDescent="0.25">
      <c r="A221" s="2">
        <v>67200000</v>
      </c>
      <c r="B221" s="1">
        <v>67499999</v>
      </c>
      <c r="C221" s="1" t="s">
        <v>153</v>
      </c>
      <c r="D221" s="1" t="s">
        <v>207</v>
      </c>
      <c r="E221" s="1"/>
    </row>
    <row r="222" spans="1:5" x14ac:dyDescent="0.25">
      <c r="A222" s="2">
        <v>67500000</v>
      </c>
      <c r="B222" s="1">
        <v>67519999</v>
      </c>
      <c r="C222" s="1" t="s">
        <v>153</v>
      </c>
      <c r="D222" s="1" t="s">
        <v>25</v>
      </c>
      <c r="E222" s="1"/>
    </row>
    <row r="223" spans="1:5" x14ac:dyDescent="0.25">
      <c r="A223" s="2">
        <v>67520000</v>
      </c>
      <c r="B223" s="1">
        <v>67529999</v>
      </c>
      <c r="C223" s="1" t="s">
        <v>153</v>
      </c>
      <c r="D223" s="1" t="s">
        <v>208</v>
      </c>
      <c r="E223" s="1"/>
    </row>
    <row r="224" spans="1:5" x14ac:dyDescent="0.25">
      <c r="A224" s="2">
        <v>67530000</v>
      </c>
      <c r="B224" s="1">
        <v>67579999</v>
      </c>
      <c r="C224" s="1" t="s">
        <v>153</v>
      </c>
      <c r="D224" s="1" t="s">
        <v>225</v>
      </c>
      <c r="E224" s="1"/>
    </row>
    <row r="225" spans="1:5" x14ac:dyDescent="0.25">
      <c r="A225" s="2">
        <v>67580000</v>
      </c>
      <c r="B225" s="1">
        <v>67599999</v>
      </c>
      <c r="C225" s="1" t="s">
        <v>153</v>
      </c>
      <c r="D225" s="1" t="s">
        <v>104</v>
      </c>
      <c r="E225" s="1"/>
    </row>
    <row r="226" spans="1:5" x14ac:dyDescent="0.25">
      <c r="A226" s="2">
        <v>67600000</v>
      </c>
      <c r="B226" s="1">
        <v>67799999</v>
      </c>
      <c r="C226" s="1" t="s">
        <v>153</v>
      </c>
      <c r="D226" s="1" t="s">
        <v>209</v>
      </c>
      <c r="E226" s="1"/>
    </row>
    <row r="227" spans="1:5" x14ac:dyDescent="0.25">
      <c r="A227" s="2">
        <v>67800000</v>
      </c>
      <c r="B227" s="1">
        <v>67999999</v>
      </c>
      <c r="C227" s="1" t="s">
        <v>153</v>
      </c>
      <c r="D227" s="1" t="s">
        <v>92</v>
      </c>
      <c r="E227" s="1"/>
    </row>
    <row r="228" spans="1:5" x14ac:dyDescent="0.25">
      <c r="A228" s="2">
        <v>68000000</v>
      </c>
      <c r="B228" s="1">
        <v>68111999</v>
      </c>
      <c r="C228" s="1" t="s">
        <v>153</v>
      </c>
      <c r="D228" s="1" t="s">
        <v>73</v>
      </c>
      <c r="E228" s="1"/>
    </row>
    <row r="229" spans="1:5" x14ac:dyDescent="0.25">
      <c r="A229" s="2">
        <v>68120000</v>
      </c>
      <c r="B229" s="1">
        <v>68149999</v>
      </c>
      <c r="C229" s="1" t="s">
        <v>153</v>
      </c>
      <c r="D229" s="1" t="s">
        <v>187</v>
      </c>
      <c r="E229" s="1"/>
    </row>
    <row r="230" spans="1:5" x14ac:dyDescent="0.25">
      <c r="A230" s="2">
        <v>68150000</v>
      </c>
      <c r="B230" s="1">
        <v>68159999</v>
      </c>
      <c r="C230" s="1" t="s">
        <v>153</v>
      </c>
      <c r="D230" s="1" t="s">
        <v>26</v>
      </c>
      <c r="E230" s="1"/>
    </row>
    <row r="231" spans="1:5" x14ac:dyDescent="0.25">
      <c r="A231" s="2">
        <v>68160000</v>
      </c>
      <c r="B231" s="1">
        <v>68169999</v>
      </c>
      <c r="C231" s="1" t="s">
        <v>153</v>
      </c>
      <c r="D231" s="1" t="s">
        <v>210</v>
      </c>
      <c r="E231" s="1"/>
    </row>
    <row r="232" spans="1:5" x14ac:dyDescent="0.25">
      <c r="A232" s="2">
        <v>68170000</v>
      </c>
      <c r="B232" s="1">
        <v>68599999</v>
      </c>
      <c r="C232" s="1" t="s">
        <v>153</v>
      </c>
      <c r="D232" s="1" t="s">
        <v>150</v>
      </c>
      <c r="E232" s="1"/>
    </row>
    <row r="233" spans="1:5" x14ac:dyDescent="0.25">
      <c r="A233" s="2">
        <v>68600000</v>
      </c>
      <c r="B233" s="1">
        <v>68649999</v>
      </c>
      <c r="C233" s="1" t="s">
        <v>153</v>
      </c>
      <c r="D233" s="1" t="s">
        <v>131</v>
      </c>
      <c r="E233" s="1"/>
    </row>
    <row r="234" spans="1:5" x14ac:dyDescent="0.25">
      <c r="A234" s="2">
        <v>68650000</v>
      </c>
      <c r="B234" s="1">
        <v>68659999</v>
      </c>
      <c r="C234" s="1" t="s">
        <v>153</v>
      </c>
      <c r="D234" s="1" t="s">
        <v>151</v>
      </c>
      <c r="E234" s="1"/>
    </row>
    <row r="235" spans="1:5" x14ac:dyDescent="0.25">
      <c r="A235" s="2">
        <v>68660000</v>
      </c>
      <c r="B235" s="1">
        <v>68699999</v>
      </c>
      <c r="C235" s="1" t="s">
        <v>153</v>
      </c>
      <c r="D235" s="1" t="s">
        <v>93</v>
      </c>
      <c r="E235" s="1"/>
    </row>
    <row r="236" spans="1:5" x14ac:dyDescent="0.25">
      <c r="A236" s="2">
        <v>68700000</v>
      </c>
      <c r="B236" s="1">
        <v>68719999</v>
      </c>
      <c r="C236" s="1" t="s">
        <v>153</v>
      </c>
      <c r="D236" s="1" t="s">
        <v>11</v>
      </c>
      <c r="E236" s="1"/>
    </row>
    <row r="237" spans="1:5" x14ac:dyDescent="0.25">
      <c r="A237" s="2">
        <v>68720000</v>
      </c>
      <c r="B237" s="1">
        <v>68749999</v>
      </c>
      <c r="C237" s="1" t="s">
        <v>153</v>
      </c>
      <c r="D237" s="1" t="s">
        <v>188</v>
      </c>
      <c r="E237" s="1"/>
    </row>
    <row r="238" spans="1:5" x14ac:dyDescent="0.25">
      <c r="A238" s="2">
        <v>68750000</v>
      </c>
      <c r="B238" s="1">
        <v>68759999</v>
      </c>
      <c r="C238" s="1" t="s">
        <v>153</v>
      </c>
      <c r="D238" s="1" t="s">
        <v>27</v>
      </c>
      <c r="E238" s="1"/>
    </row>
    <row r="239" spans="1:5" x14ac:dyDescent="0.25">
      <c r="A239" s="2">
        <v>68760000</v>
      </c>
      <c r="B239" s="1">
        <v>68999999</v>
      </c>
      <c r="C239" s="1" t="s">
        <v>153</v>
      </c>
      <c r="D239" s="1" t="s">
        <v>28</v>
      </c>
      <c r="E239" s="1"/>
    </row>
    <row r="240" spans="1:5" x14ac:dyDescent="0.25">
      <c r="A240" s="2">
        <v>69000000</v>
      </c>
      <c r="B240" s="1">
        <v>69099999</v>
      </c>
      <c r="C240" s="1" t="s">
        <v>153</v>
      </c>
      <c r="D240" s="1" t="s">
        <v>55</v>
      </c>
      <c r="E240" s="1"/>
    </row>
    <row r="241" spans="1:5" x14ac:dyDescent="0.25">
      <c r="A241" s="2">
        <v>69100000</v>
      </c>
      <c r="B241" s="1">
        <v>69199999</v>
      </c>
      <c r="C241" s="1" t="s">
        <v>153</v>
      </c>
      <c r="D241" s="1" t="s">
        <v>55</v>
      </c>
      <c r="E241" s="1"/>
    </row>
    <row r="242" spans="1:5" x14ac:dyDescent="0.25">
      <c r="A242" s="2">
        <v>69200000</v>
      </c>
      <c r="B242" s="1">
        <v>69499999</v>
      </c>
      <c r="C242" s="1" t="s">
        <v>153</v>
      </c>
      <c r="D242" s="1" t="s">
        <v>55</v>
      </c>
      <c r="E242" s="1"/>
    </row>
    <row r="243" spans="1:5" x14ac:dyDescent="0.25">
      <c r="A243" s="2">
        <v>69500000</v>
      </c>
      <c r="B243" s="1">
        <v>69899999</v>
      </c>
      <c r="C243" s="1" t="s">
        <v>153</v>
      </c>
      <c r="D243" s="1" t="s">
        <v>56</v>
      </c>
      <c r="E243" s="1"/>
    </row>
    <row r="244" spans="1:5" x14ac:dyDescent="0.25">
      <c r="A244" s="2">
        <v>69900000</v>
      </c>
      <c r="B244" s="1">
        <v>69999999</v>
      </c>
      <c r="C244" s="1" t="s">
        <v>153</v>
      </c>
      <c r="D244" s="1" t="s">
        <v>57</v>
      </c>
      <c r="E244" s="1"/>
    </row>
    <row r="245" spans="1:5" x14ac:dyDescent="0.25">
      <c r="A245" s="2">
        <v>70000000</v>
      </c>
      <c r="B245" s="1">
        <v>70599999</v>
      </c>
      <c r="C245" s="1" t="s">
        <v>153</v>
      </c>
      <c r="D245" s="1" t="s">
        <v>173</v>
      </c>
      <c r="E245" s="1"/>
    </row>
    <row r="246" spans="1:5" x14ac:dyDescent="0.25">
      <c r="A246" s="2">
        <v>70600000</v>
      </c>
      <c r="B246" s="1">
        <v>70699999</v>
      </c>
      <c r="C246" s="1" t="s">
        <v>153</v>
      </c>
      <c r="D246" s="1" t="s">
        <v>74</v>
      </c>
      <c r="E246" s="1"/>
    </row>
    <row r="247" spans="1:5" x14ac:dyDescent="0.25">
      <c r="A247" s="2">
        <v>70700000</v>
      </c>
      <c r="B247" s="1">
        <v>70799999</v>
      </c>
      <c r="C247" s="1" t="s">
        <v>153</v>
      </c>
      <c r="D247" s="1" t="s">
        <v>189</v>
      </c>
      <c r="E247" s="1"/>
    </row>
    <row r="248" spans="1:5" x14ac:dyDescent="0.25">
      <c r="A248" s="2">
        <v>70800000</v>
      </c>
      <c r="B248" s="1">
        <v>70899999</v>
      </c>
      <c r="C248" s="1" t="s">
        <v>153</v>
      </c>
      <c r="D248" s="1" t="s">
        <v>75</v>
      </c>
      <c r="E248" s="1"/>
    </row>
    <row r="249" spans="1:5" x14ac:dyDescent="0.25">
      <c r="A249" s="2">
        <v>70900000</v>
      </c>
      <c r="B249" s="1">
        <v>70999999</v>
      </c>
      <c r="C249" s="1" t="s">
        <v>153</v>
      </c>
      <c r="D249" s="1" t="s">
        <v>190</v>
      </c>
      <c r="E249" s="1"/>
    </row>
    <row r="250" spans="1:5" x14ac:dyDescent="0.25">
      <c r="A250" s="2">
        <v>71000000</v>
      </c>
      <c r="B250" s="1">
        <v>71999999</v>
      </c>
      <c r="C250" s="1" t="s">
        <v>153</v>
      </c>
      <c r="D250" s="1" t="s">
        <v>39</v>
      </c>
      <c r="E250" s="1"/>
    </row>
    <row r="251" spans="1:5" x14ac:dyDescent="0.25">
      <c r="A251" s="2">
        <v>72000000</v>
      </c>
      <c r="B251" s="1">
        <v>72999999</v>
      </c>
      <c r="C251" s="1" t="s">
        <v>153</v>
      </c>
      <c r="D251" s="1" t="s">
        <v>29</v>
      </c>
      <c r="E251" s="1"/>
    </row>
    <row r="252" spans="1:5" x14ac:dyDescent="0.25">
      <c r="A252" s="2">
        <v>73000000</v>
      </c>
      <c r="B252" s="1">
        <v>74999999</v>
      </c>
      <c r="C252" s="1" t="s">
        <v>153</v>
      </c>
      <c r="D252" s="1" t="s">
        <v>235</v>
      </c>
      <c r="E252" s="1"/>
    </row>
    <row r="253" spans="1:5" x14ac:dyDescent="0.25">
      <c r="A253" s="2">
        <v>75000000</v>
      </c>
      <c r="B253" s="1">
        <v>75499999</v>
      </c>
      <c r="C253" s="1" t="s">
        <v>153</v>
      </c>
      <c r="D253" s="1" t="s">
        <v>226</v>
      </c>
      <c r="E253" s="1"/>
    </row>
    <row r="254" spans="1:5" x14ac:dyDescent="0.25">
      <c r="A254" s="2">
        <v>75500000</v>
      </c>
      <c r="B254" s="1">
        <v>75599999</v>
      </c>
      <c r="C254" s="1" t="s">
        <v>153</v>
      </c>
      <c r="D254" s="1" t="s">
        <v>105</v>
      </c>
      <c r="E254" s="1"/>
    </row>
    <row r="255" spans="1:5" x14ac:dyDescent="0.25">
      <c r="A255" s="2">
        <v>75600000</v>
      </c>
      <c r="B255" s="1">
        <v>75999999</v>
      </c>
      <c r="C255" s="1" t="s">
        <v>153</v>
      </c>
      <c r="D255" s="1" t="s">
        <v>226</v>
      </c>
      <c r="E255" s="1"/>
    </row>
    <row r="256" spans="1:5" x14ac:dyDescent="0.25">
      <c r="A256" s="2">
        <v>76000000</v>
      </c>
      <c r="B256" s="1">
        <v>76109999</v>
      </c>
      <c r="C256" s="1" t="s">
        <v>153</v>
      </c>
      <c r="D256" s="1" t="s">
        <v>94</v>
      </c>
      <c r="E256" s="1"/>
    </row>
    <row r="257" spans="1:5" x14ac:dyDescent="0.25">
      <c r="A257" s="2">
        <v>76110000</v>
      </c>
      <c r="B257" s="1">
        <v>76169999</v>
      </c>
      <c r="C257" s="1" t="s">
        <v>153</v>
      </c>
      <c r="D257" s="1" t="s">
        <v>30</v>
      </c>
      <c r="E257" s="1"/>
    </row>
    <row r="258" spans="1:5" x14ac:dyDescent="0.25">
      <c r="A258" s="2">
        <v>76170000</v>
      </c>
      <c r="B258" s="1">
        <v>76199999</v>
      </c>
      <c r="C258" s="1" t="s">
        <v>153</v>
      </c>
      <c r="D258" s="1" t="s">
        <v>162</v>
      </c>
      <c r="E258" s="1"/>
    </row>
    <row r="259" spans="1:5" x14ac:dyDescent="0.25">
      <c r="A259" s="2">
        <v>76200000</v>
      </c>
      <c r="B259" s="1">
        <v>76299999</v>
      </c>
      <c r="C259" s="1" t="s">
        <v>153</v>
      </c>
      <c r="D259" s="1" t="s">
        <v>211</v>
      </c>
      <c r="E259" s="1"/>
    </row>
    <row r="260" spans="1:5" x14ac:dyDescent="0.25">
      <c r="A260" s="2">
        <v>76300000</v>
      </c>
      <c r="B260" s="1">
        <v>76599999</v>
      </c>
      <c r="C260" s="1" t="s">
        <v>153</v>
      </c>
      <c r="D260" s="1" t="s">
        <v>213</v>
      </c>
      <c r="E260" s="1"/>
    </row>
    <row r="261" spans="1:5" x14ac:dyDescent="0.25">
      <c r="A261" s="2">
        <v>76600000</v>
      </c>
      <c r="B261" s="1">
        <v>76699999</v>
      </c>
      <c r="C261" s="1" t="s">
        <v>153</v>
      </c>
      <c r="D261" s="1" t="s">
        <v>212</v>
      </c>
      <c r="E261" s="1"/>
    </row>
    <row r="262" spans="1:5" x14ac:dyDescent="0.25">
      <c r="A262" s="2">
        <v>76700000</v>
      </c>
      <c r="B262" s="1">
        <v>76799999</v>
      </c>
      <c r="C262" s="1" t="s">
        <v>153</v>
      </c>
      <c r="D262" s="1" t="s">
        <v>95</v>
      </c>
      <c r="E262" s="1"/>
    </row>
    <row r="263" spans="1:5" x14ac:dyDescent="0.25">
      <c r="A263" s="2">
        <v>76800000</v>
      </c>
      <c r="B263" s="1">
        <v>76999999</v>
      </c>
      <c r="C263" s="1" t="s">
        <v>153</v>
      </c>
      <c r="D263" s="1" t="s">
        <v>213</v>
      </c>
      <c r="E263" s="1"/>
    </row>
    <row r="264" spans="1:5" x14ac:dyDescent="0.25">
      <c r="A264" s="2">
        <v>77000000</v>
      </c>
      <c r="B264" s="1">
        <v>77199999</v>
      </c>
      <c r="C264" s="1" t="s">
        <v>153</v>
      </c>
      <c r="D264" s="1" t="s">
        <v>76</v>
      </c>
      <c r="E264" s="1"/>
    </row>
    <row r="265" spans="1:5" x14ac:dyDescent="0.25">
      <c r="A265" s="2">
        <v>77200000</v>
      </c>
      <c r="B265" s="1">
        <v>77499999</v>
      </c>
      <c r="C265" s="1" t="s">
        <v>153</v>
      </c>
      <c r="D265" s="1" t="s">
        <v>191</v>
      </c>
      <c r="E265" s="1"/>
    </row>
    <row r="266" spans="1:5" x14ac:dyDescent="0.25">
      <c r="A266" s="2">
        <v>77500000</v>
      </c>
      <c r="B266" s="1">
        <v>77519999</v>
      </c>
      <c r="C266" s="1" t="s">
        <v>153</v>
      </c>
      <c r="D266" s="1" t="s">
        <v>12</v>
      </c>
      <c r="E266" s="1"/>
    </row>
    <row r="267" spans="1:5" x14ac:dyDescent="0.25">
      <c r="A267" s="2">
        <v>77520000</v>
      </c>
      <c r="B267" s="1">
        <v>77559999</v>
      </c>
      <c r="C267" s="1" t="s">
        <v>153</v>
      </c>
      <c r="D267" s="1" t="s">
        <v>192</v>
      </c>
      <c r="E267" s="1"/>
    </row>
    <row r="268" spans="1:5" x14ac:dyDescent="0.25">
      <c r="A268" s="2">
        <v>77560000</v>
      </c>
      <c r="B268" s="1">
        <v>77579999</v>
      </c>
      <c r="C268" s="1" t="s">
        <v>153</v>
      </c>
      <c r="D268" s="1" t="s">
        <v>214</v>
      </c>
      <c r="E268" s="1"/>
    </row>
    <row r="269" spans="1:5" x14ac:dyDescent="0.25">
      <c r="A269" s="2">
        <v>77580000</v>
      </c>
      <c r="B269" s="1">
        <v>77699999</v>
      </c>
      <c r="C269" s="1" t="s">
        <v>153</v>
      </c>
      <c r="D269" s="1" t="s">
        <v>96</v>
      </c>
      <c r="E269" s="1"/>
    </row>
    <row r="270" spans="1:5" x14ac:dyDescent="0.25">
      <c r="A270" s="2">
        <v>77700000</v>
      </c>
      <c r="B270" s="1">
        <v>77759999</v>
      </c>
      <c r="C270" s="1" t="s">
        <v>153</v>
      </c>
      <c r="D270" s="1" t="s">
        <v>77</v>
      </c>
      <c r="E270" s="1"/>
    </row>
    <row r="271" spans="1:5" x14ac:dyDescent="0.25">
      <c r="A271" s="2">
        <v>77760000</v>
      </c>
      <c r="B271" s="1">
        <v>77799999</v>
      </c>
      <c r="C271" s="1" t="s">
        <v>153</v>
      </c>
      <c r="D271" s="1" t="s">
        <v>193</v>
      </c>
      <c r="E271" s="1"/>
    </row>
    <row r="272" spans="1:5" x14ac:dyDescent="0.25">
      <c r="A272" s="2">
        <v>77800000</v>
      </c>
      <c r="B272" s="1">
        <v>77899999</v>
      </c>
      <c r="C272" s="1" t="s">
        <v>153</v>
      </c>
      <c r="D272" s="1" t="s">
        <v>76</v>
      </c>
      <c r="E272" s="1"/>
    </row>
    <row r="273" spans="1:5" x14ac:dyDescent="0.25">
      <c r="A273" s="2">
        <v>77900000</v>
      </c>
      <c r="B273" s="1">
        <v>77999999</v>
      </c>
      <c r="C273" s="1" t="s">
        <v>153</v>
      </c>
      <c r="D273" s="1" t="s">
        <v>78</v>
      </c>
      <c r="E273" s="1"/>
    </row>
    <row r="274" spans="1:5" x14ac:dyDescent="0.25">
      <c r="A274" s="2">
        <v>78000000</v>
      </c>
      <c r="B274" s="1">
        <v>78111999</v>
      </c>
      <c r="C274" s="1" t="s">
        <v>153</v>
      </c>
      <c r="D274" s="1" t="s">
        <v>58</v>
      </c>
      <c r="E274" s="1"/>
    </row>
    <row r="275" spans="1:5" x14ac:dyDescent="0.25">
      <c r="A275" s="2">
        <v>78150000</v>
      </c>
      <c r="B275" s="1">
        <v>78159999</v>
      </c>
      <c r="C275" s="1" t="s">
        <v>153</v>
      </c>
      <c r="D275" s="1" t="s">
        <v>236</v>
      </c>
      <c r="E275" s="1"/>
    </row>
    <row r="276" spans="1:5" x14ac:dyDescent="0.25">
      <c r="A276" s="2">
        <v>78160000</v>
      </c>
      <c r="B276" s="1">
        <v>78169999</v>
      </c>
      <c r="C276" s="1" t="s">
        <v>153</v>
      </c>
      <c r="D276" s="1" t="s">
        <v>174</v>
      </c>
      <c r="E276" s="1"/>
    </row>
    <row r="277" spans="1:5" x14ac:dyDescent="0.25">
      <c r="A277" s="2">
        <v>78170000</v>
      </c>
      <c r="B277" s="1">
        <v>78599999</v>
      </c>
      <c r="C277" s="1" t="s">
        <v>153</v>
      </c>
      <c r="D277" s="1" t="s">
        <v>132</v>
      </c>
      <c r="E277" s="1"/>
    </row>
    <row r="278" spans="1:5" x14ac:dyDescent="0.25">
      <c r="A278" s="2">
        <v>78600000</v>
      </c>
      <c r="B278" s="1">
        <v>78659999</v>
      </c>
      <c r="C278" s="1" t="s">
        <v>153</v>
      </c>
      <c r="D278" s="1" t="s">
        <v>113</v>
      </c>
      <c r="E278" s="1"/>
    </row>
    <row r="279" spans="1:5" x14ac:dyDescent="0.25">
      <c r="A279" s="2">
        <v>78660000</v>
      </c>
      <c r="B279" s="1">
        <v>78660999</v>
      </c>
      <c r="C279" s="1" t="s">
        <v>153</v>
      </c>
      <c r="D279" s="1" t="s">
        <v>79</v>
      </c>
      <c r="E279" s="1"/>
    </row>
    <row r="280" spans="1:5" x14ac:dyDescent="0.25">
      <c r="A280" s="2">
        <v>78700000</v>
      </c>
      <c r="B280" s="1">
        <v>78749999</v>
      </c>
      <c r="C280" s="1" t="s">
        <v>153</v>
      </c>
      <c r="D280" s="1" t="s">
        <v>175</v>
      </c>
      <c r="E280" s="1"/>
    </row>
    <row r="281" spans="1:5" x14ac:dyDescent="0.25">
      <c r="A281" s="2">
        <v>78750000</v>
      </c>
      <c r="B281" s="1">
        <v>78759999</v>
      </c>
      <c r="C281" s="1" t="s">
        <v>153</v>
      </c>
      <c r="D281" s="1" t="s">
        <v>237</v>
      </c>
      <c r="E281" s="1"/>
    </row>
    <row r="282" spans="1:5" x14ac:dyDescent="0.25">
      <c r="A282" s="2">
        <v>78760000</v>
      </c>
      <c r="B282" s="1">
        <v>78999999</v>
      </c>
      <c r="C282" s="1" t="s">
        <v>153</v>
      </c>
      <c r="D282" s="1" t="s">
        <v>13</v>
      </c>
      <c r="E282" s="1"/>
    </row>
    <row r="283" spans="1:5" x14ac:dyDescent="0.25">
      <c r="A283" s="2">
        <v>79000000</v>
      </c>
      <c r="B283" s="1">
        <v>79599999</v>
      </c>
      <c r="C283" s="1" t="s">
        <v>153</v>
      </c>
      <c r="D283" s="1" t="s">
        <v>31</v>
      </c>
      <c r="E283" s="1"/>
    </row>
    <row r="284" spans="1:5" x14ac:dyDescent="0.25">
      <c r="A284" s="2">
        <v>79600000</v>
      </c>
      <c r="B284" s="1">
        <v>79699999</v>
      </c>
      <c r="C284" s="1" t="s">
        <v>153</v>
      </c>
      <c r="D284" s="1" t="s">
        <v>152</v>
      </c>
      <c r="E284" s="1"/>
    </row>
    <row r="285" spans="1:5" x14ac:dyDescent="0.25">
      <c r="A285" s="2">
        <v>79700000</v>
      </c>
      <c r="B285" s="1">
        <v>79999999</v>
      </c>
      <c r="C285" s="1" t="s">
        <v>153</v>
      </c>
      <c r="D285" s="1" t="s">
        <v>40</v>
      </c>
      <c r="E285" s="1"/>
    </row>
    <row r="286" spans="1:5" x14ac:dyDescent="0.25">
      <c r="A286" s="2">
        <v>681120000</v>
      </c>
      <c r="B286" s="1">
        <v>68119999</v>
      </c>
      <c r="C286" s="1" t="s">
        <v>153</v>
      </c>
      <c r="D286" s="1" t="s">
        <v>130</v>
      </c>
      <c r="E286" s="1"/>
    </row>
    <row r="287" spans="1:5" x14ac:dyDescent="0.25">
      <c r="A287" s="2">
        <v>781110000</v>
      </c>
      <c r="B287" s="1">
        <v>78142999</v>
      </c>
      <c r="C287" s="1" t="s">
        <v>153</v>
      </c>
      <c r="D287" s="1" t="s">
        <v>112</v>
      </c>
      <c r="E287" s="1"/>
    </row>
    <row r="288" spans="1:5" x14ac:dyDescent="0.25">
      <c r="A288" s="2">
        <v>786610000</v>
      </c>
      <c r="B288" s="1">
        <v>78699999</v>
      </c>
      <c r="C288" s="1" t="s">
        <v>153</v>
      </c>
      <c r="D288" s="1" t="s">
        <v>133</v>
      </c>
      <c r="E288" s="1"/>
    </row>
  </sheetData>
  <autoFilter ref="A1:D288"/>
  <sortState ref="A2:D288">
    <sortCondition ref="A2:A288"/>
  </sortState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039"/>
  <sheetViews>
    <sheetView tabSelected="1" workbookViewId="0">
      <selection activeCell="F2" sqref="F2"/>
    </sheetView>
  </sheetViews>
  <sheetFormatPr defaultColWidth="11.42578125" defaultRowHeight="15" x14ac:dyDescent="0.25"/>
  <cols>
    <col min="2" max="2" width="11.5703125" style="16"/>
    <col min="3" max="3" width="34.42578125" style="16" bestFit="1" customWidth="1"/>
    <col min="4" max="4" width="13.140625" style="17" bestFit="1" customWidth="1"/>
  </cols>
  <sheetData>
    <row r="1" spans="1:5" ht="15.75" thickBot="1" x14ac:dyDescent="0.3">
      <c r="A1" t="s">
        <v>898</v>
      </c>
      <c r="B1" s="3" t="s">
        <v>242</v>
      </c>
      <c r="C1" s="3" t="s">
        <v>243</v>
      </c>
      <c r="D1" s="4" t="s">
        <v>239</v>
      </c>
      <c r="E1" s="18" t="s">
        <v>238</v>
      </c>
    </row>
    <row r="2" spans="1:5" ht="15.75" thickBot="1" x14ac:dyDescent="0.3">
      <c r="A2" t="s">
        <v>899</v>
      </c>
      <c r="B2" s="8" t="s">
        <v>250</v>
      </c>
      <c r="C2" s="6" t="str">
        <f t="shared" ref="C2:C66" si="0">CONCATENATE("Libellé compte n° ",B2)</f>
        <v>Libellé compte n° 26110000</v>
      </c>
      <c r="D2" s="9">
        <v>1</v>
      </c>
      <c r="E2" s="18" t="str">
        <f>cvtrubrique(B2,D2,'Table correspondance'!$A$1:$D$288)</f>
        <v>A26100</v>
      </c>
    </row>
    <row r="3" spans="1:5" ht="15.75" thickBot="1" x14ac:dyDescent="0.3">
      <c r="A3" t="s">
        <v>899</v>
      </c>
      <c r="B3" s="8" t="s">
        <v>251</v>
      </c>
      <c r="C3" s="6" t="str">
        <f t="shared" si="0"/>
        <v>Libellé compte n° 26110001</v>
      </c>
      <c r="D3" s="9">
        <v>1</v>
      </c>
      <c r="E3" s="18" t="str">
        <f>cvtrubrique(B3,D3,'Table correspondance'!$A$1:$D$288)</f>
        <v>A26100</v>
      </c>
    </row>
    <row r="4" spans="1:5" ht="15.75" thickBot="1" x14ac:dyDescent="0.3">
      <c r="A4" t="s">
        <v>899</v>
      </c>
      <c r="B4" s="5" t="s">
        <v>244</v>
      </c>
      <c r="C4" s="6" t="str">
        <f>CONCATENATE("Libellé compte n° ",B4)</f>
        <v>Libellé compte n° 10130000</v>
      </c>
      <c r="D4" s="7">
        <v>-1</v>
      </c>
      <c r="E4" s="18" t="str">
        <f>cvtrubrique(B4,D4,'Table correspondance'!$A$1:$D$288)</f>
        <v>P10100</v>
      </c>
    </row>
    <row r="5" spans="1:5" ht="15.75" thickBot="1" x14ac:dyDescent="0.3">
      <c r="A5" t="s">
        <v>899</v>
      </c>
      <c r="B5" s="8" t="s">
        <v>245</v>
      </c>
      <c r="C5" s="6" t="str">
        <f>CONCATENATE("Libellé compte n° ",B5)</f>
        <v>Libellé compte n° 10410000</v>
      </c>
      <c r="D5" s="9">
        <v>-1</v>
      </c>
      <c r="E5" s="18" t="str">
        <f>cvtrubrique(B5,D5,'Table correspondance'!$A$1:$D$288)</f>
        <v>P10400</v>
      </c>
    </row>
    <row r="6" spans="1:5" ht="15.75" thickBot="1" x14ac:dyDescent="0.3">
      <c r="A6" t="s">
        <v>899</v>
      </c>
      <c r="B6" s="8" t="s">
        <v>246</v>
      </c>
      <c r="C6" s="6" t="str">
        <f>CONCATENATE("Libellé compte n° ",B6)</f>
        <v>Libellé compte n° 11900000</v>
      </c>
      <c r="D6" s="9">
        <v>1</v>
      </c>
      <c r="E6" s="18" t="str">
        <f>cvtrubrique(B6,D6,'Table correspondance'!$A$1:$D$288)</f>
        <v>P10600</v>
      </c>
    </row>
    <row r="7" spans="1:5" ht="15.75" thickBot="1" x14ac:dyDescent="0.3">
      <c r="A7" t="s">
        <v>899</v>
      </c>
      <c r="B7" s="8" t="s">
        <v>247</v>
      </c>
      <c r="C7" s="6" t="str">
        <f>CONCATENATE("Libellé compte n° ",B7)</f>
        <v>Libellé compte n° 14500000</v>
      </c>
      <c r="D7" s="9">
        <v>-1</v>
      </c>
      <c r="E7" s="18" t="str">
        <f>cvtrubrique(B7,D7,'Table correspondance'!$A$1:$D$288)</f>
        <v>P14500</v>
      </c>
    </row>
    <row r="8" spans="1:5" ht="15.75" thickBot="1" x14ac:dyDescent="0.3">
      <c r="A8" t="s">
        <v>899</v>
      </c>
      <c r="B8" s="8" t="s">
        <v>248</v>
      </c>
      <c r="C8" s="6" t="str">
        <f>CONCATENATE("Libellé compte n° ",B8)</f>
        <v>Libellé compte n° 16310000</v>
      </c>
      <c r="D8" s="9">
        <v>-1</v>
      </c>
      <c r="E8" s="18" t="str">
        <f>cvtrubrique(B8,D8,'Table correspondance'!$A$1:$D$288)</f>
        <v>P16100</v>
      </c>
    </row>
    <row r="9" spans="1:5" ht="15.75" thickBot="1" x14ac:dyDescent="0.3">
      <c r="A9" t="s">
        <v>899</v>
      </c>
      <c r="B9" s="8" t="s">
        <v>249</v>
      </c>
      <c r="C9" s="6" t="str">
        <f>CONCATENATE("Libellé compte n° ",B9)</f>
        <v>Libellé compte n° 16883000</v>
      </c>
      <c r="D9" s="9">
        <v>-1</v>
      </c>
      <c r="E9" s="18" t="str">
        <f>cvtrubrique(B9,D9,'Table correspondance'!$A$1:$D$288)</f>
        <v>P16880</v>
      </c>
    </row>
    <row r="10" spans="1:5" ht="15.75" thickBot="1" x14ac:dyDescent="0.3">
      <c r="A10" t="s">
        <v>899</v>
      </c>
      <c r="B10" s="8" t="s">
        <v>252</v>
      </c>
      <c r="C10" s="6" t="str">
        <f t="shared" si="0"/>
        <v>Libellé compte n° 40100000</v>
      </c>
      <c r="D10" s="9">
        <v>-1</v>
      </c>
      <c r="E10" s="18" t="str">
        <f>cvtrubrique(B10,D10,'Table correspondance'!$A$1:$D$288)</f>
        <v>P40000</v>
      </c>
    </row>
    <row r="11" spans="1:5" ht="15.75" thickBot="1" x14ac:dyDescent="0.3">
      <c r="A11" t="s">
        <v>899</v>
      </c>
      <c r="B11" s="8" t="s">
        <v>253</v>
      </c>
      <c r="C11" s="6" t="str">
        <f t="shared" si="0"/>
        <v>Libellé compte n° 40800000</v>
      </c>
      <c r="D11" s="9">
        <v>-1</v>
      </c>
      <c r="E11" s="18" t="str">
        <f>cvtrubrique(B11,D11,'Table correspondance'!$A$1:$D$288)</f>
        <v>P40000</v>
      </c>
    </row>
    <row r="12" spans="1:5" ht="15.75" thickBot="1" x14ac:dyDescent="0.3">
      <c r="A12" t="s">
        <v>899</v>
      </c>
      <c r="B12" s="8" t="s">
        <v>254</v>
      </c>
      <c r="C12" s="6" t="str">
        <f t="shared" si="0"/>
        <v>Libellé compte n° 41102000</v>
      </c>
      <c r="D12" s="9">
        <v>1</v>
      </c>
      <c r="E12" s="18" t="str">
        <f>cvtrubrique(B12,D12,'Table correspondance'!$A$1:$D$288)</f>
        <v>A41100</v>
      </c>
    </row>
    <row r="13" spans="1:5" ht="15.75" thickBot="1" x14ac:dyDescent="0.3">
      <c r="A13" t="s">
        <v>899</v>
      </c>
      <c r="B13" s="8" t="s">
        <v>255</v>
      </c>
      <c r="C13" s="6" t="str">
        <f t="shared" si="0"/>
        <v>Libellé compte n° 41800009</v>
      </c>
      <c r="D13" s="9">
        <v>1</v>
      </c>
      <c r="E13" s="18" t="str">
        <f>cvtrubrique(B13,D13,'Table correspondance'!$A$1:$D$288)</f>
        <v>A41100</v>
      </c>
    </row>
    <row r="14" spans="1:5" ht="15.75" thickBot="1" x14ac:dyDescent="0.3">
      <c r="A14" t="s">
        <v>899</v>
      </c>
      <c r="B14" s="8" t="s">
        <v>256</v>
      </c>
      <c r="C14" s="6" t="str">
        <f t="shared" si="0"/>
        <v>Libellé compte n° 41980009</v>
      </c>
      <c r="D14" s="9">
        <v>-1</v>
      </c>
      <c r="E14" s="18" t="str">
        <f>cvtrubrique(B14,D14,'Table correspondance'!$A$1:$D$288)</f>
        <v>P46700</v>
      </c>
    </row>
    <row r="15" spans="1:5" ht="15.75" thickBot="1" x14ac:dyDescent="0.3">
      <c r="A15" t="s">
        <v>899</v>
      </c>
      <c r="B15" s="8" t="s">
        <v>257</v>
      </c>
      <c r="C15" s="6" t="str">
        <f t="shared" si="0"/>
        <v>Libellé compte n° 42820000</v>
      </c>
      <c r="D15" s="9">
        <v>-1</v>
      </c>
      <c r="E15" s="18" t="str">
        <f>cvtrubrique(B15,D15,'Table correspondance'!$A$1:$D$288)</f>
        <v>P42100</v>
      </c>
    </row>
    <row r="16" spans="1:5" ht="15.75" thickBot="1" x14ac:dyDescent="0.3">
      <c r="A16" t="s">
        <v>899</v>
      </c>
      <c r="B16" s="8" t="s">
        <v>258</v>
      </c>
      <c r="C16" s="6" t="str">
        <f t="shared" si="0"/>
        <v>Libellé compte n° 42830000</v>
      </c>
      <c r="D16" s="9">
        <v>-1</v>
      </c>
      <c r="E16" s="18" t="str">
        <f>cvtrubrique(B16,D16,'Table correspondance'!$A$1:$D$288)</f>
        <v>P42100</v>
      </c>
    </row>
    <row r="17" spans="1:5" ht="15.75" thickBot="1" x14ac:dyDescent="0.3">
      <c r="A17" t="s">
        <v>899</v>
      </c>
      <c r="B17" s="8" t="s">
        <v>259</v>
      </c>
      <c r="C17" s="6" t="str">
        <f t="shared" si="0"/>
        <v>Libellé compte n° 43100000</v>
      </c>
      <c r="D17" s="9">
        <v>-1</v>
      </c>
      <c r="E17" s="18" t="str">
        <f>cvtrubrique(B17,D17,'Table correspondance'!$A$1:$D$288)</f>
        <v>P42100</v>
      </c>
    </row>
    <row r="18" spans="1:5" ht="15.75" thickBot="1" x14ac:dyDescent="0.3">
      <c r="A18" t="s">
        <v>899</v>
      </c>
      <c r="B18" s="8" t="s">
        <v>260</v>
      </c>
      <c r="C18" s="6" t="str">
        <f t="shared" si="0"/>
        <v>Libellé compte n° 43750000</v>
      </c>
      <c r="D18" s="9">
        <v>-1</v>
      </c>
      <c r="E18" s="18" t="str">
        <f>cvtrubrique(B18,D18,'Table correspondance'!$A$1:$D$288)</f>
        <v>P42100</v>
      </c>
    </row>
    <row r="19" spans="1:5" ht="15.75" thickBot="1" x14ac:dyDescent="0.3">
      <c r="A19" t="s">
        <v>899</v>
      </c>
      <c r="B19" s="8" t="s">
        <v>261</v>
      </c>
      <c r="C19" s="6" t="str">
        <f t="shared" si="0"/>
        <v>Libellé compte n° 43750200</v>
      </c>
      <c r="D19" s="9">
        <v>-1</v>
      </c>
      <c r="E19" s="18" t="str">
        <f>cvtrubrique(B19,D19,'Table correspondance'!$A$1:$D$288)</f>
        <v>P42100</v>
      </c>
    </row>
    <row r="20" spans="1:5" ht="15.75" thickBot="1" x14ac:dyDescent="0.3">
      <c r="A20" t="s">
        <v>899</v>
      </c>
      <c r="B20" s="8" t="s">
        <v>262</v>
      </c>
      <c r="C20" s="6" t="str">
        <f t="shared" si="0"/>
        <v>Libellé compte n° 43750400</v>
      </c>
      <c r="D20" s="9">
        <v>-1</v>
      </c>
      <c r="E20" s="18" t="str">
        <f>cvtrubrique(B20,D20,'Table correspondance'!$A$1:$D$288)</f>
        <v>P42100</v>
      </c>
    </row>
    <row r="21" spans="1:5" ht="15.75" thickBot="1" x14ac:dyDescent="0.3">
      <c r="A21" t="s">
        <v>899</v>
      </c>
      <c r="B21" s="8" t="s">
        <v>263</v>
      </c>
      <c r="C21" s="6" t="str">
        <f t="shared" si="0"/>
        <v>Libellé compte n° 43820000</v>
      </c>
      <c r="D21" s="9">
        <v>-1</v>
      </c>
      <c r="E21" s="18" t="str">
        <f>cvtrubrique(B21,D21,'Table correspondance'!$A$1:$D$288)</f>
        <v>P42100</v>
      </c>
    </row>
    <row r="22" spans="1:5" ht="15.75" thickBot="1" x14ac:dyDescent="0.3">
      <c r="A22" t="s">
        <v>899</v>
      </c>
      <c r="B22" s="8" t="s">
        <v>264</v>
      </c>
      <c r="C22" s="6" t="str">
        <f t="shared" si="0"/>
        <v>Libellé compte n° 43830000</v>
      </c>
      <c r="D22" s="9">
        <v>-1</v>
      </c>
      <c r="E22" s="18" t="str">
        <f>cvtrubrique(B22,D22,'Table correspondance'!$A$1:$D$288)</f>
        <v>P42100</v>
      </c>
    </row>
    <row r="23" spans="1:5" ht="15.75" thickBot="1" x14ac:dyDescent="0.3">
      <c r="A23" t="s">
        <v>899</v>
      </c>
      <c r="B23" s="8" t="s">
        <v>265</v>
      </c>
      <c r="C23" s="6" t="str">
        <f t="shared" si="0"/>
        <v>Libellé compte n° 44210000</v>
      </c>
      <c r="D23" s="9">
        <v>-1</v>
      </c>
      <c r="E23" s="18" t="str">
        <f>cvtrubrique(B23,D23,'Table correspondance'!$A$1:$D$288)</f>
        <v>P44010</v>
      </c>
    </row>
    <row r="24" spans="1:5" ht="15.75" thickBot="1" x14ac:dyDescent="0.3">
      <c r="A24" t="s">
        <v>899</v>
      </c>
      <c r="B24" s="8" t="s">
        <v>266</v>
      </c>
      <c r="C24" s="6" t="str">
        <f t="shared" si="0"/>
        <v>Libellé compte n° 44400000</v>
      </c>
      <c r="D24" s="9">
        <v>1</v>
      </c>
      <c r="E24" s="18" t="str">
        <f>cvtrubrique(B24,D24,'Table correspondance'!$A$1:$D$288)</f>
        <v>A44410</v>
      </c>
    </row>
    <row r="25" spans="1:5" ht="15.75" thickBot="1" x14ac:dyDescent="0.3">
      <c r="A25" t="s">
        <v>899</v>
      </c>
      <c r="B25" s="8" t="s">
        <v>267</v>
      </c>
      <c r="C25" s="6" t="str">
        <f t="shared" si="0"/>
        <v>Libellé compte n° 44566000</v>
      </c>
      <c r="D25" s="9">
        <v>1</v>
      </c>
      <c r="E25" s="18" t="str">
        <f>cvtrubrique(B25,D25,'Table correspondance'!$A$1:$D$288)</f>
        <v>A44010</v>
      </c>
    </row>
    <row r="26" spans="1:5" ht="15.75" thickBot="1" x14ac:dyDescent="0.3">
      <c r="A26" t="s">
        <v>899</v>
      </c>
      <c r="B26" s="8" t="s">
        <v>268</v>
      </c>
      <c r="C26" s="6" t="str">
        <f t="shared" si="0"/>
        <v>Libellé compte n° 44566200</v>
      </c>
      <c r="D26" s="9">
        <v>1</v>
      </c>
      <c r="E26" s="18" t="str">
        <f>cvtrubrique(B26,D26,'Table correspondance'!$A$1:$D$288)</f>
        <v>A44010</v>
      </c>
    </row>
    <row r="27" spans="1:5" ht="15.75" thickBot="1" x14ac:dyDescent="0.3">
      <c r="A27" t="s">
        <v>899</v>
      </c>
      <c r="B27" s="8" t="s">
        <v>269</v>
      </c>
      <c r="C27" s="6" t="str">
        <f t="shared" si="0"/>
        <v>Libellé compte n° 44567000</v>
      </c>
      <c r="D27" s="9">
        <v>1</v>
      </c>
      <c r="E27" s="18" t="str">
        <f>cvtrubrique(B27,D27,'Table correspondance'!$A$1:$D$288)</f>
        <v>A44010</v>
      </c>
    </row>
    <row r="28" spans="1:5" ht="15.75" thickBot="1" x14ac:dyDescent="0.3">
      <c r="A28" t="s">
        <v>899</v>
      </c>
      <c r="B28" s="8" t="s">
        <v>270</v>
      </c>
      <c r="C28" s="6" t="str">
        <f t="shared" si="0"/>
        <v>Libellé compte n° 44571211</v>
      </c>
      <c r="D28" s="9">
        <v>-1</v>
      </c>
      <c r="E28" s="18" t="str">
        <f>cvtrubrique(B28,D28,'Table correspondance'!$A$1:$D$288)</f>
        <v>P44010</v>
      </c>
    </row>
    <row r="29" spans="1:5" ht="15.75" thickBot="1" x14ac:dyDescent="0.3">
      <c r="A29" t="s">
        <v>899</v>
      </c>
      <c r="B29" s="8" t="s">
        <v>271</v>
      </c>
      <c r="C29" s="6" t="str">
        <f t="shared" si="0"/>
        <v>Libellé compte n° 44572000</v>
      </c>
      <c r="D29" s="9">
        <v>-1</v>
      </c>
      <c r="E29" s="18" t="str">
        <f>cvtrubrique(B29,D29,'Table correspondance'!$A$1:$D$288)</f>
        <v>P44010</v>
      </c>
    </row>
    <row r="30" spans="1:5" ht="15.75" thickBot="1" x14ac:dyDescent="0.3">
      <c r="A30" t="s">
        <v>899</v>
      </c>
      <c r="B30" s="8" t="s">
        <v>272</v>
      </c>
      <c r="C30" s="6" t="str">
        <f t="shared" si="0"/>
        <v>Libellé compte n° 44586000</v>
      </c>
      <c r="D30" s="9">
        <v>1</v>
      </c>
      <c r="E30" s="18" t="str">
        <f>cvtrubrique(B30,D30,'Table correspondance'!$A$1:$D$288)</f>
        <v>A44010</v>
      </c>
    </row>
    <row r="31" spans="1:5" ht="15.75" thickBot="1" x14ac:dyDescent="0.3">
      <c r="A31" t="s">
        <v>899</v>
      </c>
      <c r="B31" s="8" t="s">
        <v>273</v>
      </c>
      <c r="C31" s="6" t="str">
        <f t="shared" si="0"/>
        <v>Libellé compte n° 44587000</v>
      </c>
      <c r="D31" s="9">
        <v>-1</v>
      </c>
      <c r="E31" s="18" t="str">
        <f>cvtrubrique(B31,D31,'Table correspondance'!$A$1:$D$288)</f>
        <v>P44010</v>
      </c>
    </row>
    <row r="32" spans="1:5" ht="15.75" thickBot="1" x14ac:dyDescent="0.3">
      <c r="A32" t="s">
        <v>899</v>
      </c>
      <c r="B32" s="8" t="s">
        <v>274</v>
      </c>
      <c r="C32" s="6" t="str">
        <f t="shared" si="0"/>
        <v>Libellé compte n° 44860000</v>
      </c>
      <c r="D32" s="9">
        <v>-1</v>
      </c>
      <c r="E32" s="18" t="str">
        <f>cvtrubrique(B32,D32,'Table correspondance'!$A$1:$D$288)</f>
        <v>P44010</v>
      </c>
    </row>
    <row r="33" spans="1:5" ht="15.75" thickBot="1" x14ac:dyDescent="0.3">
      <c r="A33" t="s">
        <v>899</v>
      </c>
      <c r="B33" s="8" t="s">
        <v>275</v>
      </c>
      <c r="C33" s="6" t="str">
        <f t="shared" si="0"/>
        <v>Libellé compte n° 44863000</v>
      </c>
      <c r="D33" s="9">
        <v>-1</v>
      </c>
      <c r="E33" s="18" t="str">
        <f>cvtrubrique(B33,D33,'Table correspondance'!$A$1:$D$288)</f>
        <v>P44010</v>
      </c>
    </row>
    <row r="34" spans="1:5" ht="15.75" thickBot="1" x14ac:dyDescent="0.3">
      <c r="A34" t="s">
        <v>899</v>
      </c>
      <c r="B34" s="8" t="s">
        <v>276</v>
      </c>
      <c r="C34" s="6" t="str">
        <f t="shared" si="0"/>
        <v>Libellé compte n° 44864000</v>
      </c>
      <c r="D34" s="9">
        <v>-1</v>
      </c>
      <c r="E34" s="18" t="str">
        <f>cvtrubrique(B34,D34,'Table correspondance'!$A$1:$D$288)</f>
        <v>P44010</v>
      </c>
    </row>
    <row r="35" spans="1:5" ht="15.75" thickBot="1" x14ac:dyDescent="0.3">
      <c r="A35" t="s">
        <v>899</v>
      </c>
      <c r="B35" s="8" t="s">
        <v>277</v>
      </c>
      <c r="C35" s="6" t="str">
        <f t="shared" si="0"/>
        <v>Libellé compte n° 45110000</v>
      </c>
      <c r="D35" s="9">
        <v>-1</v>
      </c>
      <c r="E35" s="18" t="str">
        <f>cvtrubrique(B35,D35,'Table correspondance'!$A$1:$D$288)</f>
        <v>P45100</v>
      </c>
    </row>
    <row r="36" spans="1:5" ht="15.75" thickBot="1" x14ac:dyDescent="0.3">
      <c r="A36" t="s">
        <v>899</v>
      </c>
      <c r="B36" s="8" t="s">
        <v>278</v>
      </c>
      <c r="C36" s="6" t="str">
        <f t="shared" si="0"/>
        <v>Libellé compte n° 45120000</v>
      </c>
      <c r="D36" s="9">
        <v>1</v>
      </c>
      <c r="E36" s="18" t="str">
        <f>cvtrubrique(B36,D36,'Table correspondance'!$A$1:$D$288)</f>
        <v>A45100</v>
      </c>
    </row>
    <row r="37" spans="1:5" ht="15.75" thickBot="1" x14ac:dyDescent="0.3">
      <c r="A37" t="s">
        <v>899</v>
      </c>
      <c r="B37" s="8" t="s">
        <v>279</v>
      </c>
      <c r="C37" s="6" t="str">
        <f t="shared" si="0"/>
        <v>Libellé compte n° 45130000</v>
      </c>
      <c r="D37" s="9">
        <v>-1</v>
      </c>
      <c r="E37" s="18" t="str">
        <f>cvtrubrique(B37,D37,'Table correspondance'!$A$1:$D$288)</f>
        <v>P45100</v>
      </c>
    </row>
    <row r="38" spans="1:5" ht="15.75" thickBot="1" x14ac:dyDescent="0.3">
      <c r="A38" t="s">
        <v>899</v>
      </c>
      <c r="B38" s="8" t="s">
        <v>280</v>
      </c>
      <c r="C38" s="6" t="str">
        <f t="shared" si="0"/>
        <v>Libellé compte n° 45560000</v>
      </c>
      <c r="D38" s="9">
        <v>1</v>
      </c>
      <c r="E38" s="18" t="str">
        <f>cvtrubrique(B38,D38,'Table correspondance'!$A$1:$D$288)</f>
        <v>A45100</v>
      </c>
    </row>
    <row r="39" spans="1:5" ht="15.75" thickBot="1" x14ac:dyDescent="0.3">
      <c r="A39" t="s">
        <v>899</v>
      </c>
      <c r="B39" s="8" t="s">
        <v>281</v>
      </c>
      <c r="C39" s="6" t="str">
        <f t="shared" si="0"/>
        <v>Libellé compte n° 48160000</v>
      </c>
      <c r="D39" s="9">
        <v>1</v>
      </c>
      <c r="E39" s="18" t="str">
        <f>cvtrubrique(B39,D39,'Table correspondance'!$A$1:$D$288)</f>
        <v>A48100</v>
      </c>
    </row>
    <row r="40" spans="1:5" ht="15.75" thickBot="1" x14ac:dyDescent="0.3">
      <c r="A40" t="s">
        <v>899</v>
      </c>
      <c r="B40" s="8" t="s">
        <v>282</v>
      </c>
      <c r="C40" s="6" t="str">
        <f t="shared" si="0"/>
        <v>Libellé compte n° 48600000</v>
      </c>
      <c r="D40" s="9">
        <v>1</v>
      </c>
      <c r="E40" s="18" t="str">
        <f>cvtrubrique(B40,D40,'Table correspondance'!$A$1:$D$288)</f>
        <v>A48600</v>
      </c>
    </row>
    <row r="41" spans="1:5" ht="15.75" thickBot="1" x14ac:dyDescent="0.3">
      <c r="A41" t="s">
        <v>899</v>
      </c>
      <c r="B41" s="8" t="s">
        <v>283</v>
      </c>
      <c r="C41" s="6" t="str">
        <f t="shared" si="0"/>
        <v>Libellé compte n° 51210000</v>
      </c>
      <c r="D41" s="9">
        <v>-1</v>
      </c>
      <c r="E41" s="18" t="str">
        <f>cvtrubrique(B41,D41,'Table correspondance'!$A$1:$D$288)</f>
        <v>P51900</v>
      </c>
    </row>
    <row r="42" spans="1:5" ht="15.75" thickBot="1" x14ac:dyDescent="0.3">
      <c r="A42" t="s">
        <v>899</v>
      </c>
      <c r="B42" s="8" t="s">
        <v>284</v>
      </c>
      <c r="C42" s="6" t="str">
        <f t="shared" si="0"/>
        <v>Libellé compte n° 61560000</v>
      </c>
      <c r="D42" s="9">
        <v>1</v>
      </c>
      <c r="E42" s="18" t="str">
        <f>cvtrubrique(B42,D42,'Table correspondance'!$A$1:$D$288)</f>
        <v>R61500</v>
      </c>
    </row>
    <row r="43" spans="1:5" ht="15.75" thickBot="1" x14ac:dyDescent="0.3">
      <c r="A43" t="s">
        <v>899</v>
      </c>
      <c r="B43" s="8" t="s">
        <v>285</v>
      </c>
      <c r="C43" s="6" t="str">
        <f t="shared" si="0"/>
        <v>Libellé compte n° 62260700</v>
      </c>
      <c r="D43" s="9">
        <v>1</v>
      </c>
      <c r="E43" s="18" t="str">
        <f>cvtrubrique(B43,D43,'Table correspondance'!$A$1:$D$288)</f>
        <v>R62200</v>
      </c>
    </row>
    <row r="44" spans="1:5" ht="15.75" thickBot="1" x14ac:dyDescent="0.3">
      <c r="A44" t="s">
        <v>899</v>
      </c>
      <c r="B44" s="8" t="s">
        <v>286</v>
      </c>
      <c r="C44" s="6" t="str">
        <f t="shared" si="0"/>
        <v>Libellé compte n° 62264000</v>
      </c>
      <c r="D44" s="9">
        <v>1</v>
      </c>
      <c r="E44" s="18" t="str">
        <f>cvtrubrique(B44,D44,'Table correspondance'!$A$1:$D$288)</f>
        <v>R62200</v>
      </c>
    </row>
    <row r="45" spans="1:5" ht="15.75" thickBot="1" x14ac:dyDescent="0.3">
      <c r="A45" t="s">
        <v>899</v>
      </c>
      <c r="B45" s="8" t="s">
        <v>287</v>
      </c>
      <c r="C45" s="6" t="str">
        <f t="shared" si="0"/>
        <v>Libellé compte n° 62264200</v>
      </c>
      <c r="D45" s="9">
        <v>1</v>
      </c>
      <c r="E45" s="18" t="str">
        <f>cvtrubrique(B45,D45,'Table correspondance'!$A$1:$D$288)</f>
        <v>R62200</v>
      </c>
    </row>
    <row r="46" spans="1:5" ht="15.75" thickBot="1" x14ac:dyDescent="0.3">
      <c r="A46" t="s">
        <v>899</v>
      </c>
      <c r="B46" s="8" t="s">
        <v>288</v>
      </c>
      <c r="C46" s="6" t="str">
        <f t="shared" si="0"/>
        <v>Libellé compte n° 62264300</v>
      </c>
      <c r="D46" s="9">
        <v>1</v>
      </c>
      <c r="E46" s="18" t="str">
        <f>cvtrubrique(B46,D46,'Table correspondance'!$A$1:$D$288)</f>
        <v>R62200</v>
      </c>
    </row>
    <row r="47" spans="1:5" ht="15.75" thickBot="1" x14ac:dyDescent="0.3">
      <c r="A47" t="s">
        <v>899</v>
      </c>
      <c r="B47" s="8" t="s">
        <v>289</v>
      </c>
      <c r="C47" s="6" t="str">
        <f t="shared" si="0"/>
        <v>Libellé compte n° 62264400</v>
      </c>
      <c r="D47" s="9">
        <v>1</v>
      </c>
      <c r="E47" s="18" t="str">
        <f>cvtrubrique(B47,D47,'Table correspondance'!$A$1:$D$288)</f>
        <v>R62200</v>
      </c>
    </row>
    <row r="48" spans="1:5" ht="15.75" thickBot="1" x14ac:dyDescent="0.3">
      <c r="A48" t="s">
        <v>899</v>
      </c>
      <c r="B48" s="8" t="s">
        <v>290</v>
      </c>
      <c r="C48" s="6" t="str">
        <f t="shared" si="0"/>
        <v>Libellé compte n° 62264500</v>
      </c>
      <c r="D48" s="9">
        <v>1</v>
      </c>
      <c r="E48" s="18" t="str">
        <f>cvtrubrique(B48,D48,'Table correspondance'!$A$1:$D$288)</f>
        <v>R62200</v>
      </c>
    </row>
    <row r="49" spans="1:5" ht="15.75" thickBot="1" x14ac:dyDescent="0.3">
      <c r="A49" t="s">
        <v>899</v>
      </c>
      <c r="B49" s="8" t="s">
        <v>291</v>
      </c>
      <c r="C49" s="6" t="str">
        <f t="shared" si="0"/>
        <v>Libellé compte n° 62280000</v>
      </c>
      <c r="D49" s="9">
        <v>1</v>
      </c>
      <c r="E49" s="18" t="str">
        <f>cvtrubrique(B49,D49,'Table correspondance'!$A$1:$D$288)</f>
        <v>R62200</v>
      </c>
    </row>
    <row r="50" spans="1:5" ht="15.75" thickBot="1" x14ac:dyDescent="0.3">
      <c r="A50" t="s">
        <v>899</v>
      </c>
      <c r="B50" s="8" t="s">
        <v>292</v>
      </c>
      <c r="C50" s="6" t="str">
        <f t="shared" si="0"/>
        <v>Libellé compte n° 62513000</v>
      </c>
      <c r="D50" s="9">
        <v>1</v>
      </c>
      <c r="E50" s="18" t="str">
        <f>cvtrubrique(B50,D50,'Table correspondance'!$A$1:$D$288)</f>
        <v>R62500</v>
      </c>
    </row>
    <row r="51" spans="1:5" ht="15.75" thickBot="1" x14ac:dyDescent="0.3">
      <c r="A51" t="s">
        <v>899</v>
      </c>
      <c r="B51" s="8" t="s">
        <v>293</v>
      </c>
      <c r="C51" s="6" t="str">
        <f t="shared" si="0"/>
        <v>Libellé compte n° 62770000</v>
      </c>
      <c r="D51" s="9">
        <v>1</v>
      </c>
      <c r="E51" s="18" t="str">
        <f>cvtrubrique(B51,D51,'Table correspondance'!$A$1:$D$288)</f>
        <v>R62800</v>
      </c>
    </row>
    <row r="52" spans="1:5" ht="15.75" thickBot="1" x14ac:dyDescent="0.3">
      <c r="A52" t="s">
        <v>899</v>
      </c>
      <c r="B52" s="8" t="s">
        <v>294</v>
      </c>
      <c r="C52" s="6" t="str">
        <f t="shared" si="0"/>
        <v>Libellé compte n° 63110000</v>
      </c>
      <c r="D52" s="9">
        <v>1</v>
      </c>
      <c r="E52" s="18" t="str">
        <f>cvtrubrique(B52,D52,'Table correspondance'!$A$1:$D$288)</f>
        <v>R63100</v>
      </c>
    </row>
    <row r="53" spans="1:5" ht="15.75" thickBot="1" x14ac:dyDescent="0.3">
      <c r="A53" t="s">
        <v>899</v>
      </c>
      <c r="B53" s="8" t="s">
        <v>295</v>
      </c>
      <c r="C53" s="6" t="str">
        <f t="shared" si="0"/>
        <v>Libellé compte n° 63120000</v>
      </c>
      <c r="D53" s="9">
        <v>1</v>
      </c>
      <c r="E53" s="18" t="str">
        <f>cvtrubrique(B53,D53,'Table correspondance'!$A$1:$D$288)</f>
        <v>R63100</v>
      </c>
    </row>
    <row r="54" spans="1:5" ht="15.75" thickBot="1" x14ac:dyDescent="0.3">
      <c r="A54" t="s">
        <v>899</v>
      </c>
      <c r="B54" s="8" t="s">
        <v>296</v>
      </c>
      <c r="C54" s="6" t="str">
        <f t="shared" si="0"/>
        <v>Libellé compte n° 63330000</v>
      </c>
      <c r="D54" s="9">
        <v>1</v>
      </c>
      <c r="E54" s="18" t="str">
        <f>cvtrubrique(B54,D54,'Table correspondance'!$A$1:$D$288)</f>
        <v>R63100</v>
      </c>
    </row>
    <row r="55" spans="1:5" ht="15.75" thickBot="1" x14ac:dyDescent="0.3">
      <c r="A55" t="s">
        <v>899</v>
      </c>
      <c r="B55" s="8" t="s">
        <v>297</v>
      </c>
      <c r="C55" s="6" t="str">
        <f t="shared" si="0"/>
        <v>Libellé compte n° 63511000</v>
      </c>
      <c r="D55" s="9">
        <v>1</v>
      </c>
      <c r="E55" s="18" t="str">
        <f>cvtrubrique(B55,D55,'Table correspondance'!$A$1:$D$288)</f>
        <v>R63700</v>
      </c>
    </row>
    <row r="56" spans="1:5" ht="15.75" thickBot="1" x14ac:dyDescent="0.3">
      <c r="A56" t="s">
        <v>899</v>
      </c>
      <c r="B56" s="8" t="s">
        <v>298</v>
      </c>
      <c r="C56" s="6" t="str">
        <f t="shared" si="0"/>
        <v>Libellé compte n° 64110000</v>
      </c>
      <c r="D56" s="9">
        <v>1</v>
      </c>
      <c r="E56" s="18" t="str">
        <f>cvtrubrique(B56,D56,'Table correspondance'!$A$1:$D$288)</f>
        <v>R64100</v>
      </c>
    </row>
    <row r="57" spans="1:5" ht="15.75" thickBot="1" x14ac:dyDescent="0.3">
      <c r="A57" t="s">
        <v>899</v>
      </c>
      <c r="B57" s="8" t="s">
        <v>299</v>
      </c>
      <c r="C57" s="6" t="str">
        <f t="shared" si="0"/>
        <v>Libellé compte n° 64120000</v>
      </c>
      <c r="D57" s="9">
        <v>1</v>
      </c>
      <c r="E57" s="18" t="str">
        <f>cvtrubrique(B57,D57,'Table correspondance'!$A$1:$D$288)</f>
        <v>R64100</v>
      </c>
    </row>
    <row r="58" spans="1:5" ht="15.75" thickBot="1" x14ac:dyDescent="0.3">
      <c r="A58" t="s">
        <v>899</v>
      </c>
      <c r="B58" s="8" t="s">
        <v>300</v>
      </c>
      <c r="C58" s="6" t="str">
        <f t="shared" si="0"/>
        <v>Libellé compte n° 64121000</v>
      </c>
      <c r="D58" s="9">
        <v>1</v>
      </c>
      <c r="E58" s="18" t="str">
        <f>cvtrubrique(B58,D58,'Table correspondance'!$A$1:$D$288)</f>
        <v>R64100</v>
      </c>
    </row>
    <row r="59" spans="1:5" ht="15.75" thickBot="1" x14ac:dyDescent="0.3">
      <c r="A59" t="s">
        <v>899</v>
      </c>
      <c r="B59" s="8" t="s">
        <v>301</v>
      </c>
      <c r="C59" s="6" t="str">
        <f t="shared" si="0"/>
        <v>Libellé compte n° 64130000</v>
      </c>
      <c r="D59" s="9">
        <v>1</v>
      </c>
      <c r="E59" s="18" t="str">
        <f>cvtrubrique(B59,D59,'Table correspondance'!$A$1:$D$288)</f>
        <v>R64100</v>
      </c>
    </row>
    <row r="60" spans="1:5" ht="15.75" thickBot="1" x14ac:dyDescent="0.3">
      <c r="A60" t="s">
        <v>899</v>
      </c>
      <c r="B60" s="8" t="s">
        <v>302</v>
      </c>
      <c r="C60" s="6" t="str">
        <f t="shared" si="0"/>
        <v>Libellé compte n° 64510000</v>
      </c>
      <c r="D60" s="9">
        <v>1</v>
      </c>
      <c r="E60" s="18" t="str">
        <f>cvtrubrique(B60,D60,'Table correspondance'!$A$1:$D$288)</f>
        <v>R64500</v>
      </c>
    </row>
    <row r="61" spans="1:5" ht="15.75" thickBot="1" x14ac:dyDescent="0.3">
      <c r="A61" t="s">
        <v>899</v>
      </c>
      <c r="B61" s="8" t="s">
        <v>303</v>
      </c>
      <c r="C61" s="6" t="str">
        <f t="shared" si="0"/>
        <v>Libellé compte n° 64520000</v>
      </c>
      <c r="D61" s="9">
        <v>1</v>
      </c>
      <c r="E61" s="18" t="str">
        <f>cvtrubrique(B61,D61,'Table correspondance'!$A$1:$D$288)</f>
        <v>R64500</v>
      </c>
    </row>
    <row r="62" spans="1:5" ht="15.75" thickBot="1" x14ac:dyDescent="0.3">
      <c r="A62" t="s">
        <v>899</v>
      </c>
      <c r="B62" s="8" t="s">
        <v>304</v>
      </c>
      <c r="C62" s="6" t="str">
        <f t="shared" si="0"/>
        <v>Libellé compte n° 64530000</v>
      </c>
      <c r="D62" s="9">
        <v>1</v>
      </c>
      <c r="E62" s="18" t="str">
        <f>cvtrubrique(B62,D62,'Table correspondance'!$A$1:$D$288)</f>
        <v>R64500</v>
      </c>
    </row>
    <row r="63" spans="1:5" ht="15.75" thickBot="1" x14ac:dyDescent="0.3">
      <c r="A63" t="s">
        <v>899</v>
      </c>
      <c r="B63" s="8" t="s">
        <v>305</v>
      </c>
      <c r="C63" s="6" t="str">
        <f t="shared" si="0"/>
        <v>Libellé compte n° 64540000</v>
      </c>
      <c r="D63" s="9">
        <v>1</v>
      </c>
      <c r="E63" s="18" t="str">
        <f>cvtrubrique(B63,D63,'Table correspondance'!$A$1:$D$288)</f>
        <v>R64500</v>
      </c>
    </row>
    <row r="64" spans="1:5" ht="15.75" thickBot="1" x14ac:dyDescent="0.3">
      <c r="A64" t="s">
        <v>899</v>
      </c>
      <c r="B64" s="8" t="s">
        <v>306</v>
      </c>
      <c r="C64" s="6" t="str">
        <f t="shared" si="0"/>
        <v>Libellé compte n° 64581000</v>
      </c>
      <c r="D64" s="9">
        <v>1</v>
      </c>
      <c r="E64" s="18" t="str">
        <f>cvtrubrique(B64,D64,'Table correspondance'!$A$1:$D$288)</f>
        <v>R64500</v>
      </c>
    </row>
    <row r="65" spans="1:5" ht="15.75" thickBot="1" x14ac:dyDescent="0.3">
      <c r="A65" t="s">
        <v>899</v>
      </c>
      <c r="B65" s="8" t="s">
        <v>307</v>
      </c>
      <c r="C65" s="6" t="str">
        <f t="shared" si="0"/>
        <v>Libellé compte n° 64582000</v>
      </c>
      <c r="D65" s="9">
        <v>1</v>
      </c>
      <c r="E65" s="18" t="str">
        <f>cvtrubrique(B65,D65,'Table correspondance'!$A$1:$D$288)</f>
        <v>R64500</v>
      </c>
    </row>
    <row r="66" spans="1:5" ht="15.75" thickBot="1" x14ac:dyDescent="0.3">
      <c r="A66" t="s">
        <v>899</v>
      </c>
      <c r="B66" s="8" t="s">
        <v>308</v>
      </c>
      <c r="C66" s="6" t="str">
        <f t="shared" si="0"/>
        <v>Libellé compte n° 64751000</v>
      </c>
      <c r="D66" s="9">
        <v>1</v>
      </c>
      <c r="E66" s="18" t="str">
        <f>cvtrubrique(B66,D66,'Table correspondance'!$A$1:$D$288)</f>
        <v>R64500</v>
      </c>
    </row>
    <row r="67" spans="1:5" ht="15.75" thickBot="1" x14ac:dyDescent="0.3">
      <c r="A67" t="s">
        <v>899</v>
      </c>
      <c r="B67" s="8" t="s">
        <v>309</v>
      </c>
      <c r="C67" s="6" t="str">
        <f t="shared" ref="C67:C130" si="1">CONCATENATE("Libellé compte n° ",B67)</f>
        <v>Libellé compte n° 64900000</v>
      </c>
      <c r="D67" s="9">
        <v>-1</v>
      </c>
      <c r="E67" s="18" t="str">
        <f>cvtrubrique(B67,D67,'Table correspondance'!$A$1:$D$288)</f>
        <v>R64800</v>
      </c>
    </row>
    <row r="68" spans="1:5" ht="15.75" thickBot="1" x14ac:dyDescent="0.3">
      <c r="A68" t="s">
        <v>899</v>
      </c>
      <c r="B68" s="8" t="s">
        <v>310</v>
      </c>
      <c r="C68" s="6" t="str">
        <f t="shared" si="1"/>
        <v>Libellé compte n° 65100000</v>
      </c>
      <c r="D68" s="9">
        <v>1</v>
      </c>
      <c r="E68" s="18" t="str">
        <f>cvtrubrique(B68,D68,'Table correspondance'!$A$1:$D$288)</f>
        <v>R65800</v>
      </c>
    </row>
    <row r="69" spans="1:5" ht="15.75" thickBot="1" x14ac:dyDescent="0.3">
      <c r="A69" t="s">
        <v>899</v>
      </c>
      <c r="B69" s="8" t="s">
        <v>311</v>
      </c>
      <c r="C69" s="6" t="str">
        <f t="shared" si="1"/>
        <v>Libellé compte n° 65800000</v>
      </c>
      <c r="D69" s="9">
        <v>1</v>
      </c>
      <c r="E69" s="18" t="str">
        <f>cvtrubrique(B69,D69,'Table correspondance'!$A$1:$D$288)</f>
        <v>R65800</v>
      </c>
    </row>
    <row r="70" spans="1:5" ht="15.75" thickBot="1" x14ac:dyDescent="0.3">
      <c r="A70" t="s">
        <v>899</v>
      </c>
      <c r="B70" s="8" t="s">
        <v>312</v>
      </c>
      <c r="C70" s="6" t="str">
        <f t="shared" si="1"/>
        <v>Libellé compte n° 66110000</v>
      </c>
      <c r="D70" s="9">
        <v>1</v>
      </c>
      <c r="E70" s="18" t="str">
        <f>cvtrubrique(B70,D70,'Table correspondance'!$A$1:$D$288)</f>
        <v>R66100</v>
      </c>
    </row>
    <row r="71" spans="1:5" ht="15.75" thickBot="1" x14ac:dyDescent="0.3">
      <c r="A71" t="s">
        <v>899</v>
      </c>
      <c r="B71" s="8" t="s">
        <v>313</v>
      </c>
      <c r="C71" s="6" t="str">
        <f t="shared" si="1"/>
        <v>Libellé compte n° 68120000</v>
      </c>
      <c r="D71" s="9">
        <v>1</v>
      </c>
      <c r="E71" s="18" t="str">
        <f>cvtrubrique(B71,D71,'Table correspondance'!$A$1:$D$288)</f>
        <v>R68120</v>
      </c>
    </row>
    <row r="72" spans="1:5" ht="15.75" thickBot="1" x14ac:dyDescent="0.3">
      <c r="A72" t="s">
        <v>899</v>
      </c>
      <c r="B72" s="8" t="s">
        <v>314</v>
      </c>
      <c r="C72" s="6" t="str">
        <f t="shared" si="1"/>
        <v>Libellé compte n° 68725000</v>
      </c>
      <c r="D72" s="9">
        <v>1</v>
      </c>
      <c r="E72" s="18" t="str">
        <f>cvtrubrique(B72,D72,'Table correspondance'!$A$1:$D$288)</f>
        <v>R68720</v>
      </c>
    </row>
    <row r="73" spans="1:5" ht="15.75" thickBot="1" x14ac:dyDescent="0.3">
      <c r="A73" t="s">
        <v>899</v>
      </c>
      <c r="B73" s="8" t="s">
        <v>315</v>
      </c>
      <c r="C73" s="6" t="str">
        <f t="shared" si="1"/>
        <v>Libellé compte n° 69810000</v>
      </c>
      <c r="D73" s="9">
        <v>1</v>
      </c>
      <c r="E73" s="18" t="str">
        <f>cvtrubrique(B73,D73,'Table correspondance'!$A$1:$D$288)</f>
        <v>R69500</v>
      </c>
    </row>
    <row r="74" spans="1:5" ht="15.75" thickBot="1" x14ac:dyDescent="0.3">
      <c r="A74" t="s">
        <v>899</v>
      </c>
      <c r="B74" s="8" t="s">
        <v>316</v>
      </c>
      <c r="C74" s="6" t="str">
        <f t="shared" si="1"/>
        <v>Libellé compte n° 69890000</v>
      </c>
      <c r="D74" s="9">
        <v>-1</v>
      </c>
      <c r="E74" s="18" t="str">
        <f>cvtrubrique(B74,D74,'Table correspondance'!$A$1:$D$288)</f>
        <v>R69500</v>
      </c>
    </row>
    <row r="75" spans="1:5" ht="15.75" thickBot="1" x14ac:dyDescent="0.3">
      <c r="A75" t="s">
        <v>899</v>
      </c>
      <c r="B75" s="8" t="s">
        <v>317</v>
      </c>
      <c r="C75" s="6" t="str">
        <f t="shared" si="1"/>
        <v>Libellé compte n° 70601000</v>
      </c>
      <c r="D75" s="9">
        <v>-1</v>
      </c>
      <c r="E75" s="18" t="str">
        <f>cvtrubrique(B75,D75,'Table correspondance'!$A$1:$D$288)</f>
        <v>R70600</v>
      </c>
    </row>
    <row r="76" spans="1:5" ht="15.75" thickBot="1" x14ac:dyDescent="0.3">
      <c r="A76" t="s">
        <v>899</v>
      </c>
      <c r="B76" s="8" t="s">
        <v>318</v>
      </c>
      <c r="C76" s="6" t="str">
        <f t="shared" si="1"/>
        <v>Libellé compte n° 70602000</v>
      </c>
      <c r="D76" s="9">
        <v>-1</v>
      </c>
      <c r="E76" s="18" t="str">
        <f>cvtrubrique(B76,D76,'Table correspondance'!$A$1:$D$288)</f>
        <v>R70600</v>
      </c>
    </row>
    <row r="77" spans="1:5" ht="15.75" thickBot="1" x14ac:dyDescent="0.3">
      <c r="A77" t="s">
        <v>899</v>
      </c>
      <c r="B77" s="8" t="s">
        <v>319</v>
      </c>
      <c r="C77" s="6" t="str">
        <f t="shared" si="1"/>
        <v>Libellé compte n° 70603000</v>
      </c>
      <c r="D77" s="9">
        <v>-1</v>
      </c>
      <c r="E77" s="18" t="str">
        <f>cvtrubrique(B77,D77,'Table correspondance'!$A$1:$D$288)</f>
        <v>R70600</v>
      </c>
    </row>
    <row r="78" spans="1:5" ht="15.75" thickBot="1" x14ac:dyDescent="0.3">
      <c r="A78" t="s">
        <v>899</v>
      </c>
      <c r="B78" s="8" t="s">
        <v>320</v>
      </c>
      <c r="C78" s="6" t="str">
        <f t="shared" si="1"/>
        <v>Libellé compte n° 70604000</v>
      </c>
      <c r="D78" s="9">
        <v>-1</v>
      </c>
      <c r="E78" s="18" t="str">
        <f>cvtrubrique(B78,D78,'Table correspondance'!$A$1:$D$288)</f>
        <v>R70600</v>
      </c>
    </row>
    <row r="79" spans="1:5" ht="15.75" thickBot="1" x14ac:dyDescent="0.3">
      <c r="A79" t="s">
        <v>899</v>
      </c>
      <c r="B79" s="8" t="s">
        <v>321</v>
      </c>
      <c r="C79" s="6" t="str">
        <f t="shared" si="1"/>
        <v>Libellé compte n° 70605000</v>
      </c>
      <c r="D79" s="9">
        <v>-1</v>
      </c>
      <c r="E79" s="18" t="str">
        <f>cvtrubrique(B79,D79,'Table correspondance'!$A$1:$D$288)</f>
        <v>R70600</v>
      </c>
    </row>
    <row r="80" spans="1:5" ht="15.75" thickBot="1" x14ac:dyDescent="0.3">
      <c r="A80" t="s">
        <v>899</v>
      </c>
      <c r="B80" s="8" t="s">
        <v>322</v>
      </c>
      <c r="C80" s="6" t="str">
        <f t="shared" si="1"/>
        <v>Libellé compte n° 70606000</v>
      </c>
      <c r="D80" s="9">
        <v>-1</v>
      </c>
      <c r="E80" s="18" t="str">
        <f>cvtrubrique(B80,D80,'Table correspondance'!$A$1:$D$288)</f>
        <v>R70600</v>
      </c>
    </row>
    <row r="81" spans="1:5" ht="15.75" thickBot="1" x14ac:dyDescent="0.3">
      <c r="A81" t="s">
        <v>899</v>
      </c>
      <c r="B81" s="8" t="s">
        <v>323</v>
      </c>
      <c r="C81" s="6" t="str">
        <f t="shared" si="1"/>
        <v>Libellé compte n° 70611000</v>
      </c>
      <c r="D81" s="9">
        <v>-1</v>
      </c>
      <c r="E81" s="18" t="str">
        <f>cvtrubrique(B81,D81,'Table correspondance'!$A$1:$D$288)</f>
        <v>R70600</v>
      </c>
    </row>
    <row r="82" spans="1:5" ht="15.75" thickBot="1" x14ac:dyDescent="0.3">
      <c r="A82" t="s">
        <v>899</v>
      </c>
      <c r="B82" s="8" t="s">
        <v>324</v>
      </c>
      <c r="C82" s="6" t="str">
        <f t="shared" si="1"/>
        <v>Libellé compte n° 70612000</v>
      </c>
      <c r="D82" s="9">
        <v>-1</v>
      </c>
      <c r="E82" s="18" t="str">
        <f>cvtrubrique(B82,D82,'Table correspondance'!$A$1:$D$288)</f>
        <v>R70600</v>
      </c>
    </row>
    <row r="83" spans="1:5" ht="15.75" thickBot="1" x14ac:dyDescent="0.3">
      <c r="A83" t="s">
        <v>899</v>
      </c>
      <c r="B83" s="8" t="s">
        <v>325</v>
      </c>
      <c r="C83" s="6" t="str">
        <f t="shared" si="1"/>
        <v>Libellé compte n° 75800000</v>
      </c>
      <c r="D83" s="9">
        <v>-1</v>
      </c>
      <c r="E83" s="18" t="str">
        <f>cvtrubrique(B83,D83,'Table correspondance'!$A$1:$D$288)</f>
        <v>R75800</v>
      </c>
    </row>
    <row r="84" spans="1:5" ht="15.75" thickBot="1" x14ac:dyDescent="0.3">
      <c r="A84" t="s">
        <v>899</v>
      </c>
      <c r="B84" s="8" t="s">
        <v>326</v>
      </c>
      <c r="C84" s="6" t="str">
        <f t="shared" si="1"/>
        <v>Libellé compte n° 76110000</v>
      </c>
      <c r="D84" s="9">
        <v>-1</v>
      </c>
      <c r="E84" s="18" t="str">
        <f>cvtrubrique(B84,D84,'Table correspondance'!$A$1:$D$288)</f>
        <v>R76110</v>
      </c>
    </row>
    <row r="85" spans="1:5" ht="15.75" thickBot="1" x14ac:dyDescent="0.3">
      <c r="A85" t="s">
        <v>899</v>
      </c>
      <c r="B85" s="8" t="s">
        <v>327</v>
      </c>
      <c r="C85" s="6" t="str">
        <f t="shared" si="1"/>
        <v>Libellé compte n° 76800000</v>
      </c>
      <c r="D85" s="9">
        <v>-1</v>
      </c>
      <c r="E85" s="18" t="str">
        <f>cvtrubrique(B85,D85,'Table correspondance'!$A$1:$D$288)</f>
        <v>R76800</v>
      </c>
    </row>
    <row r="86" spans="1:5" ht="15.75" thickBot="1" x14ac:dyDescent="0.3">
      <c r="A86" t="s">
        <v>900</v>
      </c>
      <c r="B86" s="10" t="s">
        <v>328</v>
      </c>
      <c r="C86" s="6" t="str">
        <f t="shared" si="1"/>
        <v>Libellé compte n° 10100000</v>
      </c>
      <c r="D86" s="7">
        <v>-1</v>
      </c>
      <c r="E86" s="18" t="str">
        <f>cvtrubrique(B86,D86,'Table correspondance'!$A$1:$D$288)</f>
        <v>P10100</v>
      </c>
    </row>
    <row r="87" spans="1:5" ht="15.75" thickBot="1" x14ac:dyDescent="0.3">
      <c r="A87" t="s">
        <v>900</v>
      </c>
      <c r="B87" s="11" t="s">
        <v>245</v>
      </c>
      <c r="C87" s="6" t="str">
        <f t="shared" si="1"/>
        <v>Libellé compte n° 10410000</v>
      </c>
      <c r="D87" s="9">
        <v>-1</v>
      </c>
      <c r="E87" s="18" t="str">
        <f>cvtrubrique(B87,D87,'Table correspondance'!$A$1:$D$288)</f>
        <v>P10400</v>
      </c>
    </row>
    <row r="88" spans="1:5" ht="15.75" thickBot="1" x14ac:dyDescent="0.3">
      <c r="A88" t="s">
        <v>900</v>
      </c>
      <c r="B88" s="11" t="s">
        <v>329</v>
      </c>
      <c r="C88" s="6" t="str">
        <f t="shared" si="1"/>
        <v>Libellé compte n° 10610000</v>
      </c>
      <c r="D88" s="9">
        <v>-1</v>
      </c>
      <c r="E88" s="18" t="str">
        <f>cvtrubrique(B88,D88,'Table correspondance'!$A$1:$D$288)</f>
        <v>P10600</v>
      </c>
    </row>
    <row r="89" spans="1:5" ht="15.75" thickBot="1" x14ac:dyDescent="0.3">
      <c r="A89" t="s">
        <v>900</v>
      </c>
      <c r="B89" s="11" t="s">
        <v>330</v>
      </c>
      <c r="C89" s="6" t="str">
        <f t="shared" si="1"/>
        <v>Libellé compte n° 10680000</v>
      </c>
      <c r="D89" s="9">
        <v>-1</v>
      </c>
      <c r="E89" s="18" t="str">
        <f>cvtrubrique(B89,D89,'Table correspondance'!$A$1:$D$288)</f>
        <v>P10600</v>
      </c>
    </row>
    <row r="90" spans="1:5" ht="15.75" thickBot="1" x14ac:dyDescent="0.3">
      <c r="A90" t="s">
        <v>900</v>
      </c>
      <c r="B90" s="11" t="s">
        <v>331</v>
      </c>
      <c r="C90" s="6" t="str">
        <f t="shared" si="1"/>
        <v>Libellé compte n° 11000000</v>
      </c>
      <c r="D90" s="9">
        <v>-1</v>
      </c>
      <c r="E90" s="18" t="str">
        <f>cvtrubrique(B90,D90,'Table correspondance'!$A$1:$D$288)</f>
        <v>P10600</v>
      </c>
    </row>
    <row r="91" spans="1:5" ht="15.75" thickBot="1" x14ac:dyDescent="0.3">
      <c r="A91" t="s">
        <v>900</v>
      </c>
      <c r="B91" s="11" t="s">
        <v>332</v>
      </c>
      <c r="C91" s="6" t="str">
        <f t="shared" si="1"/>
        <v>Libellé compte n° 14510000</v>
      </c>
      <c r="D91" s="9">
        <v>-1</v>
      </c>
      <c r="E91" s="18" t="str">
        <f>cvtrubrique(B91,D91,'Table correspondance'!$A$1:$D$288)</f>
        <v>P14500</v>
      </c>
    </row>
    <row r="92" spans="1:5" ht="15.75" thickBot="1" x14ac:dyDescent="0.3">
      <c r="A92" t="s">
        <v>900</v>
      </c>
      <c r="B92" s="11" t="s">
        <v>333</v>
      </c>
      <c r="C92" s="6" t="str">
        <f t="shared" si="1"/>
        <v>Libellé compte n° 15810000</v>
      </c>
      <c r="D92" s="9">
        <v>-1</v>
      </c>
      <c r="E92" s="18" t="str">
        <f>cvtrubrique(B92,D92,'Table correspondance'!$A$1:$D$288)</f>
        <v>P15810</v>
      </c>
    </row>
    <row r="93" spans="1:5" ht="15.75" thickBot="1" x14ac:dyDescent="0.3">
      <c r="A93" t="s">
        <v>900</v>
      </c>
      <c r="B93" s="11" t="s">
        <v>334</v>
      </c>
      <c r="C93" s="6" t="str">
        <f t="shared" si="1"/>
        <v>Libellé compte n° 16402000</v>
      </c>
      <c r="D93" s="9">
        <v>-1</v>
      </c>
      <c r="E93" s="18" t="str">
        <f>cvtrubrique(B93,D93,'Table correspondance'!$A$1:$D$288)</f>
        <v>P16400</v>
      </c>
    </row>
    <row r="94" spans="1:5" ht="15.75" thickBot="1" x14ac:dyDescent="0.3">
      <c r="A94" t="s">
        <v>900</v>
      </c>
      <c r="B94" s="11" t="s">
        <v>335</v>
      </c>
      <c r="C94" s="6" t="str">
        <f t="shared" si="1"/>
        <v>Libellé compte n° 16403000</v>
      </c>
      <c r="D94" s="9">
        <v>-1</v>
      </c>
      <c r="E94" s="18" t="str">
        <f>cvtrubrique(B94,D94,'Table correspondance'!$A$1:$D$288)</f>
        <v>P16400</v>
      </c>
    </row>
    <row r="95" spans="1:5" ht="15.75" thickBot="1" x14ac:dyDescent="0.3">
      <c r="A95" t="s">
        <v>900</v>
      </c>
      <c r="B95" s="11" t="s">
        <v>336</v>
      </c>
      <c r="C95" s="6" t="str">
        <f t="shared" si="1"/>
        <v>Libellé compte n° 16404000</v>
      </c>
      <c r="D95" s="9">
        <v>-1</v>
      </c>
      <c r="E95" s="18" t="str">
        <f>cvtrubrique(B95,D95,'Table correspondance'!$A$1:$D$288)</f>
        <v>P16400</v>
      </c>
    </row>
    <row r="96" spans="1:5" ht="15.75" thickBot="1" x14ac:dyDescent="0.3">
      <c r="A96" t="s">
        <v>900</v>
      </c>
      <c r="B96" s="11" t="s">
        <v>337</v>
      </c>
      <c r="C96" s="6" t="str">
        <f t="shared" si="1"/>
        <v>Libellé compte n° 16405000</v>
      </c>
      <c r="D96" s="9">
        <v>-1</v>
      </c>
      <c r="E96" s="18" t="str">
        <f>cvtrubrique(B96,D96,'Table correspondance'!$A$1:$D$288)</f>
        <v>P16400</v>
      </c>
    </row>
    <row r="97" spans="1:5" ht="15.75" thickBot="1" x14ac:dyDescent="0.3">
      <c r="A97" t="s">
        <v>900</v>
      </c>
      <c r="B97" s="11" t="s">
        <v>338</v>
      </c>
      <c r="C97" s="6" t="str">
        <f t="shared" si="1"/>
        <v>Libellé compte n° 16406000</v>
      </c>
      <c r="D97" s="9">
        <v>-1</v>
      </c>
      <c r="E97" s="18" t="str">
        <f>cvtrubrique(B97,D97,'Table correspondance'!$A$1:$D$288)</f>
        <v>P16400</v>
      </c>
    </row>
    <row r="98" spans="1:5" ht="15.75" thickBot="1" x14ac:dyDescent="0.3">
      <c r="A98" t="s">
        <v>900</v>
      </c>
      <c r="B98" s="11" t="s">
        <v>339</v>
      </c>
      <c r="C98" s="6" t="str">
        <f t="shared" si="1"/>
        <v>Libellé compte n° 16407000</v>
      </c>
      <c r="D98" s="9">
        <v>-1</v>
      </c>
      <c r="E98" s="18" t="str">
        <f>cvtrubrique(B98,D98,'Table correspondance'!$A$1:$D$288)</f>
        <v>P16400</v>
      </c>
    </row>
    <row r="99" spans="1:5" ht="15.75" thickBot="1" x14ac:dyDescent="0.3">
      <c r="A99" t="s">
        <v>900</v>
      </c>
      <c r="B99" s="11" t="s">
        <v>340</v>
      </c>
      <c r="C99" s="6" t="str">
        <f t="shared" si="1"/>
        <v>Libellé compte n° 16884000</v>
      </c>
      <c r="D99" s="9">
        <v>-1</v>
      </c>
      <c r="E99" s="18" t="str">
        <f>cvtrubrique(B99,D99,'Table correspondance'!$A$1:$D$288)</f>
        <v>P16880</v>
      </c>
    </row>
    <row r="100" spans="1:5" ht="15.75" thickBot="1" x14ac:dyDescent="0.3">
      <c r="A100" t="s">
        <v>900</v>
      </c>
      <c r="B100" s="11" t="s">
        <v>341</v>
      </c>
      <c r="C100" s="6" t="str">
        <f t="shared" si="1"/>
        <v>Libellé compte n° 20500000</v>
      </c>
      <c r="D100" s="9">
        <v>1</v>
      </c>
      <c r="E100" s="18" t="str">
        <f>cvtrubrique(B100,D100,'Table correspondance'!$A$1:$D$288)</f>
        <v>A20500</v>
      </c>
    </row>
    <row r="101" spans="1:5" ht="15.75" thickBot="1" x14ac:dyDescent="0.3">
      <c r="A101" t="s">
        <v>900</v>
      </c>
      <c r="B101" s="11" t="s">
        <v>342</v>
      </c>
      <c r="C101" s="6" t="str">
        <f t="shared" si="1"/>
        <v>Libellé compte n° 20800000</v>
      </c>
      <c r="D101" s="9">
        <v>1</v>
      </c>
      <c r="E101" s="18" t="str">
        <f>cvtrubrique(B101,D101,'Table correspondance'!$A$1:$D$288)</f>
        <v>A20800</v>
      </c>
    </row>
    <row r="102" spans="1:5" ht="15.75" thickBot="1" x14ac:dyDescent="0.3">
      <c r="A102" t="s">
        <v>900</v>
      </c>
      <c r="B102" s="11" t="s">
        <v>343</v>
      </c>
      <c r="C102" s="6" t="str">
        <f t="shared" si="1"/>
        <v>Libellé compte n° 21540000</v>
      </c>
      <c r="D102" s="9">
        <v>1</v>
      </c>
      <c r="E102" s="18" t="str">
        <f>cvtrubrique(B102,D102,'Table correspondance'!$A$1:$D$288)</f>
        <v>A21500</v>
      </c>
    </row>
    <row r="103" spans="1:5" ht="15.75" thickBot="1" x14ac:dyDescent="0.3">
      <c r="A103" t="s">
        <v>900</v>
      </c>
      <c r="B103" s="11" t="s">
        <v>344</v>
      </c>
      <c r="C103" s="6" t="str">
        <f t="shared" si="1"/>
        <v>Libellé compte n° 21810000</v>
      </c>
      <c r="D103" s="9">
        <v>1</v>
      </c>
      <c r="E103" s="18" t="str">
        <f>cvtrubrique(B103,D103,'Table correspondance'!$A$1:$D$288)</f>
        <v>A21800</v>
      </c>
    </row>
    <row r="104" spans="1:5" ht="15.75" thickBot="1" x14ac:dyDescent="0.3">
      <c r="A104" t="s">
        <v>900</v>
      </c>
      <c r="B104" s="11" t="s">
        <v>345</v>
      </c>
      <c r="C104" s="6" t="str">
        <f t="shared" si="1"/>
        <v>Libellé compte n° 21830000</v>
      </c>
      <c r="D104" s="9">
        <v>1</v>
      </c>
      <c r="E104" s="18" t="str">
        <f>cvtrubrique(B104,D104,'Table correspondance'!$A$1:$D$288)</f>
        <v>A21800</v>
      </c>
    </row>
    <row r="105" spans="1:5" ht="15.75" thickBot="1" x14ac:dyDescent="0.3">
      <c r="A105" t="s">
        <v>900</v>
      </c>
      <c r="B105" s="11" t="s">
        <v>346</v>
      </c>
      <c r="C105" s="6" t="str">
        <f t="shared" si="1"/>
        <v>Libellé compte n° 21840000</v>
      </c>
      <c r="D105" s="9">
        <v>1</v>
      </c>
      <c r="E105" s="18" t="str">
        <f>cvtrubrique(B105,D105,'Table correspondance'!$A$1:$D$288)</f>
        <v>A21800</v>
      </c>
    </row>
    <row r="106" spans="1:5" ht="15.75" thickBot="1" x14ac:dyDescent="0.3">
      <c r="A106" t="s">
        <v>900</v>
      </c>
      <c r="B106" s="11" t="s">
        <v>347</v>
      </c>
      <c r="C106" s="6" t="str">
        <f t="shared" si="1"/>
        <v>Libellé compte n° 23200000</v>
      </c>
      <c r="D106" s="9">
        <v>1</v>
      </c>
      <c r="E106" s="18" t="str">
        <f>cvtrubrique(B106,D106,'Table correspondance'!$A$1:$D$288)</f>
        <v>A23200</v>
      </c>
    </row>
    <row r="107" spans="1:5" ht="15.75" thickBot="1" x14ac:dyDescent="0.3">
      <c r="A107" t="s">
        <v>900</v>
      </c>
      <c r="B107" s="11" t="s">
        <v>348</v>
      </c>
      <c r="C107" s="6" t="str">
        <f t="shared" si="1"/>
        <v>Libellé compte n° 26110004</v>
      </c>
      <c r="D107" s="9">
        <v>1</v>
      </c>
      <c r="E107" s="18" t="str">
        <f>cvtrubrique(B107,D107,'Table correspondance'!$A$1:$D$288)</f>
        <v>A26100</v>
      </c>
    </row>
    <row r="108" spans="1:5" ht="15.75" thickBot="1" x14ac:dyDescent="0.3">
      <c r="A108" t="s">
        <v>900</v>
      </c>
      <c r="B108" s="11" t="s">
        <v>349</v>
      </c>
      <c r="C108" s="6" t="str">
        <f t="shared" si="1"/>
        <v>Libellé compte n° 26110005</v>
      </c>
      <c r="D108" s="9">
        <v>1</v>
      </c>
      <c r="E108" s="18" t="str">
        <f>cvtrubrique(B108,D108,'Table correspondance'!$A$1:$D$288)</f>
        <v>A26100</v>
      </c>
    </row>
    <row r="109" spans="1:5" ht="15.75" thickBot="1" x14ac:dyDescent="0.3">
      <c r="A109" t="s">
        <v>900</v>
      </c>
      <c r="B109" s="11" t="s">
        <v>350</v>
      </c>
      <c r="C109" s="6" t="str">
        <f t="shared" si="1"/>
        <v>Libellé compte n° 26110006</v>
      </c>
      <c r="D109" s="9">
        <v>1</v>
      </c>
      <c r="E109" s="18" t="str">
        <f>cvtrubrique(B109,D109,'Table correspondance'!$A$1:$D$288)</f>
        <v>A26100</v>
      </c>
    </row>
    <row r="110" spans="1:5" ht="15.75" thickBot="1" x14ac:dyDescent="0.3">
      <c r="A110" t="s">
        <v>900</v>
      </c>
      <c r="B110" s="11" t="s">
        <v>351</v>
      </c>
      <c r="C110" s="6" t="str">
        <f t="shared" si="1"/>
        <v>Libellé compte n° 26110007</v>
      </c>
      <c r="D110" s="9">
        <v>1</v>
      </c>
      <c r="E110" s="18" t="str">
        <f>cvtrubrique(B110,D110,'Table correspondance'!$A$1:$D$288)</f>
        <v>A26100</v>
      </c>
    </row>
    <row r="111" spans="1:5" ht="15.75" thickBot="1" x14ac:dyDescent="0.3">
      <c r="A111" t="s">
        <v>900</v>
      </c>
      <c r="B111" s="11" t="s">
        <v>352</v>
      </c>
      <c r="C111" s="6" t="str">
        <f t="shared" si="1"/>
        <v>Libellé compte n° 26110008</v>
      </c>
      <c r="D111" s="9">
        <v>1</v>
      </c>
      <c r="E111" s="18" t="str">
        <f>cvtrubrique(B111,D111,'Table correspondance'!$A$1:$D$288)</f>
        <v>A26100</v>
      </c>
    </row>
    <row r="112" spans="1:5" ht="15.75" thickBot="1" x14ac:dyDescent="0.3">
      <c r="A112" t="s">
        <v>900</v>
      </c>
      <c r="B112" s="11" t="s">
        <v>353</v>
      </c>
      <c r="C112" s="6" t="str">
        <f t="shared" si="1"/>
        <v>Libellé compte n° 26110009</v>
      </c>
      <c r="D112" s="9">
        <v>1</v>
      </c>
      <c r="E112" s="18" t="str">
        <f>cvtrubrique(B112,D112,'Table correspondance'!$A$1:$D$288)</f>
        <v>A26100</v>
      </c>
    </row>
    <row r="113" spans="1:5" ht="15.75" thickBot="1" x14ac:dyDescent="0.3">
      <c r="A113" t="s">
        <v>900</v>
      </c>
      <c r="B113" s="11" t="s">
        <v>354</v>
      </c>
      <c r="C113" s="6" t="str">
        <f t="shared" si="1"/>
        <v>Libellé compte n° 27110000</v>
      </c>
      <c r="D113" s="9">
        <v>1</v>
      </c>
      <c r="E113" s="18" t="str">
        <f>cvtrubrique(B113,D113,'Table correspondance'!$A$1:$D$288)</f>
        <v>A27100</v>
      </c>
    </row>
    <row r="114" spans="1:5" ht="15.75" thickBot="1" x14ac:dyDescent="0.3">
      <c r="A114" t="s">
        <v>900</v>
      </c>
      <c r="B114" s="11" t="s">
        <v>355</v>
      </c>
      <c r="C114" s="6" t="str">
        <f t="shared" si="1"/>
        <v>Libellé compte n° 27430000</v>
      </c>
      <c r="D114" s="9">
        <v>1</v>
      </c>
      <c r="E114" s="18" t="str">
        <f>cvtrubrique(B114,D114,'Table correspondance'!$A$1:$D$288)</f>
        <v>A27400</v>
      </c>
    </row>
    <row r="115" spans="1:5" ht="15.75" thickBot="1" x14ac:dyDescent="0.3">
      <c r="A115" t="s">
        <v>900</v>
      </c>
      <c r="B115" s="11" t="s">
        <v>356</v>
      </c>
      <c r="C115" s="6" t="str">
        <f t="shared" si="1"/>
        <v>Libellé compte n° 27500000</v>
      </c>
      <c r="D115" s="9">
        <v>1</v>
      </c>
      <c r="E115" s="18" t="str">
        <f>cvtrubrique(B115,D115,'Table correspondance'!$A$1:$D$288)</f>
        <v>A27500</v>
      </c>
    </row>
    <row r="116" spans="1:5" ht="15.75" thickBot="1" x14ac:dyDescent="0.3">
      <c r="A116" t="s">
        <v>900</v>
      </c>
      <c r="B116" s="11" t="s">
        <v>357</v>
      </c>
      <c r="C116" s="6" t="str">
        <f t="shared" si="1"/>
        <v>Libellé compte n° 27550000</v>
      </c>
      <c r="D116" s="9">
        <v>1</v>
      </c>
      <c r="E116" s="18" t="str">
        <f>cvtrubrique(B116,D116,'Table correspondance'!$A$1:$D$288)</f>
        <v>A27500</v>
      </c>
    </row>
    <row r="117" spans="1:5" ht="15.75" thickBot="1" x14ac:dyDescent="0.3">
      <c r="A117" t="s">
        <v>900</v>
      </c>
      <c r="B117" s="11" t="s">
        <v>358</v>
      </c>
      <c r="C117" s="6" t="str">
        <f t="shared" si="1"/>
        <v>Libellé compte n° 28050000</v>
      </c>
      <c r="D117" s="9">
        <v>-1</v>
      </c>
      <c r="E117" s="18" t="str">
        <f>cvtrubrique(B117,D117,'Table correspondance'!$A$1:$D$288)</f>
        <v>A28050</v>
      </c>
    </row>
    <row r="118" spans="1:5" ht="15.75" thickBot="1" x14ac:dyDescent="0.3">
      <c r="A118" t="s">
        <v>900</v>
      </c>
      <c r="B118" s="11" t="s">
        <v>359</v>
      </c>
      <c r="C118" s="6" t="str">
        <f t="shared" si="1"/>
        <v>Libellé compte n° 28080000</v>
      </c>
      <c r="D118" s="9">
        <v>-1</v>
      </c>
      <c r="E118" s="18" t="str">
        <f>cvtrubrique(B118,D118,'Table correspondance'!$A$1:$D$288)</f>
        <v>A28080</v>
      </c>
    </row>
    <row r="119" spans="1:5" ht="15.75" thickBot="1" x14ac:dyDescent="0.3">
      <c r="A119" t="s">
        <v>900</v>
      </c>
      <c r="B119" s="11" t="s">
        <v>360</v>
      </c>
      <c r="C119" s="6" t="str">
        <f t="shared" si="1"/>
        <v>Libellé compte n° 28154000</v>
      </c>
      <c r="D119" s="9">
        <v>-1</v>
      </c>
      <c r="E119" s="18" t="str">
        <f>cvtrubrique(B119,D119,'Table correspondance'!$A$1:$D$288)</f>
        <v>A28150</v>
      </c>
    </row>
    <row r="120" spans="1:5" ht="15.75" thickBot="1" x14ac:dyDescent="0.3">
      <c r="A120" t="s">
        <v>900</v>
      </c>
      <c r="B120" s="11" t="s">
        <v>361</v>
      </c>
      <c r="C120" s="6" t="str">
        <f t="shared" si="1"/>
        <v>Libellé compte n° 28181000</v>
      </c>
      <c r="D120" s="9">
        <v>-1</v>
      </c>
      <c r="E120" s="18" t="str">
        <f>cvtrubrique(B120,D120,'Table correspondance'!$A$1:$D$288)</f>
        <v>A28180</v>
      </c>
    </row>
    <row r="121" spans="1:5" ht="15.75" thickBot="1" x14ac:dyDescent="0.3">
      <c r="A121" t="s">
        <v>900</v>
      </c>
      <c r="B121" s="11" t="s">
        <v>362</v>
      </c>
      <c r="C121" s="6" t="str">
        <f t="shared" si="1"/>
        <v>Libellé compte n° 28183000</v>
      </c>
      <c r="D121" s="9">
        <v>-1</v>
      </c>
      <c r="E121" s="18" t="str">
        <f>cvtrubrique(B121,D121,'Table correspondance'!$A$1:$D$288)</f>
        <v>A28180</v>
      </c>
    </row>
    <row r="122" spans="1:5" ht="15.75" thickBot="1" x14ac:dyDescent="0.3">
      <c r="A122" t="s">
        <v>900</v>
      </c>
      <c r="B122" s="11" t="s">
        <v>363</v>
      </c>
      <c r="C122" s="6" t="str">
        <f t="shared" si="1"/>
        <v>Libellé compte n° 28184000</v>
      </c>
      <c r="D122" s="9">
        <v>-1</v>
      </c>
      <c r="E122" s="18" t="str">
        <f>cvtrubrique(B122,D122,'Table correspondance'!$A$1:$D$288)</f>
        <v>A28180</v>
      </c>
    </row>
    <row r="123" spans="1:5" ht="15.75" thickBot="1" x14ac:dyDescent="0.3">
      <c r="A123" t="s">
        <v>900</v>
      </c>
      <c r="B123" s="11" t="s">
        <v>364</v>
      </c>
      <c r="C123" s="6" t="str">
        <f t="shared" si="1"/>
        <v>Libellé compte n° 29611005</v>
      </c>
      <c r="D123" s="9">
        <v>-1</v>
      </c>
      <c r="E123" s="18" t="str">
        <f>cvtrubrique(B123,D123,'Table correspondance'!$A$1:$D$288)</f>
        <v>A29610</v>
      </c>
    </row>
    <row r="124" spans="1:5" ht="15.75" thickBot="1" x14ac:dyDescent="0.3">
      <c r="A124" t="s">
        <v>900</v>
      </c>
      <c r="B124" s="11" t="s">
        <v>365</v>
      </c>
      <c r="C124" s="6" t="str">
        <f t="shared" si="1"/>
        <v>Libellé compte n° 32600000</v>
      </c>
      <c r="D124" s="9">
        <v>1</v>
      </c>
      <c r="E124" s="18" t="str">
        <f>cvtrubrique(B124,D124,'Table correspondance'!$A$1:$D$288)</f>
        <v>A31000</v>
      </c>
    </row>
    <row r="125" spans="1:5" ht="15.75" thickBot="1" x14ac:dyDescent="0.3">
      <c r="A125" t="s">
        <v>900</v>
      </c>
      <c r="B125" s="11" t="s">
        <v>366</v>
      </c>
      <c r="C125" s="6" t="str">
        <f t="shared" si="1"/>
        <v>Libellé compte n° 37000000</v>
      </c>
      <c r="D125" s="9">
        <v>1</v>
      </c>
      <c r="E125" s="18" t="str">
        <f>cvtrubrique(B125,D125,'Table correspondance'!$A$1:$D$288)</f>
        <v>A37000</v>
      </c>
    </row>
    <row r="126" spans="1:5" ht="15.75" thickBot="1" x14ac:dyDescent="0.3">
      <c r="A126" t="s">
        <v>900</v>
      </c>
      <c r="B126" s="11" t="s">
        <v>367</v>
      </c>
      <c r="C126" s="6" t="str">
        <f t="shared" si="1"/>
        <v>Libellé compte n° 37010000</v>
      </c>
      <c r="D126" s="9">
        <v>1</v>
      </c>
      <c r="E126" s="18" t="str">
        <f>cvtrubrique(B126,D126,'Table correspondance'!$A$1:$D$288)</f>
        <v>A37000</v>
      </c>
    </row>
    <row r="127" spans="1:5" ht="15.75" thickBot="1" x14ac:dyDescent="0.3">
      <c r="A127" t="s">
        <v>900</v>
      </c>
      <c r="B127" s="11" t="s">
        <v>368</v>
      </c>
      <c r="C127" s="6" t="str">
        <f t="shared" si="1"/>
        <v>Libellé compte n° 39700000</v>
      </c>
      <c r="D127" s="9">
        <v>-1</v>
      </c>
      <c r="E127" s="18" t="str">
        <f>cvtrubrique(B127,D127,'Table correspondance'!$A$1:$D$288)</f>
        <v>A39700</v>
      </c>
    </row>
    <row r="128" spans="1:5" ht="15.75" thickBot="1" x14ac:dyDescent="0.3">
      <c r="A128" t="s">
        <v>900</v>
      </c>
      <c r="B128" s="11" t="s">
        <v>252</v>
      </c>
      <c r="C128" s="6" t="str">
        <f t="shared" si="1"/>
        <v>Libellé compte n° 40100000</v>
      </c>
      <c r="D128" s="9">
        <v>-1</v>
      </c>
      <c r="E128" s="18" t="str">
        <f>cvtrubrique(B128,D128,'Table correspondance'!$A$1:$D$288)</f>
        <v>P40000</v>
      </c>
    </row>
    <row r="129" spans="1:5" ht="15.75" thickBot="1" x14ac:dyDescent="0.3">
      <c r="A129" t="s">
        <v>900</v>
      </c>
      <c r="B129" s="11" t="s">
        <v>369</v>
      </c>
      <c r="C129" s="6" t="str">
        <f t="shared" si="1"/>
        <v>Libellé compte n° 40110000</v>
      </c>
      <c r="D129" s="9">
        <v>-1</v>
      </c>
      <c r="E129" s="18" t="str">
        <f>cvtrubrique(B129,D129,'Table correspondance'!$A$1:$D$288)</f>
        <v>P40000</v>
      </c>
    </row>
    <row r="130" spans="1:5" ht="15.75" thickBot="1" x14ac:dyDescent="0.3">
      <c r="A130" t="s">
        <v>900</v>
      </c>
      <c r="B130" s="11" t="s">
        <v>370</v>
      </c>
      <c r="C130" s="6" t="str">
        <f t="shared" si="1"/>
        <v>Libellé compte n° 40470000</v>
      </c>
      <c r="D130" s="9">
        <v>-1</v>
      </c>
      <c r="E130" s="18" t="str">
        <f>cvtrubrique(B130,D130,'Table correspondance'!$A$1:$D$288)</f>
        <v>P40600</v>
      </c>
    </row>
    <row r="131" spans="1:5" ht="15.75" thickBot="1" x14ac:dyDescent="0.3">
      <c r="A131" t="s">
        <v>900</v>
      </c>
      <c r="B131" s="11" t="s">
        <v>253</v>
      </c>
      <c r="C131" s="6" t="str">
        <f t="shared" ref="C131:C194" si="2">CONCATENATE("Libellé compte n° ",B131)</f>
        <v>Libellé compte n° 40800000</v>
      </c>
      <c r="D131" s="9">
        <v>-1</v>
      </c>
      <c r="E131" s="18" t="str">
        <f>cvtrubrique(B131,D131,'Table correspondance'!$A$1:$D$288)</f>
        <v>P40000</v>
      </c>
    </row>
    <row r="132" spans="1:5" ht="15.75" thickBot="1" x14ac:dyDescent="0.3">
      <c r="A132" t="s">
        <v>900</v>
      </c>
      <c r="B132" s="11" t="s">
        <v>371</v>
      </c>
      <c r="C132" s="6" t="str">
        <f t="shared" si="2"/>
        <v>Libellé compte n° 40810009</v>
      </c>
      <c r="D132" s="9">
        <v>-1</v>
      </c>
      <c r="E132" s="18" t="str">
        <f>cvtrubrique(B132,D132,'Table correspondance'!$A$1:$D$288)</f>
        <v>P40000</v>
      </c>
    </row>
    <row r="133" spans="1:5" ht="15.75" thickBot="1" x14ac:dyDescent="0.3">
      <c r="A133" t="s">
        <v>900</v>
      </c>
      <c r="B133" s="11" t="s">
        <v>372</v>
      </c>
      <c r="C133" s="6" t="str">
        <f t="shared" si="2"/>
        <v>Libellé compte n° 40810010</v>
      </c>
      <c r="D133" s="9">
        <v>-1</v>
      </c>
      <c r="E133" s="18" t="str">
        <f>cvtrubrique(B133,D133,'Table correspondance'!$A$1:$D$288)</f>
        <v>P40000</v>
      </c>
    </row>
    <row r="134" spans="1:5" ht="15.75" thickBot="1" x14ac:dyDescent="0.3">
      <c r="A134" t="s">
        <v>900</v>
      </c>
      <c r="B134" s="11" t="s">
        <v>373</v>
      </c>
      <c r="C134" s="6" t="str">
        <f t="shared" si="2"/>
        <v>Libellé compte n° 40820000</v>
      </c>
      <c r="D134" s="9">
        <v>-1</v>
      </c>
      <c r="E134" s="18" t="str">
        <f>cvtrubrique(B134,D134,'Table correspondance'!$A$1:$D$288)</f>
        <v>P40000</v>
      </c>
    </row>
    <row r="135" spans="1:5" ht="15.75" thickBot="1" x14ac:dyDescent="0.3">
      <c r="A135" t="s">
        <v>900</v>
      </c>
      <c r="B135" s="11" t="s">
        <v>374</v>
      </c>
      <c r="C135" s="6" t="str">
        <f t="shared" si="2"/>
        <v>Libellé compte n° 40980000</v>
      </c>
      <c r="D135" s="9">
        <v>1</v>
      </c>
      <c r="E135" s="18" t="str">
        <f>cvtrubrique(B135,D135,'Table correspondance'!$A$1:$D$288)</f>
        <v>A46700</v>
      </c>
    </row>
    <row r="136" spans="1:5" ht="15.75" thickBot="1" x14ac:dyDescent="0.3">
      <c r="A136" t="s">
        <v>900</v>
      </c>
      <c r="B136" s="11" t="s">
        <v>375</v>
      </c>
      <c r="C136" s="6" t="str">
        <f t="shared" si="2"/>
        <v>Libellé compte n° 40980009</v>
      </c>
      <c r="D136" s="9">
        <v>1</v>
      </c>
      <c r="E136" s="18" t="str">
        <f>cvtrubrique(B136,D136,'Table correspondance'!$A$1:$D$288)</f>
        <v>A46700</v>
      </c>
    </row>
    <row r="137" spans="1:5" ht="15.75" thickBot="1" x14ac:dyDescent="0.3">
      <c r="A137" t="s">
        <v>900</v>
      </c>
      <c r="B137" s="11" t="s">
        <v>376</v>
      </c>
      <c r="C137" s="6" t="str">
        <f t="shared" si="2"/>
        <v>Libellé compte n° 41100000</v>
      </c>
      <c r="D137" s="9">
        <v>1</v>
      </c>
      <c r="E137" s="18" t="str">
        <f>cvtrubrique(B137,D137,'Table correspondance'!$A$1:$D$288)</f>
        <v>A41100</v>
      </c>
    </row>
    <row r="138" spans="1:5" ht="15.75" thickBot="1" x14ac:dyDescent="0.3">
      <c r="A138" t="s">
        <v>900</v>
      </c>
      <c r="B138" s="11" t="s">
        <v>377</v>
      </c>
      <c r="C138" s="6" t="str">
        <f t="shared" si="2"/>
        <v>Libellé compte n° 41600000</v>
      </c>
      <c r="D138" s="9">
        <v>1</v>
      </c>
      <c r="E138" s="18" t="str">
        <f>cvtrubrique(B138,D138,'Table correspondance'!$A$1:$D$288)</f>
        <v>A41100</v>
      </c>
    </row>
    <row r="139" spans="1:5" ht="15.75" thickBot="1" x14ac:dyDescent="0.3">
      <c r="A139" t="s">
        <v>900</v>
      </c>
      <c r="B139" s="11" t="s">
        <v>378</v>
      </c>
      <c r="C139" s="6" t="str">
        <f t="shared" si="2"/>
        <v>Libellé compte n° 41810000</v>
      </c>
      <c r="D139" s="9">
        <v>1</v>
      </c>
      <c r="E139" s="18" t="str">
        <f>cvtrubrique(B139,D139,'Table correspondance'!$A$1:$D$288)</f>
        <v>A41100</v>
      </c>
    </row>
    <row r="140" spans="1:5" ht="15.75" thickBot="1" x14ac:dyDescent="0.3">
      <c r="A140" t="s">
        <v>900</v>
      </c>
      <c r="B140" s="11" t="s">
        <v>379</v>
      </c>
      <c r="C140" s="6" t="str">
        <f t="shared" si="2"/>
        <v>Libellé compte n° 41810010</v>
      </c>
      <c r="D140" s="9">
        <v>1</v>
      </c>
      <c r="E140" s="18" t="str">
        <f>cvtrubrique(B140,D140,'Table correspondance'!$A$1:$D$288)</f>
        <v>A41100</v>
      </c>
    </row>
    <row r="141" spans="1:5" ht="15.75" thickBot="1" x14ac:dyDescent="0.3">
      <c r="A141" t="s">
        <v>900</v>
      </c>
      <c r="B141" s="11" t="s">
        <v>380</v>
      </c>
      <c r="C141" s="6" t="str">
        <f t="shared" si="2"/>
        <v>Libellé compte n° 41910000</v>
      </c>
      <c r="D141" s="9">
        <v>-1</v>
      </c>
      <c r="E141" s="18" t="str">
        <f>cvtrubrique(B141,D141,'Table correspondance'!$A$1:$D$288)</f>
        <v>P41900</v>
      </c>
    </row>
    <row r="142" spans="1:5" ht="15.75" thickBot="1" x14ac:dyDescent="0.3">
      <c r="A142" t="s">
        <v>900</v>
      </c>
      <c r="B142" s="11" t="s">
        <v>381</v>
      </c>
      <c r="C142" s="6" t="str">
        <f t="shared" si="2"/>
        <v>Libellé compte n° 41980000</v>
      </c>
      <c r="D142" s="9">
        <v>-1</v>
      </c>
      <c r="E142" s="18" t="str">
        <f>cvtrubrique(B142,D142,'Table correspondance'!$A$1:$D$288)</f>
        <v>P46700</v>
      </c>
    </row>
    <row r="143" spans="1:5" ht="15.75" thickBot="1" x14ac:dyDescent="0.3">
      <c r="A143" t="s">
        <v>900</v>
      </c>
      <c r="B143" s="11" t="s">
        <v>382</v>
      </c>
      <c r="C143" s="6" t="str">
        <f t="shared" si="2"/>
        <v>Libellé compte n° 42100000</v>
      </c>
      <c r="D143" s="9">
        <v>-1</v>
      </c>
      <c r="E143" s="18" t="str">
        <f>cvtrubrique(B143,D143,'Table correspondance'!$A$1:$D$288)</f>
        <v>P42100</v>
      </c>
    </row>
    <row r="144" spans="1:5" ht="15.75" thickBot="1" x14ac:dyDescent="0.3">
      <c r="A144" t="s">
        <v>900</v>
      </c>
      <c r="B144" s="11" t="s">
        <v>383</v>
      </c>
      <c r="C144" s="6" t="str">
        <f t="shared" si="2"/>
        <v>Libellé compte n° 42200000</v>
      </c>
      <c r="D144" s="9">
        <v>-1</v>
      </c>
      <c r="E144" s="18" t="str">
        <f>cvtrubrique(B144,D144,'Table correspondance'!$A$1:$D$288)</f>
        <v>P42100</v>
      </c>
    </row>
    <row r="145" spans="1:5" ht="15.75" thickBot="1" x14ac:dyDescent="0.3">
      <c r="A145" t="s">
        <v>900</v>
      </c>
      <c r="B145" s="11" t="s">
        <v>384</v>
      </c>
      <c r="C145" s="6" t="str">
        <f t="shared" si="2"/>
        <v>Libellé compte n° 42460000</v>
      </c>
      <c r="D145" s="9">
        <v>-1</v>
      </c>
      <c r="E145" s="18" t="str">
        <f>cvtrubrique(B145,D145,'Table correspondance'!$A$1:$D$288)</f>
        <v>P42100</v>
      </c>
    </row>
    <row r="146" spans="1:5" ht="15.75" thickBot="1" x14ac:dyDescent="0.3">
      <c r="A146" t="s">
        <v>900</v>
      </c>
      <c r="B146" s="11" t="s">
        <v>385</v>
      </c>
      <c r="C146" s="6" t="str">
        <f t="shared" si="2"/>
        <v>Libellé compte n° 42700000</v>
      </c>
      <c r="D146" s="9">
        <v>-1</v>
      </c>
      <c r="E146" s="18" t="str">
        <f>cvtrubrique(B146,D146,'Table correspondance'!$A$1:$D$288)</f>
        <v>P42100</v>
      </c>
    </row>
    <row r="147" spans="1:5" ht="15.75" thickBot="1" x14ac:dyDescent="0.3">
      <c r="A147" t="s">
        <v>900</v>
      </c>
      <c r="B147" s="11" t="s">
        <v>257</v>
      </c>
      <c r="C147" s="6" t="str">
        <f t="shared" si="2"/>
        <v>Libellé compte n° 42820000</v>
      </c>
      <c r="D147" s="9">
        <v>-1</v>
      </c>
      <c r="E147" s="18" t="str">
        <f>cvtrubrique(B147,D147,'Table correspondance'!$A$1:$D$288)</f>
        <v>P42100</v>
      </c>
    </row>
    <row r="148" spans="1:5" ht="15.75" thickBot="1" x14ac:dyDescent="0.3">
      <c r="A148" t="s">
        <v>900</v>
      </c>
      <c r="B148" s="11" t="s">
        <v>386</v>
      </c>
      <c r="C148" s="6" t="str">
        <f t="shared" si="2"/>
        <v>Libellé compte n° 42821000</v>
      </c>
      <c r="D148" s="9">
        <v>-1</v>
      </c>
      <c r="E148" s="18" t="str">
        <f>cvtrubrique(B148,D148,'Table correspondance'!$A$1:$D$288)</f>
        <v>P42100</v>
      </c>
    </row>
    <row r="149" spans="1:5" ht="15.75" thickBot="1" x14ac:dyDescent="0.3">
      <c r="A149" t="s">
        <v>900</v>
      </c>
      <c r="B149" s="11" t="s">
        <v>387</v>
      </c>
      <c r="C149" s="6" t="str">
        <f t="shared" si="2"/>
        <v>Libellé compte n° 42822000</v>
      </c>
      <c r="D149" s="9">
        <v>-1</v>
      </c>
      <c r="E149" s="18" t="str">
        <f>cvtrubrique(B149,D149,'Table correspondance'!$A$1:$D$288)</f>
        <v>P42100</v>
      </c>
    </row>
    <row r="150" spans="1:5" ht="15.75" thickBot="1" x14ac:dyDescent="0.3">
      <c r="A150" t="s">
        <v>900</v>
      </c>
      <c r="B150" s="11" t="s">
        <v>258</v>
      </c>
      <c r="C150" s="6" t="str">
        <f t="shared" si="2"/>
        <v>Libellé compte n° 42830000</v>
      </c>
      <c r="D150" s="9">
        <v>-1</v>
      </c>
      <c r="E150" s="18" t="str">
        <f>cvtrubrique(B150,D150,'Table correspondance'!$A$1:$D$288)</f>
        <v>P42100</v>
      </c>
    </row>
    <row r="151" spans="1:5" ht="15.75" thickBot="1" x14ac:dyDescent="0.3">
      <c r="A151" t="s">
        <v>900</v>
      </c>
      <c r="B151" s="11" t="s">
        <v>388</v>
      </c>
      <c r="C151" s="6" t="str">
        <f t="shared" si="2"/>
        <v>Libellé compte n° 42860000</v>
      </c>
      <c r="D151" s="9">
        <v>-1</v>
      </c>
      <c r="E151" s="18" t="str">
        <f>cvtrubrique(B151,D151,'Table correspondance'!$A$1:$D$288)</f>
        <v>P42100</v>
      </c>
    </row>
    <row r="152" spans="1:5" ht="15.75" thickBot="1" x14ac:dyDescent="0.3">
      <c r="A152" t="s">
        <v>900</v>
      </c>
      <c r="B152" s="11" t="s">
        <v>259</v>
      </c>
      <c r="C152" s="6" t="str">
        <f t="shared" si="2"/>
        <v>Libellé compte n° 43100000</v>
      </c>
      <c r="D152" s="9">
        <v>-1</v>
      </c>
      <c r="E152" s="18" t="str">
        <f>cvtrubrique(B152,D152,'Table correspondance'!$A$1:$D$288)</f>
        <v>P42100</v>
      </c>
    </row>
    <row r="153" spans="1:5" ht="15.75" thickBot="1" x14ac:dyDescent="0.3">
      <c r="A153" t="s">
        <v>900</v>
      </c>
      <c r="B153" s="11" t="s">
        <v>389</v>
      </c>
      <c r="C153" s="6" t="str">
        <f t="shared" si="2"/>
        <v>Libellé compte n° 43706000</v>
      </c>
      <c r="D153" s="9">
        <v>-1</v>
      </c>
      <c r="E153" s="18" t="str">
        <f>cvtrubrique(B153,D153,'Table correspondance'!$A$1:$D$288)</f>
        <v>P42100</v>
      </c>
    </row>
    <row r="154" spans="1:5" ht="15.75" thickBot="1" x14ac:dyDescent="0.3">
      <c r="A154" t="s">
        <v>900</v>
      </c>
      <c r="B154" s="11" t="s">
        <v>390</v>
      </c>
      <c r="C154" s="6" t="str">
        <f t="shared" si="2"/>
        <v>Libellé compte n° 43707000</v>
      </c>
      <c r="D154" s="9">
        <v>-1</v>
      </c>
      <c r="E154" s="18" t="str">
        <f>cvtrubrique(B154,D154,'Table correspondance'!$A$1:$D$288)</f>
        <v>P42100</v>
      </c>
    </row>
    <row r="155" spans="1:5" ht="15.75" thickBot="1" x14ac:dyDescent="0.3">
      <c r="A155" t="s">
        <v>900</v>
      </c>
      <c r="B155" s="11" t="s">
        <v>391</v>
      </c>
      <c r="C155" s="6" t="str">
        <f t="shared" si="2"/>
        <v>Libellé compte n° 43708000</v>
      </c>
      <c r="D155" s="9">
        <v>-1</v>
      </c>
      <c r="E155" s="18" t="str">
        <f>cvtrubrique(B155,D155,'Table correspondance'!$A$1:$D$288)</f>
        <v>P42100</v>
      </c>
    </row>
    <row r="156" spans="1:5" ht="15.75" thickBot="1" x14ac:dyDescent="0.3">
      <c r="A156" t="s">
        <v>900</v>
      </c>
      <c r="B156" s="11" t="s">
        <v>392</v>
      </c>
      <c r="C156" s="6" t="str">
        <f t="shared" si="2"/>
        <v>Libellé compte n° 43730000</v>
      </c>
      <c r="D156" s="9">
        <v>-1</v>
      </c>
      <c r="E156" s="18" t="str">
        <f>cvtrubrique(B156,D156,'Table correspondance'!$A$1:$D$288)</f>
        <v>P42100</v>
      </c>
    </row>
    <row r="157" spans="1:5" ht="15.75" thickBot="1" x14ac:dyDescent="0.3">
      <c r="A157" t="s">
        <v>900</v>
      </c>
      <c r="B157" s="11" t="s">
        <v>393</v>
      </c>
      <c r="C157" s="6" t="str">
        <f t="shared" si="2"/>
        <v>Libellé compte n° 43741000</v>
      </c>
      <c r="D157" s="9">
        <v>-1</v>
      </c>
      <c r="E157" s="18" t="str">
        <f>cvtrubrique(B157,D157,'Table correspondance'!$A$1:$D$288)</f>
        <v>P42100</v>
      </c>
    </row>
    <row r="158" spans="1:5" ht="15.75" thickBot="1" x14ac:dyDescent="0.3">
      <c r="A158" t="s">
        <v>900</v>
      </c>
      <c r="B158" s="11" t="s">
        <v>260</v>
      </c>
      <c r="C158" s="6" t="str">
        <f t="shared" si="2"/>
        <v>Libellé compte n° 43750000</v>
      </c>
      <c r="D158" s="9">
        <v>-1</v>
      </c>
      <c r="E158" s="18" t="str">
        <f>cvtrubrique(B158,D158,'Table correspondance'!$A$1:$D$288)</f>
        <v>P42100</v>
      </c>
    </row>
    <row r="159" spans="1:5" ht="15.75" thickBot="1" x14ac:dyDescent="0.3">
      <c r="A159" t="s">
        <v>900</v>
      </c>
      <c r="B159" s="11" t="s">
        <v>394</v>
      </c>
      <c r="C159" s="6" t="str">
        <f t="shared" si="2"/>
        <v>Libellé compte n° 43760000</v>
      </c>
      <c r="D159" s="9">
        <v>-1</v>
      </c>
      <c r="E159" s="18" t="str">
        <f>cvtrubrique(B159,D159,'Table correspondance'!$A$1:$D$288)</f>
        <v>P42100</v>
      </c>
    </row>
    <row r="160" spans="1:5" ht="15.75" thickBot="1" x14ac:dyDescent="0.3">
      <c r="A160" t="s">
        <v>900</v>
      </c>
      <c r="B160" s="11" t="s">
        <v>263</v>
      </c>
      <c r="C160" s="6" t="str">
        <f t="shared" si="2"/>
        <v>Libellé compte n° 43820000</v>
      </c>
      <c r="D160" s="9">
        <v>-1</v>
      </c>
      <c r="E160" s="18" t="str">
        <f>cvtrubrique(B160,D160,'Table correspondance'!$A$1:$D$288)</f>
        <v>P42100</v>
      </c>
    </row>
    <row r="161" spans="1:5" ht="15.75" thickBot="1" x14ac:dyDescent="0.3">
      <c r="A161" t="s">
        <v>900</v>
      </c>
      <c r="B161" s="11" t="s">
        <v>395</v>
      </c>
      <c r="C161" s="6" t="str">
        <f t="shared" si="2"/>
        <v>Libellé compte n° 43821000</v>
      </c>
      <c r="D161" s="9">
        <v>-1</v>
      </c>
      <c r="E161" s="18" t="str">
        <f>cvtrubrique(B161,D161,'Table correspondance'!$A$1:$D$288)</f>
        <v>P42100</v>
      </c>
    </row>
    <row r="162" spans="1:5" ht="15.75" thickBot="1" x14ac:dyDescent="0.3">
      <c r="A162" t="s">
        <v>900</v>
      </c>
      <c r="B162" s="11" t="s">
        <v>396</v>
      </c>
      <c r="C162" s="6" t="str">
        <f t="shared" si="2"/>
        <v>Libellé compte n° 43822000</v>
      </c>
      <c r="D162" s="9">
        <v>-1</v>
      </c>
      <c r="E162" s="18" t="str">
        <f>cvtrubrique(B162,D162,'Table correspondance'!$A$1:$D$288)</f>
        <v>P42100</v>
      </c>
    </row>
    <row r="163" spans="1:5" ht="15.75" thickBot="1" x14ac:dyDescent="0.3">
      <c r="A163" t="s">
        <v>900</v>
      </c>
      <c r="B163" s="11" t="s">
        <v>397</v>
      </c>
      <c r="C163" s="6" t="str">
        <f t="shared" si="2"/>
        <v>Libellé compte n° 43860000</v>
      </c>
      <c r="D163" s="9">
        <v>-1</v>
      </c>
      <c r="E163" s="18" t="str">
        <f>cvtrubrique(B163,D163,'Table correspondance'!$A$1:$D$288)</f>
        <v>P42100</v>
      </c>
    </row>
    <row r="164" spans="1:5" ht="15.75" thickBot="1" x14ac:dyDescent="0.3">
      <c r="A164" t="s">
        <v>900</v>
      </c>
      <c r="B164" s="11" t="s">
        <v>398</v>
      </c>
      <c r="C164" s="6" t="str">
        <f t="shared" si="2"/>
        <v>Libellé compte n° 43863000</v>
      </c>
      <c r="D164" s="9">
        <v>-1</v>
      </c>
      <c r="E164" s="18" t="str">
        <f>cvtrubrique(B164,D164,'Table correspondance'!$A$1:$D$288)</f>
        <v>P42100</v>
      </c>
    </row>
    <row r="165" spans="1:5" ht="15.75" thickBot="1" x14ac:dyDescent="0.3">
      <c r="A165" t="s">
        <v>900</v>
      </c>
      <c r="B165" s="11" t="s">
        <v>265</v>
      </c>
      <c r="C165" s="6" t="str">
        <f t="shared" si="2"/>
        <v>Libellé compte n° 44210000</v>
      </c>
      <c r="D165" s="9">
        <v>-1</v>
      </c>
      <c r="E165" s="18" t="str">
        <f>cvtrubrique(B165,D165,'Table correspondance'!$A$1:$D$288)</f>
        <v>P44010</v>
      </c>
    </row>
    <row r="166" spans="1:5" ht="15.75" thickBot="1" x14ac:dyDescent="0.3">
      <c r="A166" t="s">
        <v>900</v>
      </c>
      <c r="B166" s="11" t="s">
        <v>399</v>
      </c>
      <c r="C166" s="6" t="str">
        <f t="shared" si="2"/>
        <v>Libellé compte n° 44551000</v>
      </c>
      <c r="D166" s="9">
        <v>-1</v>
      </c>
      <c r="E166" s="18" t="str">
        <f>cvtrubrique(B166,D166,'Table correspondance'!$A$1:$D$288)</f>
        <v>P44010</v>
      </c>
    </row>
    <row r="167" spans="1:5" ht="15.75" thickBot="1" x14ac:dyDescent="0.3">
      <c r="A167" t="s">
        <v>900</v>
      </c>
      <c r="B167" s="11" t="s">
        <v>400</v>
      </c>
      <c r="C167" s="6" t="str">
        <f t="shared" si="2"/>
        <v>Libellé compte n° 44551100</v>
      </c>
      <c r="D167" s="9">
        <v>-1</v>
      </c>
      <c r="E167" s="18" t="str">
        <f>cvtrubrique(B167,D167,'Table correspondance'!$A$1:$D$288)</f>
        <v>P44010</v>
      </c>
    </row>
    <row r="168" spans="1:5" ht="15.75" thickBot="1" x14ac:dyDescent="0.3">
      <c r="A168" t="s">
        <v>900</v>
      </c>
      <c r="B168" s="11" t="s">
        <v>401</v>
      </c>
      <c r="C168" s="6" t="str">
        <f t="shared" si="2"/>
        <v>Libellé compte n° 44551300</v>
      </c>
      <c r="D168" s="9">
        <v>1</v>
      </c>
      <c r="E168" s="18" t="str">
        <f>cvtrubrique(B168,D168,'Table correspondance'!$A$1:$D$288)</f>
        <v>A44010</v>
      </c>
    </row>
    <row r="169" spans="1:5" ht="15.75" thickBot="1" x14ac:dyDescent="0.3">
      <c r="A169" t="s">
        <v>900</v>
      </c>
      <c r="B169" s="11" t="s">
        <v>267</v>
      </c>
      <c r="C169" s="6" t="str">
        <f t="shared" si="2"/>
        <v>Libellé compte n° 44566000</v>
      </c>
      <c r="D169" s="9">
        <v>1</v>
      </c>
      <c r="E169" s="18" t="str">
        <f>cvtrubrique(B169,D169,'Table correspondance'!$A$1:$D$288)</f>
        <v>A44010</v>
      </c>
    </row>
    <row r="170" spans="1:5" ht="15.75" thickBot="1" x14ac:dyDescent="0.3">
      <c r="A170" t="s">
        <v>900</v>
      </c>
      <c r="B170" s="11" t="s">
        <v>402</v>
      </c>
      <c r="C170" s="6" t="str">
        <f t="shared" si="2"/>
        <v>Libellé compte n° 44566001</v>
      </c>
      <c r="D170" s="9">
        <v>1</v>
      </c>
      <c r="E170" s="18" t="str">
        <f>cvtrubrique(B170,D170,'Table correspondance'!$A$1:$D$288)</f>
        <v>A44010</v>
      </c>
    </row>
    <row r="171" spans="1:5" ht="15.75" thickBot="1" x14ac:dyDescent="0.3">
      <c r="A171" t="s">
        <v>900</v>
      </c>
      <c r="B171" s="11" t="s">
        <v>403</v>
      </c>
      <c r="C171" s="6" t="str">
        <f t="shared" si="2"/>
        <v>Libellé compte n° 44566002</v>
      </c>
      <c r="D171" s="9">
        <v>1</v>
      </c>
      <c r="E171" s="18" t="str">
        <f>cvtrubrique(B171,D171,'Table correspondance'!$A$1:$D$288)</f>
        <v>A44010</v>
      </c>
    </row>
    <row r="172" spans="1:5" ht="15.75" thickBot="1" x14ac:dyDescent="0.3">
      <c r="A172" t="s">
        <v>900</v>
      </c>
      <c r="B172" s="11" t="s">
        <v>404</v>
      </c>
      <c r="C172" s="6" t="str">
        <f t="shared" si="2"/>
        <v>Libellé compte n° 44566003</v>
      </c>
      <c r="D172" s="9">
        <v>1</v>
      </c>
      <c r="E172" s="18" t="str">
        <f>cvtrubrique(B172,D172,'Table correspondance'!$A$1:$D$288)</f>
        <v>A44010</v>
      </c>
    </row>
    <row r="173" spans="1:5" ht="15.75" thickBot="1" x14ac:dyDescent="0.3">
      <c r="A173" t="s">
        <v>900</v>
      </c>
      <c r="B173" s="11" t="s">
        <v>405</v>
      </c>
      <c r="C173" s="6" t="str">
        <f t="shared" si="2"/>
        <v>Libellé compte n° 44566010</v>
      </c>
      <c r="D173" s="9">
        <v>-1</v>
      </c>
      <c r="E173" s="18" t="str">
        <f>cvtrubrique(B173,D173,'Table correspondance'!$A$1:$D$288)</f>
        <v>P44010</v>
      </c>
    </row>
    <row r="174" spans="1:5" ht="15.75" thickBot="1" x14ac:dyDescent="0.3">
      <c r="A174" t="s">
        <v>900</v>
      </c>
      <c r="B174" s="11" t="s">
        <v>406</v>
      </c>
      <c r="C174" s="6" t="str">
        <f t="shared" si="2"/>
        <v>Libellé compte n° 44566100</v>
      </c>
      <c r="D174" s="9">
        <v>1</v>
      </c>
      <c r="E174" s="18" t="str">
        <f>cvtrubrique(B174,D174,'Table correspondance'!$A$1:$D$288)</f>
        <v>A44010</v>
      </c>
    </row>
    <row r="175" spans="1:5" ht="15.75" thickBot="1" x14ac:dyDescent="0.3">
      <c r="A175" t="s">
        <v>900</v>
      </c>
      <c r="B175" s="11" t="s">
        <v>407</v>
      </c>
      <c r="C175" s="6" t="str">
        <f t="shared" si="2"/>
        <v>Libellé compte n° 44567100</v>
      </c>
      <c r="D175" s="9">
        <v>1</v>
      </c>
      <c r="E175" s="18" t="str">
        <f>cvtrubrique(B175,D175,'Table correspondance'!$A$1:$D$288)</f>
        <v>A44010</v>
      </c>
    </row>
    <row r="176" spans="1:5" ht="15.75" thickBot="1" x14ac:dyDescent="0.3">
      <c r="A176" t="s">
        <v>900</v>
      </c>
      <c r="B176" s="11" t="s">
        <v>408</v>
      </c>
      <c r="C176" s="6" t="str">
        <f t="shared" si="2"/>
        <v>Libellé compte n° 44571200</v>
      </c>
      <c r="D176" s="9">
        <v>-1</v>
      </c>
      <c r="E176" s="18" t="str">
        <f>cvtrubrique(B176,D176,'Table correspondance'!$A$1:$D$288)</f>
        <v>P44010</v>
      </c>
    </row>
    <row r="177" spans="1:5" ht="15.75" thickBot="1" x14ac:dyDescent="0.3">
      <c r="A177" t="s">
        <v>900</v>
      </c>
      <c r="B177" s="11" t="s">
        <v>409</v>
      </c>
      <c r="C177" s="6" t="str">
        <f t="shared" si="2"/>
        <v>Libellé compte n° 44571210</v>
      </c>
      <c r="D177" s="9">
        <v>-1</v>
      </c>
      <c r="E177" s="18" t="str">
        <f>cvtrubrique(B177,D177,'Table correspondance'!$A$1:$D$288)</f>
        <v>P44010</v>
      </c>
    </row>
    <row r="178" spans="1:5" ht="15.75" thickBot="1" x14ac:dyDescent="0.3">
      <c r="A178" t="s">
        <v>900</v>
      </c>
      <c r="B178" s="11" t="s">
        <v>410</v>
      </c>
      <c r="C178" s="6" t="str">
        <f t="shared" si="2"/>
        <v>Libellé compte n° 44571300</v>
      </c>
      <c r="D178" s="9">
        <v>1</v>
      </c>
      <c r="E178" s="18" t="str">
        <f>cvtrubrique(B178,D178,'Table correspondance'!$A$1:$D$288)</f>
        <v>A44010</v>
      </c>
    </row>
    <row r="179" spans="1:5" ht="15.75" thickBot="1" x14ac:dyDescent="0.3">
      <c r="A179" t="s">
        <v>900</v>
      </c>
      <c r="B179" s="11" t="s">
        <v>411</v>
      </c>
      <c r="C179" s="6" t="str">
        <f t="shared" si="2"/>
        <v>Libellé compte n° 44571500</v>
      </c>
      <c r="D179" s="9">
        <v>1</v>
      </c>
      <c r="E179" s="18" t="str">
        <f>cvtrubrique(B179,D179,'Table correspondance'!$A$1:$D$288)</f>
        <v>A44010</v>
      </c>
    </row>
    <row r="180" spans="1:5" ht="15.75" thickBot="1" x14ac:dyDescent="0.3">
      <c r="A180" t="s">
        <v>900</v>
      </c>
      <c r="B180" s="11" t="s">
        <v>412</v>
      </c>
      <c r="C180" s="6" t="str">
        <f t="shared" si="2"/>
        <v>Libellé compte n° 44571700</v>
      </c>
      <c r="D180" s="9">
        <v>-1</v>
      </c>
      <c r="E180" s="18" t="str">
        <f>cvtrubrique(B180,D180,'Table correspondance'!$A$1:$D$288)</f>
        <v>P44010</v>
      </c>
    </row>
    <row r="181" spans="1:5" ht="15.75" thickBot="1" x14ac:dyDescent="0.3">
      <c r="A181" t="s">
        <v>900</v>
      </c>
      <c r="B181" s="11" t="s">
        <v>413</v>
      </c>
      <c r="C181" s="6" t="str">
        <f t="shared" si="2"/>
        <v>Libellé compte n° 44571710</v>
      </c>
      <c r="D181" s="9">
        <v>-1</v>
      </c>
      <c r="E181" s="18" t="str">
        <f>cvtrubrique(B181,D181,'Table correspondance'!$A$1:$D$288)</f>
        <v>P44010</v>
      </c>
    </row>
    <row r="182" spans="1:5" ht="15.75" thickBot="1" x14ac:dyDescent="0.3">
      <c r="A182" t="s">
        <v>900</v>
      </c>
      <c r="B182" s="11" t="s">
        <v>414</v>
      </c>
      <c r="C182" s="6" t="str">
        <f t="shared" si="2"/>
        <v>Libellé compte n° 44571820</v>
      </c>
      <c r="D182" s="9">
        <v>-1</v>
      </c>
      <c r="E182" s="18" t="str">
        <f>cvtrubrique(B182,D182,'Table correspondance'!$A$1:$D$288)</f>
        <v>P44010</v>
      </c>
    </row>
    <row r="183" spans="1:5" ht="15.75" thickBot="1" x14ac:dyDescent="0.3">
      <c r="A183" t="s">
        <v>900</v>
      </c>
      <c r="B183" s="11" t="s">
        <v>415</v>
      </c>
      <c r="C183" s="6" t="str">
        <f t="shared" si="2"/>
        <v>Libellé compte n° 44571900</v>
      </c>
      <c r="D183" s="9">
        <v>-1</v>
      </c>
      <c r="E183" s="18" t="str">
        <f>cvtrubrique(B183,D183,'Table correspondance'!$A$1:$D$288)</f>
        <v>P44010</v>
      </c>
    </row>
    <row r="184" spans="1:5" ht="15.75" thickBot="1" x14ac:dyDescent="0.3">
      <c r="A184" t="s">
        <v>900</v>
      </c>
      <c r="B184" s="11" t="s">
        <v>271</v>
      </c>
      <c r="C184" s="6" t="str">
        <f t="shared" si="2"/>
        <v>Libellé compte n° 44572000</v>
      </c>
      <c r="D184" s="9">
        <v>-1</v>
      </c>
      <c r="E184" s="18" t="str">
        <f>cvtrubrique(B184,D184,'Table correspondance'!$A$1:$D$288)</f>
        <v>P44010</v>
      </c>
    </row>
    <row r="185" spans="1:5" ht="15.75" thickBot="1" x14ac:dyDescent="0.3">
      <c r="A185" t="s">
        <v>900</v>
      </c>
      <c r="B185" s="11" t="s">
        <v>416</v>
      </c>
      <c r="C185" s="6" t="str">
        <f t="shared" si="2"/>
        <v>Libellé compte n° 44572100</v>
      </c>
      <c r="D185" s="9">
        <v>-1</v>
      </c>
      <c r="E185" s="18" t="str">
        <f>cvtrubrique(B185,D185,'Table correspondance'!$A$1:$D$288)</f>
        <v>P44010</v>
      </c>
    </row>
    <row r="186" spans="1:5" ht="15.75" thickBot="1" x14ac:dyDescent="0.3">
      <c r="A186" t="s">
        <v>900</v>
      </c>
      <c r="B186" s="11" t="s">
        <v>417</v>
      </c>
      <c r="C186" s="6" t="str">
        <f t="shared" si="2"/>
        <v>Libellé compte n° 44572200</v>
      </c>
      <c r="D186" s="9">
        <v>-1</v>
      </c>
      <c r="E186" s="18" t="str">
        <f>cvtrubrique(B186,D186,'Table correspondance'!$A$1:$D$288)</f>
        <v>P44010</v>
      </c>
    </row>
    <row r="187" spans="1:5" ht="15.75" thickBot="1" x14ac:dyDescent="0.3">
      <c r="A187" t="s">
        <v>900</v>
      </c>
      <c r="B187" s="11" t="s">
        <v>418</v>
      </c>
      <c r="C187" s="6" t="str">
        <f t="shared" si="2"/>
        <v>Libellé compte n° 44581000</v>
      </c>
      <c r="D187" s="9">
        <v>-1</v>
      </c>
      <c r="E187" s="18" t="str">
        <f>cvtrubrique(B187,D187,'Table correspondance'!$A$1:$D$288)</f>
        <v>P44010</v>
      </c>
    </row>
    <row r="188" spans="1:5" ht="15.75" thickBot="1" x14ac:dyDescent="0.3">
      <c r="A188" t="s">
        <v>900</v>
      </c>
      <c r="B188" s="11" t="s">
        <v>272</v>
      </c>
      <c r="C188" s="6" t="str">
        <f t="shared" si="2"/>
        <v>Libellé compte n° 44586000</v>
      </c>
      <c r="D188" s="9">
        <v>1</v>
      </c>
      <c r="E188" s="18" t="str">
        <f>cvtrubrique(B188,D188,'Table correspondance'!$A$1:$D$288)</f>
        <v>A44010</v>
      </c>
    </row>
    <row r="189" spans="1:5" ht="15.75" thickBot="1" x14ac:dyDescent="0.3">
      <c r="A189" t="s">
        <v>900</v>
      </c>
      <c r="B189" s="11" t="s">
        <v>419</v>
      </c>
      <c r="C189" s="6" t="str">
        <f t="shared" si="2"/>
        <v>Libellé compte n° 44586100</v>
      </c>
      <c r="D189" s="9">
        <v>-1</v>
      </c>
      <c r="E189" s="18" t="str">
        <f>cvtrubrique(B189,D189,'Table correspondance'!$A$1:$D$288)</f>
        <v>P44010</v>
      </c>
    </row>
    <row r="190" spans="1:5" ht="15.75" thickBot="1" x14ac:dyDescent="0.3">
      <c r="A190" t="s">
        <v>900</v>
      </c>
      <c r="B190" s="11" t="s">
        <v>273</v>
      </c>
      <c r="C190" s="6" t="str">
        <f t="shared" si="2"/>
        <v>Libellé compte n° 44587000</v>
      </c>
      <c r="D190" s="9">
        <v>-1</v>
      </c>
      <c r="E190" s="18" t="str">
        <f>cvtrubrique(B190,D190,'Table correspondance'!$A$1:$D$288)</f>
        <v>P44010</v>
      </c>
    </row>
    <row r="191" spans="1:5" ht="15.75" thickBot="1" x14ac:dyDescent="0.3">
      <c r="A191" t="s">
        <v>900</v>
      </c>
      <c r="B191" s="11" t="s">
        <v>420</v>
      </c>
      <c r="C191" s="6" t="str">
        <f t="shared" si="2"/>
        <v>Libellé compte n° 44587100</v>
      </c>
      <c r="D191" s="9">
        <v>1</v>
      </c>
      <c r="E191" s="18" t="str">
        <f>cvtrubrique(B191,D191,'Table correspondance'!$A$1:$D$288)</f>
        <v>A44010</v>
      </c>
    </row>
    <row r="192" spans="1:5" ht="15.75" thickBot="1" x14ac:dyDescent="0.3">
      <c r="A192" t="s">
        <v>900</v>
      </c>
      <c r="B192" s="11" t="s">
        <v>274</v>
      </c>
      <c r="C192" s="6" t="str">
        <f t="shared" si="2"/>
        <v>Libellé compte n° 44860000</v>
      </c>
      <c r="D192" s="9">
        <v>-1</v>
      </c>
      <c r="E192" s="18" t="str">
        <f>cvtrubrique(B192,D192,'Table correspondance'!$A$1:$D$288)</f>
        <v>P44010</v>
      </c>
    </row>
    <row r="193" spans="1:5" ht="15.75" thickBot="1" x14ac:dyDescent="0.3">
      <c r="A193" t="s">
        <v>900</v>
      </c>
      <c r="B193" s="11" t="s">
        <v>421</v>
      </c>
      <c r="C193" s="6" t="str">
        <f t="shared" si="2"/>
        <v>Libellé compte n° 44861000</v>
      </c>
      <c r="D193" s="9">
        <v>-1</v>
      </c>
      <c r="E193" s="18" t="str">
        <f>cvtrubrique(B193,D193,'Table correspondance'!$A$1:$D$288)</f>
        <v>P44010</v>
      </c>
    </row>
    <row r="194" spans="1:5" ht="15.75" thickBot="1" x14ac:dyDescent="0.3">
      <c r="A194" t="s">
        <v>900</v>
      </c>
      <c r="B194" s="11" t="s">
        <v>422</v>
      </c>
      <c r="C194" s="6" t="str">
        <f t="shared" si="2"/>
        <v>Libellé compte n° 44862000</v>
      </c>
      <c r="D194" s="9">
        <v>-1</v>
      </c>
      <c r="E194" s="18" t="str">
        <f>cvtrubrique(B194,D194,'Table correspondance'!$A$1:$D$288)</f>
        <v>P44010</v>
      </c>
    </row>
    <row r="195" spans="1:5" ht="15.75" thickBot="1" x14ac:dyDescent="0.3">
      <c r="A195" t="s">
        <v>900</v>
      </c>
      <c r="B195" s="11" t="s">
        <v>275</v>
      </c>
      <c r="C195" s="6" t="str">
        <f t="shared" ref="C195:C258" si="3">CONCATENATE("Libellé compte n° ",B195)</f>
        <v>Libellé compte n° 44863000</v>
      </c>
      <c r="D195" s="9">
        <v>-1</v>
      </c>
      <c r="E195" s="18" t="str">
        <f>cvtrubrique(B195,D195,'Table correspondance'!$A$1:$D$288)</f>
        <v>P44010</v>
      </c>
    </row>
    <row r="196" spans="1:5" ht="15.75" thickBot="1" x14ac:dyDescent="0.3">
      <c r="A196" t="s">
        <v>900</v>
      </c>
      <c r="B196" s="11" t="s">
        <v>423</v>
      </c>
      <c r="C196" s="6" t="str">
        <f t="shared" si="3"/>
        <v>Libellé compte n° 45100000</v>
      </c>
      <c r="D196" s="9">
        <v>1</v>
      </c>
      <c r="E196" s="18" t="str">
        <f>cvtrubrique(B196,D196,'Table correspondance'!$A$1:$D$288)</f>
        <v>A45100</v>
      </c>
    </row>
    <row r="197" spans="1:5" ht="15.75" thickBot="1" x14ac:dyDescent="0.3">
      <c r="A197" t="s">
        <v>900</v>
      </c>
      <c r="B197" s="11" t="s">
        <v>277</v>
      </c>
      <c r="C197" s="6" t="str">
        <f t="shared" si="3"/>
        <v>Libellé compte n° 45110000</v>
      </c>
      <c r="D197" s="9">
        <v>1</v>
      </c>
      <c r="E197" s="18" t="str">
        <f>cvtrubrique(B197,D197,'Table correspondance'!$A$1:$D$288)</f>
        <v>A45100</v>
      </c>
    </row>
    <row r="198" spans="1:5" ht="15.75" thickBot="1" x14ac:dyDescent="0.3">
      <c r="A198" t="s">
        <v>900</v>
      </c>
      <c r="B198" s="11" t="s">
        <v>278</v>
      </c>
      <c r="C198" s="6" t="str">
        <f t="shared" si="3"/>
        <v>Libellé compte n° 45120000</v>
      </c>
      <c r="D198" s="9">
        <v>1</v>
      </c>
      <c r="E198" s="18" t="str">
        <f>cvtrubrique(B198,D198,'Table correspondance'!$A$1:$D$288)</f>
        <v>A45100</v>
      </c>
    </row>
    <row r="199" spans="1:5" ht="15.75" thickBot="1" x14ac:dyDescent="0.3">
      <c r="A199" t="s">
        <v>900</v>
      </c>
      <c r="B199" s="11" t="s">
        <v>279</v>
      </c>
      <c r="C199" s="6" t="str">
        <f t="shared" si="3"/>
        <v>Libellé compte n° 45130000</v>
      </c>
      <c r="D199" s="9">
        <v>1</v>
      </c>
      <c r="E199" s="18" t="str">
        <f>cvtrubrique(B199,D199,'Table correspondance'!$A$1:$D$288)</f>
        <v>A45100</v>
      </c>
    </row>
    <row r="200" spans="1:5" ht="15.75" thickBot="1" x14ac:dyDescent="0.3">
      <c r="A200" t="s">
        <v>900</v>
      </c>
      <c r="B200" s="11" t="s">
        <v>424</v>
      </c>
      <c r="C200" s="6" t="str">
        <f t="shared" si="3"/>
        <v>Libellé compte n° 45140000</v>
      </c>
      <c r="D200" s="9">
        <v>1</v>
      </c>
      <c r="E200" s="18" t="str">
        <f>cvtrubrique(B200,D200,'Table correspondance'!$A$1:$D$288)</f>
        <v>A45100</v>
      </c>
    </row>
    <row r="201" spans="1:5" ht="15.75" thickBot="1" x14ac:dyDescent="0.3">
      <c r="A201" t="s">
        <v>900</v>
      </c>
      <c r="B201" s="11" t="s">
        <v>425</v>
      </c>
      <c r="C201" s="6" t="str">
        <f t="shared" si="3"/>
        <v>Libellé compte n° 45150000</v>
      </c>
      <c r="D201" s="9">
        <v>1</v>
      </c>
      <c r="E201" s="18" t="str">
        <f>cvtrubrique(B201,D201,'Table correspondance'!$A$1:$D$288)</f>
        <v>A45100</v>
      </c>
    </row>
    <row r="202" spans="1:5" ht="15.75" thickBot="1" x14ac:dyDescent="0.3">
      <c r="A202" t="s">
        <v>900</v>
      </c>
      <c r="B202" s="11" t="s">
        <v>426</v>
      </c>
      <c r="C202" s="6" t="str">
        <f t="shared" si="3"/>
        <v>Libellé compte n° 45509000</v>
      </c>
      <c r="D202" s="9">
        <v>-1</v>
      </c>
      <c r="E202" s="18" t="str">
        <f>cvtrubrique(B202,D202,'Table correspondance'!$A$1:$D$288)</f>
        <v>P45100</v>
      </c>
    </row>
    <row r="203" spans="1:5" ht="15.75" thickBot="1" x14ac:dyDescent="0.3">
      <c r="A203" t="s">
        <v>900</v>
      </c>
      <c r="B203" s="11" t="s">
        <v>427</v>
      </c>
      <c r="C203" s="6" t="str">
        <f t="shared" si="3"/>
        <v>Libellé compte n° 45510000</v>
      </c>
      <c r="D203" s="9">
        <v>1</v>
      </c>
      <c r="E203" s="18" t="str">
        <f>cvtrubrique(B203,D203,'Table correspondance'!$A$1:$D$288)</f>
        <v>A45100</v>
      </c>
    </row>
    <row r="204" spans="1:5" ht="15.75" thickBot="1" x14ac:dyDescent="0.3">
      <c r="A204" t="s">
        <v>900</v>
      </c>
      <c r="B204" s="11" t="s">
        <v>428</v>
      </c>
      <c r="C204" s="6" t="str">
        <f t="shared" si="3"/>
        <v>Libellé compte n° 46700000</v>
      </c>
      <c r="D204" s="9">
        <v>1</v>
      </c>
      <c r="E204" s="18" t="str">
        <f>cvtrubrique(B204,D204,'Table correspondance'!$A$1:$D$288)</f>
        <v>A46700</v>
      </c>
    </row>
    <row r="205" spans="1:5" ht="15.75" thickBot="1" x14ac:dyDescent="0.3">
      <c r="A205" t="s">
        <v>900</v>
      </c>
      <c r="B205" s="11" t="s">
        <v>429</v>
      </c>
      <c r="C205" s="6" t="str">
        <f t="shared" si="3"/>
        <v>Libellé compte n° 46710000</v>
      </c>
      <c r="D205" s="9">
        <v>-1</v>
      </c>
      <c r="E205" s="18" t="str">
        <f>cvtrubrique(B205,D205,'Table correspondance'!$A$1:$D$288)</f>
        <v>P46700</v>
      </c>
    </row>
    <row r="206" spans="1:5" ht="15.75" thickBot="1" x14ac:dyDescent="0.3">
      <c r="A206" t="s">
        <v>900</v>
      </c>
      <c r="B206" s="11" t="s">
        <v>430</v>
      </c>
      <c r="C206" s="6" t="str">
        <f t="shared" si="3"/>
        <v>Libellé compte n° 46740000</v>
      </c>
      <c r="D206" s="9">
        <v>1</v>
      </c>
      <c r="E206" s="18" t="str">
        <f>cvtrubrique(B206,D206,'Table correspondance'!$A$1:$D$288)</f>
        <v>A46700</v>
      </c>
    </row>
    <row r="207" spans="1:5" ht="15.75" thickBot="1" x14ac:dyDescent="0.3">
      <c r="A207" t="s">
        <v>900</v>
      </c>
      <c r="B207" s="11" t="s">
        <v>282</v>
      </c>
      <c r="C207" s="6" t="str">
        <f t="shared" si="3"/>
        <v>Libellé compte n° 48600000</v>
      </c>
      <c r="D207" s="9">
        <v>1</v>
      </c>
      <c r="E207" s="18" t="str">
        <f>cvtrubrique(B207,D207,'Table correspondance'!$A$1:$D$288)</f>
        <v>A48600</v>
      </c>
    </row>
    <row r="208" spans="1:5" ht="15.75" thickBot="1" x14ac:dyDescent="0.3">
      <c r="A208" t="s">
        <v>900</v>
      </c>
      <c r="B208" s="11" t="s">
        <v>431</v>
      </c>
      <c r="C208" s="6" t="str">
        <f t="shared" si="3"/>
        <v>Libellé compte n° 48610000</v>
      </c>
      <c r="D208" s="9">
        <v>1</v>
      </c>
      <c r="E208" s="18" t="str">
        <f>cvtrubrique(B208,D208,'Table correspondance'!$A$1:$D$288)</f>
        <v>A48600</v>
      </c>
    </row>
    <row r="209" spans="1:5" ht="15.75" thickBot="1" x14ac:dyDescent="0.3">
      <c r="A209" t="s">
        <v>900</v>
      </c>
      <c r="B209" s="11" t="s">
        <v>432</v>
      </c>
      <c r="C209" s="6" t="str">
        <f t="shared" si="3"/>
        <v>Libellé compte n° 49100000</v>
      </c>
      <c r="D209" s="9">
        <v>-1</v>
      </c>
      <c r="E209" s="18" t="str">
        <f>cvtrubrique(B209,D209,'Table correspondance'!$A$1:$D$288)</f>
        <v>A49110</v>
      </c>
    </row>
    <row r="210" spans="1:5" ht="15.75" thickBot="1" x14ac:dyDescent="0.3">
      <c r="A210" t="s">
        <v>900</v>
      </c>
      <c r="B210" s="11" t="s">
        <v>433</v>
      </c>
      <c r="C210" s="6" t="str">
        <f t="shared" si="3"/>
        <v>Libellé compte n° 49670000</v>
      </c>
      <c r="D210" s="9">
        <v>-1</v>
      </c>
      <c r="E210" s="18" t="str">
        <f>cvtrubrique(B210,D210,'Table correspondance'!$A$1:$D$288)</f>
        <v>A49710</v>
      </c>
    </row>
    <row r="211" spans="1:5" ht="15.75" thickBot="1" x14ac:dyDescent="0.3">
      <c r="A211" t="s">
        <v>900</v>
      </c>
      <c r="B211" s="11" t="s">
        <v>434</v>
      </c>
      <c r="C211" s="6" t="str">
        <f t="shared" si="3"/>
        <v>Libellé compte n° 50810000</v>
      </c>
      <c r="D211" s="9">
        <v>1</v>
      </c>
      <c r="E211" s="18" t="str">
        <f>cvtrubrique(B211,D211,'Table correspondance'!$A$1:$D$288)</f>
        <v>A50100</v>
      </c>
    </row>
    <row r="212" spans="1:5" ht="15.75" thickBot="1" x14ac:dyDescent="0.3">
      <c r="A212" t="s">
        <v>900</v>
      </c>
      <c r="B212" s="11" t="s">
        <v>435</v>
      </c>
      <c r="C212" s="6" t="str">
        <f t="shared" si="3"/>
        <v>Libellé compte n° 50811000</v>
      </c>
      <c r="D212" s="9">
        <v>1</v>
      </c>
      <c r="E212" s="18" t="str">
        <f>cvtrubrique(B212,D212,'Table correspondance'!$A$1:$D$288)</f>
        <v>A50100</v>
      </c>
    </row>
    <row r="213" spans="1:5" ht="15.75" thickBot="1" x14ac:dyDescent="0.3">
      <c r="A213" t="s">
        <v>900</v>
      </c>
      <c r="B213" s="11" t="s">
        <v>436</v>
      </c>
      <c r="C213" s="6" t="str">
        <f t="shared" si="3"/>
        <v>Libellé compte n° 51153000</v>
      </c>
      <c r="D213" s="9">
        <v>1</v>
      </c>
      <c r="E213" s="18" t="str">
        <f>cvtrubrique(B213,D213,'Table correspondance'!$A$1:$D$288)</f>
        <v>A51000</v>
      </c>
    </row>
    <row r="214" spans="1:5" ht="15.75" thickBot="1" x14ac:dyDescent="0.3">
      <c r="A214" t="s">
        <v>900</v>
      </c>
      <c r="B214" s="11" t="s">
        <v>437</v>
      </c>
      <c r="C214" s="6" t="str">
        <f t="shared" si="3"/>
        <v>Libellé compte n° 51202000</v>
      </c>
      <c r="D214" s="9">
        <v>1</v>
      </c>
      <c r="E214" s="18" t="str">
        <f>cvtrubrique(B214,D214,'Table correspondance'!$A$1:$D$288)</f>
        <v>A51000</v>
      </c>
    </row>
    <row r="215" spans="1:5" ht="15.75" thickBot="1" x14ac:dyDescent="0.3">
      <c r="A215" t="s">
        <v>900</v>
      </c>
      <c r="B215" s="11" t="s">
        <v>438</v>
      </c>
      <c r="C215" s="6" t="str">
        <f t="shared" si="3"/>
        <v>Libellé compte n° 51203000</v>
      </c>
      <c r="D215" s="9">
        <v>1</v>
      </c>
      <c r="E215" s="18" t="str">
        <f>cvtrubrique(B215,D215,'Table correspondance'!$A$1:$D$288)</f>
        <v>A51000</v>
      </c>
    </row>
    <row r="216" spans="1:5" ht="15.75" thickBot="1" x14ac:dyDescent="0.3">
      <c r="A216" t="s">
        <v>900</v>
      </c>
      <c r="B216" s="11" t="s">
        <v>439</v>
      </c>
      <c r="C216" s="6" t="str">
        <f t="shared" si="3"/>
        <v>Libellé compte n° 51204000</v>
      </c>
      <c r="D216" s="9">
        <v>1</v>
      </c>
      <c r="E216" s="18" t="str">
        <f>cvtrubrique(B216,D216,'Table correspondance'!$A$1:$D$288)</f>
        <v>A51000</v>
      </c>
    </row>
    <row r="217" spans="1:5" ht="15.75" thickBot="1" x14ac:dyDescent="0.3">
      <c r="A217" t="s">
        <v>900</v>
      </c>
      <c r="B217" s="11" t="s">
        <v>440</v>
      </c>
      <c r="C217" s="6" t="str">
        <f t="shared" si="3"/>
        <v>Libellé compte n° 51205000</v>
      </c>
      <c r="D217" s="9">
        <v>1</v>
      </c>
      <c r="E217" s="18" t="str">
        <f>cvtrubrique(B217,D217,'Table correspondance'!$A$1:$D$288)</f>
        <v>A51000</v>
      </c>
    </row>
    <row r="218" spans="1:5" ht="15.75" thickBot="1" x14ac:dyDescent="0.3">
      <c r="A218" t="s">
        <v>900</v>
      </c>
      <c r="B218" s="11" t="s">
        <v>441</v>
      </c>
      <c r="C218" s="6" t="str">
        <f t="shared" si="3"/>
        <v>Libellé compte n° 51206000</v>
      </c>
      <c r="D218" s="9">
        <v>1</v>
      </c>
      <c r="E218" s="18" t="str">
        <f>cvtrubrique(B218,D218,'Table correspondance'!$A$1:$D$288)</f>
        <v>A51000</v>
      </c>
    </row>
    <row r="219" spans="1:5" ht="15.75" thickBot="1" x14ac:dyDescent="0.3">
      <c r="A219" t="s">
        <v>900</v>
      </c>
      <c r="B219" s="11" t="s">
        <v>442</v>
      </c>
      <c r="C219" s="6" t="str">
        <f t="shared" si="3"/>
        <v>Libellé compte n° 51207000</v>
      </c>
      <c r="D219" s="9">
        <v>1</v>
      </c>
      <c r="E219" s="18" t="str">
        <f>cvtrubrique(B219,D219,'Table correspondance'!$A$1:$D$288)</f>
        <v>A51000</v>
      </c>
    </row>
    <row r="220" spans="1:5" ht="15.75" thickBot="1" x14ac:dyDescent="0.3">
      <c r="A220" t="s">
        <v>900</v>
      </c>
      <c r="B220" s="11" t="s">
        <v>443</v>
      </c>
      <c r="C220" s="6" t="str">
        <f t="shared" si="3"/>
        <v>Libellé compte n° 51208000</v>
      </c>
      <c r="D220" s="9">
        <v>1</v>
      </c>
      <c r="E220" s="18" t="str">
        <f>cvtrubrique(B220,D220,'Table correspondance'!$A$1:$D$288)</f>
        <v>A51000</v>
      </c>
    </row>
    <row r="221" spans="1:5" ht="15.75" thickBot="1" x14ac:dyDescent="0.3">
      <c r="A221" t="s">
        <v>900</v>
      </c>
      <c r="B221" s="11" t="s">
        <v>444</v>
      </c>
      <c r="C221" s="6" t="str">
        <f t="shared" si="3"/>
        <v>Libellé compte n° 51209000</v>
      </c>
      <c r="D221" s="9">
        <v>1</v>
      </c>
      <c r="E221" s="18" t="str">
        <f>cvtrubrique(B221,D221,'Table correspondance'!$A$1:$D$288)</f>
        <v>A51000</v>
      </c>
    </row>
    <row r="222" spans="1:5" ht="15.75" thickBot="1" x14ac:dyDescent="0.3">
      <c r="A222" t="s">
        <v>900</v>
      </c>
      <c r="B222" s="11" t="s">
        <v>283</v>
      </c>
      <c r="C222" s="6" t="str">
        <f t="shared" si="3"/>
        <v>Libellé compte n° 51210000</v>
      </c>
      <c r="D222" s="9">
        <v>1</v>
      </c>
      <c r="E222" s="18" t="str">
        <f>cvtrubrique(B222,D222,'Table correspondance'!$A$1:$D$288)</f>
        <v>A51000</v>
      </c>
    </row>
    <row r="223" spans="1:5" ht="15.75" thickBot="1" x14ac:dyDescent="0.3">
      <c r="A223" t="s">
        <v>900</v>
      </c>
      <c r="B223" s="11" t="s">
        <v>445</v>
      </c>
      <c r="C223" s="6" t="str">
        <f t="shared" si="3"/>
        <v>Libellé compte n° 51211000</v>
      </c>
      <c r="D223" s="9">
        <v>-1</v>
      </c>
      <c r="E223" s="18" t="str">
        <f>cvtrubrique(B223,D223,'Table correspondance'!$A$1:$D$288)</f>
        <v>P51900</v>
      </c>
    </row>
    <row r="224" spans="1:5" ht="15.75" thickBot="1" x14ac:dyDescent="0.3">
      <c r="A224" t="s">
        <v>900</v>
      </c>
      <c r="B224" s="11" t="s">
        <v>446</v>
      </c>
      <c r="C224" s="6" t="str">
        <f t="shared" si="3"/>
        <v>Libellé compte n° 51212000</v>
      </c>
      <c r="D224" s="9">
        <v>1</v>
      </c>
      <c r="E224" s="18" t="str">
        <f>cvtrubrique(B224,D224,'Table correspondance'!$A$1:$D$288)</f>
        <v>A51000</v>
      </c>
    </row>
    <row r="225" spans="1:5" ht="15.75" thickBot="1" x14ac:dyDescent="0.3">
      <c r="A225" t="s">
        <v>900</v>
      </c>
      <c r="B225" s="11" t="s">
        <v>447</v>
      </c>
      <c r="C225" s="6" t="str">
        <f t="shared" si="3"/>
        <v>Libellé compte n° 51213000</v>
      </c>
      <c r="D225" s="9">
        <v>1</v>
      </c>
      <c r="E225" s="18" t="str">
        <f>cvtrubrique(B225,D225,'Table correspondance'!$A$1:$D$288)</f>
        <v>A51000</v>
      </c>
    </row>
    <row r="226" spans="1:5" ht="15.75" thickBot="1" x14ac:dyDescent="0.3">
      <c r="A226" t="s">
        <v>900</v>
      </c>
      <c r="B226" s="11" t="s">
        <v>448</v>
      </c>
      <c r="C226" s="6" t="str">
        <f t="shared" si="3"/>
        <v>Libellé compte n° 51860000</v>
      </c>
      <c r="D226" s="9">
        <v>-1</v>
      </c>
      <c r="E226" s="18" t="str">
        <f>cvtrubrique(B226,D226,'Table correspondance'!$A$1:$D$288)</f>
        <v>P51910</v>
      </c>
    </row>
    <row r="227" spans="1:5" ht="15.75" thickBot="1" x14ac:dyDescent="0.3">
      <c r="A227" t="s">
        <v>900</v>
      </c>
      <c r="B227" s="11" t="s">
        <v>449</v>
      </c>
      <c r="C227" s="6" t="str">
        <f t="shared" si="3"/>
        <v>Libellé compte n° 51870000</v>
      </c>
      <c r="D227" s="9">
        <v>1</v>
      </c>
      <c r="E227" s="18" t="str">
        <f>cvtrubrique(B227,D227,'Table correspondance'!$A$1:$D$288)</f>
        <v>A51800</v>
      </c>
    </row>
    <row r="228" spans="1:5" ht="15.75" thickBot="1" x14ac:dyDescent="0.3">
      <c r="A228" t="s">
        <v>900</v>
      </c>
      <c r="B228" s="11" t="s">
        <v>450</v>
      </c>
      <c r="C228" s="6" t="str">
        <f t="shared" si="3"/>
        <v>Libellé compte n° 53000000</v>
      </c>
      <c r="D228" s="9">
        <v>1</v>
      </c>
      <c r="E228" s="18" t="str">
        <f>cvtrubrique(B228,D228,'Table correspondance'!$A$1:$D$288)</f>
        <v>A51000</v>
      </c>
    </row>
    <row r="229" spans="1:5" ht="15.75" thickBot="1" x14ac:dyDescent="0.3">
      <c r="A229" t="s">
        <v>900</v>
      </c>
      <c r="B229" s="11" t="s">
        <v>451</v>
      </c>
      <c r="C229" s="6" t="str">
        <f t="shared" si="3"/>
        <v>Libellé compte n° 58040000</v>
      </c>
      <c r="D229" s="9">
        <v>1</v>
      </c>
      <c r="E229" s="18" t="str">
        <f>cvtrubrique(B229,D229,'Table correspondance'!$A$1:$D$288)</f>
        <v>A51000</v>
      </c>
    </row>
    <row r="230" spans="1:5" ht="15.75" thickBot="1" x14ac:dyDescent="0.3">
      <c r="A230" t="s">
        <v>900</v>
      </c>
      <c r="B230" s="11" t="s">
        <v>452</v>
      </c>
      <c r="C230" s="6" t="str">
        <f t="shared" si="3"/>
        <v>Libellé compte n° 60220000</v>
      </c>
      <c r="D230" s="9">
        <v>1</v>
      </c>
      <c r="E230" s="18" t="str">
        <f>cvtrubrique(B230,D230,'Table correspondance'!$A$1:$D$288)</f>
        <v>R60100</v>
      </c>
    </row>
    <row r="231" spans="1:5" ht="15.75" thickBot="1" x14ac:dyDescent="0.3">
      <c r="A231" t="s">
        <v>900</v>
      </c>
      <c r="B231" s="11" t="s">
        <v>453</v>
      </c>
      <c r="C231" s="6" t="str">
        <f t="shared" si="3"/>
        <v>Libellé compte n° 60260000</v>
      </c>
      <c r="D231" s="9">
        <v>1</v>
      </c>
      <c r="E231" s="18" t="str">
        <f>cvtrubrique(B231,D231,'Table correspondance'!$A$1:$D$288)</f>
        <v>R60100</v>
      </c>
    </row>
    <row r="232" spans="1:5" ht="15.75" thickBot="1" x14ac:dyDescent="0.3">
      <c r="A232" t="s">
        <v>900</v>
      </c>
      <c r="B232" s="11" t="s">
        <v>454</v>
      </c>
      <c r="C232" s="6" t="str">
        <f t="shared" si="3"/>
        <v>Libellé compte n° 60260001</v>
      </c>
      <c r="D232" s="9">
        <v>1</v>
      </c>
      <c r="E232" s="18" t="str">
        <f>cvtrubrique(B232,D232,'Table correspondance'!$A$1:$D$288)</f>
        <v>R60100</v>
      </c>
    </row>
    <row r="233" spans="1:5" ht="15.75" thickBot="1" x14ac:dyDescent="0.3">
      <c r="A233" t="s">
        <v>900</v>
      </c>
      <c r="B233" s="11" t="s">
        <v>455</v>
      </c>
      <c r="C233" s="6" t="str">
        <f t="shared" si="3"/>
        <v>Libellé compte n° 60320000</v>
      </c>
      <c r="D233" s="9">
        <v>-1</v>
      </c>
      <c r="E233" s="18" t="str">
        <f>cvtrubrique(B233,D233,'Table correspondance'!$A$1:$D$288)</f>
        <v>R60310</v>
      </c>
    </row>
    <row r="234" spans="1:5" ht="15.75" thickBot="1" x14ac:dyDescent="0.3">
      <c r="A234" t="s">
        <v>900</v>
      </c>
      <c r="B234" s="11" t="s">
        <v>456</v>
      </c>
      <c r="C234" s="6" t="str">
        <f t="shared" si="3"/>
        <v>Libellé compte n° 60370000</v>
      </c>
      <c r="D234" s="9">
        <v>-1</v>
      </c>
      <c r="E234" s="18" t="str">
        <f>cvtrubrique(B234,D234,'Table correspondance'!$A$1:$D$288)</f>
        <v>R60370</v>
      </c>
    </row>
    <row r="235" spans="1:5" ht="15.75" thickBot="1" x14ac:dyDescent="0.3">
      <c r="A235" t="s">
        <v>900</v>
      </c>
      <c r="B235" s="11" t="s">
        <v>457</v>
      </c>
      <c r="C235" s="6" t="str">
        <f t="shared" si="3"/>
        <v>Libellé compte n° 60370100</v>
      </c>
      <c r="D235" s="9">
        <v>-1</v>
      </c>
      <c r="E235" s="18" t="str">
        <f>cvtrubrique(B235,D235,'Table correspondance'!$A$1:$D$288)</f>
        <v>R60370</v>
      </c>
    </row>
    <row r="236" spans="1:5" ht="15.75" thickBot="1" x14ac:dyDescent="0.3">
      <c r="A236" t="s">
        <v>900</v>
      </c>
      <c r="B236" s="11" t="s">
        <v>458</v>
      </c>
      <c r="C236" s="6" t="str">
        <f t="shared" si="3"/>
        <v>Libellé compte n° 60400000</v>
      </c>
      <c r="D236" s="9">
        <v>1</v>
      </c>
      <c r="E236" s="18" t="str">
        <f>cvtrubrique(B236,D236,'Table correspondance'!$A$1:$D$288)</f>
        <v>R60500</v>
      </c>
    </row>
    <row r="237" spans="1:5" ht="15.75" thickBot="1" x14ac:dyDescent="0.3">
      <c r="A237" t="s">
        <v>900</v>
      </c>
      <c r="B237" s="12" t="s">
        <v>459</v>
      </c>
      <c r="C237" s="6" t="str">
        <f t="shared" si="3"/>
        <v>Libellé compte n° 60410000</v>
      </c>
      <c r="D237" s="13">
        <v>1</v>
      </c>
      <c r="E237" s="18" t="str">
        <f>cvtrubrique(B237,D237,'Table correspondance'!$A$1:$D$288)</f>
        <v>R60500</v>
      </c>
    </row>
    <row r="238" spans="1:5" ht="15.75" thickBot="1" x14ac:dyDescent="0.3">
      <c r="A238" t="s">
        <v>900</v>
      </c>
      <c r="B238" s="12" t="s">
        <v>460</v>
      </c>
      <c r="C238" s="6" t="str">
        <f t="shared" si="3"/>
        <v>Libellé compte n° 60420000</v>
      </c>
      <c r="D238" s="13">
        <v>1</v>
      </c>
      <c r="E238" s="18" t="str">
        <f>cvtrubrique(B238,D238,'Table correspondance'!$A$1:$D$288)</f>
        <v>R60500</v>
      </c>
    </row>
    <row r="239" spans="1:5" ht="15.75" thickBot="1" x14ac:dyDescent="0.3">
      <c r="A239" t="s">
        <v>900</v>
      </c>
      <c r="B239" s="12" t="s">
        <v>461</v>
      </c>
      <c r="C239" s="6" t="str">
        <f t="shared" si="3"/>
        <v>Libellé compte n° 60610000</v>
      </c>
      <c r="D239" s="13">
        <v>1</v>
      </c>
      <c r="E239" s="18" t="str">
        <f>cvtrubrique(B239,D239,'Table correspondance'!$A$1:$D$288)</f>
        <v>R60600</v>
      </c>
    </row>
    <row r="240" spans="1:5" ht="15.75" thickBot="1" x14ac:dyDescent="0.3">
      <c r="A240" t="s">
        <v>900</v>
      </c>
      <c r="B240" s="12" t="s">
        <v>462</v>
      </c>
      <c r="C240" s="6" t="str">
        <f t="shared" si="3"/>
        <v>Libellé compte n° 60610001</v>
      </c>
      <c r="D240" s="13">
        <v>1</v>
      </c>
      <c r="E240" s="18" t="str">
        <f>cvtrubrique(B240,D240,'Table correspondance'!$A$1:$D$288)</f>
        <v>R60600</v>
      </c>
    </row>
    <row r="241" spans="1:5" ht="15.75" thickBot="1" x14ac:dyDescent="0.3">
      <c r="A241" t="s">
        <v>900</v>
      </c>
      <c r="B241" s="12" t="s">
        <v>463</v>
      </c>
      <c r="C241" s="6" t="str">
        <f t="shared" si="3"/>
        <v>Libellé compte n° 60612000</v>
      </c>
      <c r="D241" s="13">
        <v>1</v>
      </c>
      <c r="E241" s="18" t="str">
        <f>cvtrubrique(B241,D241,'Table correspondance'!$A$1:$D$288)</f>
        <v>R60600</v>
      </c>
    </row>
    <row r="242" spans="1:5" ht="15.75" thickBot="1" x14ac:dyDescent="0.3">
      <c r="A242" t="s">
        <v>900</v>
      </c>
      <c r="B242" s="12" t="s">
        <v>464</v>
      </c>
      <c r="C242" s="6" t="str">
        <f t="shared" si="3"/>
        <v>Libellé compte n° 60614000</v>
      </c>
      <c r="D242" s="13">
        <v>1</v>
      </c>
      <c r="E242" s="18" t="str">
        <f>cvtrubrique(B242,D242,'Table correspondance'!$A$1:$D$288)</f>
        <v>R60600</v>
      </c>
    </row>
    <row r="243" spans="1:5" ht="15.75" thickBot="1" x14ac:dyDescent="0.3">
      <c r="A243" t="s">
        <v>900</v>
      </c>
      <c r="B243" s="12" t="s">
        <v>465</v>
      </c>
      <c r="C243" s="6" t="str">
        <f t="shared" si="3"/>
        <v>Libellé compte n° 60630000</v>
      </c>
      <c r="D243" s="13">
        <v>1</v>
      </c>
      <c r="E243" s="18" t="str">
        <f>cvtrubrique(B243,D243,'Table correspondance'!$A$1:$D$288)</f>
        <v>R60600</v>
      </c>
    </row>
    <row r="244" spans="1:5" ht="15.75" thickBot="1" x14ac:dyDescent="0.3">
      <c r="A244" t="s">
        <v>900</v>
      </c>
      <c r="B244" s="12" t="s">
        <v>466</v>
      </c>
      <c r="C244" s="6" t="str">
        <f t="shared" si="3"/>
        <v>Libellé compte n° 60630200</v>
      </c>
      <c r="D244" s="13">
        <v>1</v>
      </c>
      <c r="E244" s="18" t="str">
        <f>cvtrubrique(B244,D244,'Table correspondance'!$A$1:$D$288)</f>
        <v>R60600</v>
      </c>
    </row>
    <row r="245" spans="1:5" ht="15.75" thickBot="1" x14ac:dyDescent="0.3">
      <c r="A245" t="s">
        <v>900</v>
      </c>
      <c r="B245" s="12" t="s">
        <v>467</v>
      </c>
      <c r="C245" s="6" t="str">
        <f t="shared" si="3"/>
        <v>Libellé compte n° 60631000</v>
      </c>
      <c r="D245" s="13">
        <v>1</v>
      </c>
      <c r="E245" s="18" t="str">
        <f>cvtrubrique(B245,D245,'Table correspondance'!$A$1:$D$288)</f>
        <v>R60600</v>
      </c>
    </row>
    <row r="246" spans="1:5" ht="15.75" thickBot="1" x14ac:dyDescent="0.3">
      <c r="A246" t="s">
        <v>900</v>
      </c>
      <c r="B246" s="12" t="s">
        <v>468</v>
      </c>
      <c r="C246" s="6" t="str">
        <f t="shared" si="3"/>
        <v>Libellé compte n° 60640000</v>
      </c>
      <c r="D246" s="13">
        <v>1</v>
      </c>
      <c r="E246" s="18" t="str">
        <f>cvtrubrique(B246,D246,'Table correspondance'!$A$1:$D$288)</f>
        <v>R60600</v>
      </c>
    </row>
    <row r="247" spans="1:5" ht="15.75" thickBot="1" x14ac:dyDescent="0.3">
      <c r="A247" t="s">
        <v>900</v>
      </c>
      <c r="B247" s="12" t="s">
        <v>469</v>
      </c>
      <c r="C247" s="6" t="str">
        <f t="shared" si="3"/>
        <v>Libellé compte n° 60700000</v>
      </c>
      <c r="D247" s="13">
        <v>1</v>
      </c>
      <c r="E247" s="18" t="str">
        <f>cvtrubrique(B247,D247,'Table correspondance'!$A$1:$D$288)</f>
        <v>R60700</v>
      </c>
    </row>
    <row r="248" spans="1:5" ht="15.75" thickBot="1" x14ac:dyDescent="0.3">
      <c r="A248" t="s">
        <v>900</v>
      </c>
      <c r="B248" s="12" t="s">
        <v>470</v>
      </c>
      <c r="C248" s="6" t="str">
        <f t="shared" si="3"/>
        <v>Libellé compte n° 60700001</v>
      </c>
      <c r="D248" s="13">
        <v>1</v>
      </c>
      <c r="E248" s="18" t="str">
        <f>cvtrubrique(B248,D248,'Table correspondance'!$A$1:$D$288)</f>
        <v>R60700</v>
      </c>
    </row>
    <row r="249" spans="1:5" ht="15.75" thickBot="1" x14ac:dyDescent="0.3">
      <c r="A249" t="s">
        <v>900</v>
      </c>
      <c r="B249" s="12" t="s">
        <v>471</v>
      </c>
      <c r="C249" s="6" t="str">
        <f t="shared" si="3"/>
        <v>Libellé compte n° 60700010</v>
      </c>
      <c r="D249" s="13">
        <v>1</v>
      </c>
      <c r="E249" s="18" t="str">
        <f>cvtrubrique(B249,D249,'Table correspondance'!$A$1:$D$288)</f>
        <v>R60700</v>
      </c>
    </row>
    <row r="250" spans="1:5" ht="15.75" thickBot="1" x14ac:dyDescent="0.3">
      <c r="A250" t="s">
        <v>900</v>
      </c>
      <c r="B250" s="12" t="s">
        <v>472</v>
      </c>
      <c r="C250" s="6" t="str">
        <f t="shared" si="3"/>
        <v>Libellé compte n° 60700020</v>
      </c>
      <c r="D250" s="13">
        <v>1</v>
      </c>
      <c r="E250" s="18" t="str">
        <f>cvtrubrique(B250,D250,'Table correspondance'!$A$1:$D$288)</f>
        <v>R60700</v>
      </c>
    </row>
    <row r="251" spans="1:5" ht="15.75" thickBot="1" x14ac:dyDescent="0.3">
      <c r="A251" t="s">
        <v>900</v>
      </c>
      <c r="B251" s="12" t="s">
        <v>473</v>
      </c>
      <c r="C251" s="6" t="str">
        <f t="shared" si="3"/>
        <v>Libellé compte n° 60700100</v>
      </c>
      <c r="D251" s="13">
        <v>1</v>
      </c>
      <c r="E251" s="18" t="str">
        <f>cvtrubrique(B251,D251,'Table correspondance'!$A$1:$D$288)</f>
        <v>R60700</v>
      </c>
    </row>
    <row r="252" spans="1:5" ht="15.75" thickBot="1" x14ac:dyDescent="0.3">
      <c r="A252" t="s">
        <v>900</v>
      </c>
      <c r="B252" s="12" t="s">
        <v>474</v>
      </c>
      <c r="C252" s="6" t="str">
        <f t="shared" si="3"/>
        <v>Libellé compte n° 60700200</v>
      </c>
      <c r="D252" s="13">
        <v>1</v>
      </c>
      <c r="E252" s="18" t="str">
        <f>cvtrubrique(B252,D252,'Table correspondance'!$A$1:$D$288)</f>
        <v>R60700</v>
      </c>
    </row>
    <row r="253" spans="1:5" ht="15.75" thickBot="1" x14ac:dyDescent="0.3">
      <c r="A253" t="s">
        <v>900</v>
      </c>
      <c r="B253" s="12" t="s">
        <v>475</v>
      </c>
      <c r="C253" s="6" t="str">
        <f t="shared" si="3"/>
        <v>Libellé compte n° 60700300</v>
      </c>
      <c r="D253" s="13">
        <v>1</v>
      </c>
      <c r="E253" s="18" t="str">
        <f>cvtrubrique(B253,D253,'Table correspondance'!$A$1:$D$288)</f>
        <v>R60700</v>
      </c>
    </row>
    <row r="254" spans="1:5" ht="15.75" thickBot="1" x14ac:dyDescent="0.3">
      <c r="A254" t="s">
        <v>900</v>
      </c>
      <c r="B254" s="12" t="s">
        <v>476</v>
      </c>
      <c r="C254" s="6" t="str">
        <f t="shared" si="3"/>
        <v>Libellé compte n° 60700400</v>
      </c>
      <c r="D254" s="13">
        <v>1</v>
      </c>
      <c r="E254" s="18" t="str">
        <f>cvtrubrique(B254,D254,'Table correspondance'!$A$1:$D$288)</f>
        <v>R60700</v>
      </c>
    </row>
    <row r="255" spans="1:5" ht="15.75" thickBot="1" x14ac:dyDescent="0.3">
      <c r="A255" t="s">
        <v>900</v>
      </c>
      <c r="B255" s="12" t="s">
        <v>477</v>
      </c>
      <c r="C255" s="6" t="str">
        <f t="shared" si="3"/>
        <v>Libellé compte n° 60700500</v>
      </c>
      <c r="D255" s="13">
        <v>1</v>
      </c>
      <c r="E255" s="18" t="str">
        <f>cvtrubrique(B255,D255,'Table correspondance'!$A$1:$D$288)</f>
        <v>R60700</v>
      </c>
    </row>
    <row r="256" spans="1:5" ht="15.75" thickBot="1" x14ac:dyDescent="0.3">
      <c r="A256" t="s">
        <v>900</v>
      </c>
      <c r="B256" s="12" t="s">
        <v>478</v>
      </c>
      <c r="C256" s="6" t="str">
        <f t="shared" si="3"/>
        <v>Libellé compte n° 60700700</v>
      </c>
      <c r="D256" s="13">
        <v>1</v>
      </c>
      <c r="E256" s="18" t="str">
        <f>cvtrubrique(B256,D256,'Table correspondance'!$A$1:$D$288)</f>
        <v>R60700</v>
      </c>
    </row>
    <row r="257" spans="1:5" ht="15.75" thickBot="1" x14ac:dyDescent="0.3">
      <c r="A257" t="s">
        <v>900</v>
      </c>
      <c r="B257" s="12" t="s">
        <v>479</v>
      </c>
      <c r="C257" s="6" t="str">
        <f t="shared" si="3"/>
        <v>Libellé compte n° 60711000</v>
      </c>
      <c r="D257" s="13">
        <v>1</v>
      </c>
      <c r="E257" s="18" t="str">
        <f>cvtrubrique(B257,D257,'Table correspondance'!$A$1:$D$288)</f>
        <v>R60700</v>
      </c>
    </row>
    <row r="258" spans="1:5" ht="15.75" thickBot="1" x14ac:dyDescent="0.3">
      <c r="A258" t="s">
        <v>900</v>
      </c>
      <c r="B258" s="12" t="s">
        <v>480</v>
      </c>
      <c r="C258" s="6" t="str">
        <f t="shared" si="3"/>
        <v>Libellé compte n° 60711400</v>
      </c>
      <c r="D258" s="13">
        <v>1</v>
      </c>
      <c r="E258" s="18" t="str">
        <f>cvtrubrique(B258,D258,'Table correspondance'!$A$1:$D$288)</f>
        <v>R60700</v>
      </c>
    </row>
    <row r="259" spans="1:5" ht="15.75" thickBot="1" x14ac:dyDescent="0.3">
      <c r="A259" t="s">
        <v>900</v>
      </c>
      <c r="B259" s="12" t="s">
        <v>481</v>
      </c>
      <c r="C259" s="6" t="str">
        <f t="shared" ref="C259:C322" si="4">CONCATENATE("Libellé compte n° ",B259)</f>
        <v>Libellé compte n° 60712000</v>
      </c>
      <c r="D259" s="13">
        <v>1</v>
      </c>
      <c r="E259" s="18" t="str">
        <f>cvtrubrique(B259,D259,'Table correspondance'!$A$1:$D$288)</f>
        <v>R60700</v>
      </c>
    </row>
    <row r="260" spans="1:5" ht="15.75" thickBot="1" x14ac:dyDescent="0.3">
      <c r="A260" t="s">
        <v>900</v>
      </c>
      <c r="B260" s="12" t="s">
        <v>482</v>
      </c>
      <c r="C260" s="6" t="str">
        <f t="shared" si="4"/>
        <v>Libellé compte n° 60713000</v>
      </c>
      <c r="D260" s="13">
        <v>1</v>
      </c>
      <c r="E260" s="18" t="str">
        <f>cvtrubrique(B260,D260,'Table correspondance'!$A$1:$D$288)</f>
        <v>R60700</v>
      </c>
    </row>
    <row r="261" spans="1:5" ht="15.75" thickBot="1" x14ac:dyDescent="0.3">
      <c r="A261" t="s">
        <v>900</v>
      </c>
      <c r="B261" s="12" t="s">
        <v>483</v>
      </c>
      <c r="C261" s="6" t="str">
        <f t="shared" si="4"/>
        <v>Libellé compte n° 60720000</v>
      </c>
      <c r="D261" s="13">
        <v>1</v>
      </c>
      <c r="E261" s="18" t="str">
        <f>cvtrubrique(B261,D261,'Table correspondance'!$A$1:$D$288)</f>
        <v>R60700</v>
      </c>
    </row>
    <row r="262" spans="1:5" ht="15.75" thickBot="1" x14ac:dyDescent="0.3">
      <c r="A262" t="s">
        <v>900</v>
      </c>
      <c r="B262" s="12" t="s">
        <v>484</v>
      </c>
      <c r="C262" s="6" t="str">
        <f t="shared" si="4"/>
        <v>Libellé compte n° 60730000</v>
      </c>
      <c r="D262" s="13">
        <v>1</v>
      </c>
      <c r="E262" s="18" t="str">
        <f>cvtrubrique(B262,D262,'Table correspondance'!$A$1:$D$288)</f>
        <v>R60700</v>
      </c>
    </row>
    <row r="263" spans="1:5" ht="15.75" thickBot="1" x14ac:dyDescent="0.3">
      <c r="A263" t="s">
        <v>900</v>
      </c>
      <c r="B263" s="12" t="s">
        <v>485</v>
      </c>
      <c r="C263" s="6" t="str">
        <f t="shared" si="4"/>
        <v>Libellé compte n° 60770000</v>
      </c>
      <c r="D263" s="13">
        <v>1</v>
      </c>
      <c r="E263" s="18" t="str">
        <f>cvtrubrique(B263,D263,'Table correspondance'!$A$1:$D$288)</f>
        <v>R60700</v>
      </c>
    </row>
    <row r="264" spans="1:5" ht="15.75" thickBot="1" x14ac:dyDescent="0.3">
      <c r="A264" t="s">
        <v>900</v>
      </c>
      <c r="B264" s="12" t="s">
        <v>486</v>
      </c>
      <c r="C264" s="6" t="str">
        <f t="shared" si="4"/>
        <v>Libellé compte n° 60870000</v>
      </c>
      <c r="D264" s="13">
        <v>1</v>
      </c>
      <c r="E264" s="18" t="str">
        <f>cvtrubrique(B264,D264,'Table correspondance'!$A$1:$D$288)</f>
        <v>R60700</v>
      </c>
    </row>
    <row r="265" spans="1:5" ht="15.75" thickBot="1" x14ac:dyDescent="0.3">
      <c r="A265" t="s">
        <v>900</v>
      </c>
      <c r="B265" s="12" t="s">
        <v>487</v>
      </c>
      <c r="C265" s="6" t="str">
        <f t="shared" si="4"/>
        <v>Libellé compte n° 60870001</v>
      </c>
      <c r="D265" s="13">
        <v>1</v>
      </c>
      <c r="E265" s="18" t="str">
        <f>cvtrubrique(B265,D265,'Table correspondance'!$A$1:$D$288)</f>
        <v>R60700</v>
      </c>
    </row>
    <row r="266" spans="1:5" ht="15.75" thickBot="1" x14ac:dyDescent="0.3">
      <c r="A266" t="s">
        <v>900</v>
      </c>
      <c r="B266" s="12" t="s">
        <v>488</v>
      </c>
      <c r="C266" s="6" t="str">
        <f t="shared" si="4"/>
        <v>Libellé compte n° 60870002</v>
      </c>
      <c r="D266" s="13">
        <v>1</v>
      </c>
      <c r="E266" s="18" t="str">
        <f>cvtrubrique(B266,D266,'Table correspondance'!$A$1:$D$288)</f>
        <v>R60700</v>
      </c>
    </row>
    <row r="267" spans="1:5" ht="15.75" thickBot="1" x14ac:dyDescent="0.3">
      <c r="A267" t="s">
        <v>900</v>
      </c>
      <c r="B267" s="12" t="s">
        <v>489</v>
      </c>
      <c r="C267" s="6" t="str">
        <f t="shared" si="4"/>
        <v>Libellé compte n° 60870200</v>
      </c>
      <c r="D267" s="13">
        <v>1</v>
      </c>
      <c r="E267" s="18" t="str">
        <f>cvtrubrique(B267,D267,'Table correspondance'!$A$1:$D$288)</f>
        <v>R60700</v>
      </c>
    </row>
    <row r="268" spans="1:5" ht="15.75" thickBot="1" x14ac:dyDescent="0.3">
      <c r="A268" t="s">
        <v>900</v>
      </c>
      <c r="B268" s="12" t="s">
        <v>490</v>
      </c>
      <c r="C268" s="6" t="str">
        <f t="shared" si="4"/>
        <v>Libellé compte n° 60870300</v>
      </c>
      <c r="D268" s="13">
        <v>1</v>
      </c>
      <c r="E268" s="18" t="str">
        <f>cvtrubrique(B268,D268,'Table correspondance'!$A$1:$D$288)</f>
        <v>R60700</v>
      </c>
    </row>
    <row r="269" spans="1:5" ht="15.75" thickBot="1" x14ac:dyDescent="0.3">
      <c r="A269" t="s">
        <v>900</v>
      </c>
      <c r="B269" s="12" t="s">
        <v>491</v>
      </c>
      <c r="C269" s="6" t="str">
        <f t="shared" si="4"/>
        <v>Libellé compte n° 60872000</v>
      </c>
      <c r="D269" s="13">
        <v>1</v>
      </c>
      <c r="E269" s="18" t="str">
        <f>cvtrubrique(B269,D269,'Table correspondance'!$A$1:$D$288)</f>
        <v>R60700</v>
      </c>
    </row>
    <row r="270" spans="1:5" ht="15.75" thickBot="1" x14ac:dyDescent="0.3">
      <c r="A270" t="s">
        <v>900</v>
      </c>
      <c r="B270" s="12" t="s">
        <v>492</v>
      </c>
      <c r="C270" s="6" t="str">
        <f t="shared" si="4"/>
        <v>Libellé compte n° 60908000</v>
      </c>
      <c r="D270" s="13">
        <v>-1</v>
      </c>
      <c r="E270" s="18" t="str">
        <f>cvtrubrique(B270,D270,'Table correspondance'!$A$1:$D$288)</f>
        <v>R60700</v>
      </c>
    </row>
    <row r="271" spans="1:5" ht="15.75" thickBot="1" x14ac:dyDescent="0.3">
      <c r="A271" t="s">
        <v>900</v>
      </c>
      <c r="B271" s="12" t="s">
        <v>493</v>
      </c>
      <c r="C271" s="6" t="str">
        <f t="shared" si="4"/>
        <v>Libellé compte n° 60970000</v>
      </c>
      <c r="D271" s="13">
        <v>-1</v>
      </c>
      <c r="E271" s="18" t="str">
        <f>cvtrubrique(B271,D271,'Table correspondance'!$A$1:$D$288)</f>
        <v>R60700</v>
      </c>
    </row>
    <row r="272" spans="1:5" ht="15.75" thickBot="1" x14ac:dyDescent="0.3">
      <c r="A272" t="s">
        <v>900</v>
      </c>
      <c r="B272" s="12" t="s">
        <v>494</v>
      </c>
      <c r="C272" s="6" t="str">
        <f t="shared" si="4"/>
        <v>Libellé compte n° 60970001</v>
      </c>
      <c r="D272" s="13">
        <v>-1</v>
      </c>
      <c r="E272" s="18" t="str">
        <f>cvtrubrique(B272,D272,'Table correspondance'!$A$1:$D$288)</f>
        <v>R60700</v>
      </c>
    </row>
    <row r="273" spans="1:5" ht="15.75" thickBot="1" x14ac:dyDescent="0.3">
      <c r="A273" t="s">
        <v>900</v>
      </c>
      <c r="B273" s="12" t="s">
        <v>495</v>
      </c>
      <c r="C273" s="6" t="str">
        <f t="shared" si="4"/>
        <v>Libellé compte n° 60971000</v>
      </c>
      <c r="D273" s="13">
        <v>-1</v>
      </c>
      <c r="E273" s="18" t="str">
        <f>cvtrubrique(B273,D273,'Table correspondance'!$A$1:$D$288)</f>
        <v>R60700</v>
      </c>
    </row>
    <row r="274" spans="1:5" ht="15.75" thickBot="1" x14ac:dyDescent="0.3">
      <c r="A274" t="s">
        <v>900</v>
      </c>
      <c r="B274" s="12" t="s">
        <v>496</v>
      </c>
      <c r="C274" s="6" t="str">
        <f t="shared" si="4"/>
        <v>Libellé compte n° 60971001</v>
      </c>
      <c r="D274" s="13">
        <v>-1</v>
      </c>
      <c r="E274" s="18" t="str">
        <f>cvtrubrique(B274,D274,'Table correspondance'!$A$1:$D$288)</f>
        <v>R60700</v>
      </c>
    </row>
    <row r="275" spans="1:5" ht="15.75" thickBot="1" x14ac:dyDescent="0.3">
      <c r="A275" t="s">
        <v>900</v>
      </c>
      <c r="B275" s="12" t="s">
        <v>497</v>
      </c>
      <c r="C275" s="6" t="str">
        <f t="shared" si="4"/>
        <v>Libellé compte n° 60978000</v>
      </c>
      <c r="D275" s="13">
        <v>-1</v>
      </c>
      <c r="E275" s="18" t="str">
        <f>cvtrubrique(B275,D275,'Table correspondance'!$A$1:$D$288)</f>
        <v>R60700</v>
      </c>
    </row>
    <row r="276" spans="1:5" ht="15.75" thickBot="1" x14ac:dyDescent="0.3">
      <c r="A276" t="s">
        <v>900</v>
      </c>
      <c r="B276" s="12" t="s">
        <v>498</v>
      </c>
      <c r="C276" s="6" t="str">
        <f t="shared" si="4"/>
        <v>Libellé compte n° 61101000</v>
      </c>
      <c r="D276" s="13">
        <v>1</v>
      </c>
      <c r="E276" s="18" t="str">
        <f>cvtrubrique(B276,D276,'Table correspondance'!$A$1:$D$288)</f>
        <v>R61100</v>
      </c>
    </row>
    <row r="277" spans="1:5" ht="15.75" thickBot="1" x14ac:dyDescent="0.3">
      <c r="A277" t="s">
        <v>900</v>
      </c>
      <c r="B277" s="12" t="s">
        <v>499</v>
      </c>
      <c r="C277" s="6" t="str">
        <f t="shared" si="4"/>
        <v>Libellé compte n° 61101001</v>
      </c>
      <c r="D277" s="13">
        <v>1</v>
      </c>
      <c r="E277" s="18" t="str">
        <f>cvtrubrique(B277,D277,'Table correspondance'!$A$1:$D$288)</f>
        <v>R61100</v>
      </c>
    </row>
    <row r="278" spans="1:5" ht="15.75" thickBot="1" x14ac:dyDescent="0.3">
      <c r="A278" t="s">
        <v>900</v>
      </c>
      <c r="B278" s="12" t="s">
        <v>500</v>
      </c>
      <c r="C278" s="6" t="str">
        <f t="shared" si="4"/>
        <v>Libellé compte n° 61102000</v>
      </c>
      <c r="D278" s="13">
        <v>1</v>
      </c>
      <c r="E278" s="18" t="str">
        <f>cvtrubrique(B278,D278,'Table correspondance'!$A$1:$D$288)</f>
        <v>R61100</v>
      </c>
    </row>
    <row r="279" spans="1:5" ht="15.75" thickBot="1" x14ac:dyDescent="0.3">
      <c r="A279" t="s">
        <v>900</v>
      </c>
      <c r="B279" s="12" t="s">
        <v>501</v>
      </c>
      <c r="C279" s="6" t="str">
        <f t="shared" si="4"/>
        <v>Libellé compte n° 61102100</v>
      </c>
      <c r="D279" s="13">
        <v>1</v>
      </c>
      <c r="E279" s="18" t="str">
        <f>cvtrubrique(B279,D279,'Table correspondance'!$A$1:$D$288)</f>
        <v>R61100</v>
      </c>
    </row>
    <row r="280" spans="1:5" ht="15.75" thickBot="1" x14ac:dyDescent="0.3">
      <c r="A280" t="s">
        <v>900</v>
      </c>
      <c r="B280" s="12" t="s">
        <v>502</v>
      </c>
      <c r="C280" s="6" t="str">
        <f t="shared" si="4"/>
        <v>Libellé compte n° 61102300</v>
      </c>
      <c r="D280" s="13">
        <v>1</v>
      </c>
      <c r="E280" s="18" t="str">
        <f>cvtrubrique(B280,D280,'Table correspondance'!$A$1:$D$288)</f>
        <v>R61100</v>
      </c>
    </row>
    <row r="281" spans="1:5" ht="15.75" thickBot="1" x14ac:dyDescent="0.3">
      <c r="A281" t="s">
        <v>900</v>
      </c>
      <c r="B281" s="12" t="s">
        <v>503</v>
      </c>
      <c r="C281" s="6" t="str">
        <f t="shared" si="4"/>
        <v>Libellé compte n° 61102301</v>
      </c>
      <c r="D281" s="13">
        <v>1</v>
      </c>
      <c r="E281" s="18" t="str">
        <f>cvtrubrique(B281,D281,'Table correspondance'!$A$1:$D$288)</f>
        <v>R61100</v>
      </c>
    </row>
    <row r="282" spans="1:5" ht="15.75" thickBot="1" x14ac:dyDescent="0.3">
      <c r="A282" t="s">
        <v>900</v>
      </c>
      <c r="B282" s="12" t="s">
        <v>504</v>
      </c>
      <c r="C282" s="6" t="str">
        <f t="shared" si="4"/>
        <v>Libellé compte n° 61103000</v>
      </c>
      <c r="D282" s="13">
        <v>1</v>
      </c>
      <c r="E282" s="18" t="str">
        <f>cvtrubrique(B282,D282,'Table correspondance'!$A$1:$D$288)</f>
        <v>R61100</v>
      </c>
    </row>
    <row r="283" spans="1:5" ht="15.75" thickBot="1" x14ac:dyDescent="0.3">
      <c r="A283" t="s">
        <v>900</v>
      </c>
      <c r="B283" s="12" t="s">
        <v>505</v>
      </c>
      <c r="C283" s="6" t="str">
        <f t="shared" si="4"/>
        <v>Libellé compte n° 61110000</v>
      </c>
      <c r="D283" s="13">
        <v>1</v>
      </c>
      <c r="E283" s="18" t="str">
        <f>cvtrubrique(B283,D283,'Table correspondance'!$A$1:$D$288)</f>
        <v>R61100</v>
      </c>
    </row>
    <row r="284" spans="1:5" ht="15.75" thickBot="1" x14ac:dyDescent="0.3">
      <c r="A284" t="s">
        <v>900</v>
      </c>
      <c r="B284" s="12" t="s">
        <v>506</v>
      </c>
      <c r="C284" s="6" t="str">
        <f t="shared" si="4"/>
        <v>Libellé compte n° 61320000</v>
      </c>
      <c r="D284" s="13">
        <v>1</v>
      </c>
      <c r="E284" s="18" t="str">
        <f>cvtrubrique(B284,D284,'Table correspondance'!$A$1:$D$288)</f>
        <v>R61300</v>
      </c>
    </row>
    <row r="285" spans="1:5" ht="15.75" thickBot="1" x14ac:dyDescent="0.3">
      <c r="A285" t="s">
        <v>900</v>
      </c>
      <c r="B285" s="12" t="s">
        <v>507</v>
      </c>
      <c r="C285" s="6" t="str">
        <f t="shared" si="4"/>
        <v>Libellé compte n° 61350000</v>
      </c>
      <c r="D285" s="13">
        <v>1</v>
      </c>
      <c r="E285" s="18" t="str">
        <f>cvtrubrique(B285,D285,'Table correspondance'!$A$1:$D$288)</f>
        <v>R61310</v>
      </c>
    </row>
    <row r="286" spans="1:5" ht="15.75" thickBot="1" x14ac:dyDescent="0.3">
      <c r="A286" t="s">
        <v>900</v>
      </c>
      <c r="B286" s="12" t="s">
        <v>508</v>
      </c>
      <c r="C286" s="6" t="str">
        <f t="shared" si="4"/>
        <v>Libellé compte n° 61350010</v>
      </c>
      <c r="D286" s="13">
        <v>1</v>
      </c>
      <c r="E286" s="18" t="str">
        <f>cvtrubrique(B286,D286,'Table correspondance'!$A$1:$D$288)</f>
        <v>R61310</v>
      </c>
    </row>
    <row r="287" spans="1:5" ht="15.75" thickBot="1" x14ac:dyDescent="0.3">
      <c r="A287" t="s">
        <v>900</v>
      </c>
      <c r="B287" s="12" t="s">
        <v>509</v>
      </c>
      <c r="C287" s="6" t="str">
        <f t="shared" si="4"/>
        <v>Libellé compte n° 61350020</v>
      </c>
      <c r="D287" s="13">
        <v>1</v>
      </c>
      <c r="E287" s="18" t="str">
        <f>cvtrubrique(B287,D287,'Table correspondance'!$A$1:$D$288)</f>
        <v>R61310</v>
      </c>
    </row>
    <row r="288" spans="1:5" ht="15.75" thickBot="1" x14ac:dyDescent="0.3">
      <c r="A288" t="s">
        <v>900</v>
      </c>
      <c r="B288" s="12" t="s">
        <v>510</v>
      </c>
      <c r="C288" s="6" t="str">
        <f t="shared" si="4"/>
        <v>Libellé compte n° 61350030</v>
      </c>
      <c r="D288" s="13">
        <v>1</v>
      </c>
      <c r="E288" s="18" t="str">
        <f>cvtrubrique(B288,D288,'Table correspondance'!$A$1:$D$288)</f>
        <v>R61310</v>
      </c>
    </row>
    <row r="289" spans="1:5" ht="15.75" thickBot="1" x14ac:dyDescent="0.3">
      <c r="A289" t="s">
        <v>900</v>
      </c>
      <c r="B289" s="12" t="s">
        <v>511</v>
      </c>
      <c r="C289" s="6" t="str">
        <f t="shared" si="4"/>
        <v>Libellé compte n° 61350040</v>
      </c>
      <c r="D289" s="13">
        <v>1</v>
      </c>
      <c r="E289" s="18" t="str">
        <f>cvtrubrique(B289,D289,'Table correspondance'!$A$1:$D$288)</f>
        <v>R61310</v>
      </c>
    </row>
    <row r="290" spans="1:5" ht="15.75" thickBot="1" x14ac:dyDescent="0.3">
      <c r="A290" t="s">
        <v>900</v>
      </c>
      <c r="B290" s="12" t="s">
        <v>512</v>
      </c>
      <c r="C290" s="6" t="str">
        <f t="shared" si="4"/>
        <v>Libellé compte n° 61350050</v>
      </c>
      <c r="D290" s="13">
        <v>1</v>
      </c>
      <c r="E290" s="18" t="str">
        <f>cvtrubrique(B290,D290,'Table correspondance'!$A$1:$D$288)</f>
        <v>R61310</v>
      </c>
    </row>
    <row r="291" spans="1:5" ht="15.75" thickBot="1" x14ac:dyDescent="0.3">
      <c r="A291" t="s">
        <v>900</v>
      </c>
      <c r="B291" s="12" t="s">
        <v>513</v>
      </c>
      <c r="C291" s="6" t="str">
        <f t="shared" si="4"/>
        <v>Libellé compte n° 61350060</v>
      </c>
      <c r="D291" s="13">
        <v>1</v>
      </c>
      <c r="E291" s="18" t="str">
        <f>cvtrubrique(B291,D291,'Table correspondance'!$A$1:$D$288)</f>
        <v>R61310</v>
      </c>
    </row>
    <row r="292" spans="1:5" ht="15.75" thickBot="1" x14ac:dyDescent="0.3">
      <c r="A292" t="s">
        <v>900</v>
      </c>
      <c r="B292" s="12" t="s">
        <v>514</v>
      </c>
      <c r="C292" s="6" t="str">
        <f t="shared" si="4"/>
        <v>Libellé compte n° 61350070</v>
      </c>
      <c r="D292" s="13">
        <v>1</v>
      </c>
      <c r="E292" s="18" t="str">
        <f>cvtrubrique(B292,D292,'Table correspondance'!$A$1:$D$288)</f>
        <v>R61310</v>
      </c>
    </row>
    <row r="293" spans="1:5" ht="15.75" thickBot="1" x14ac:dyDescent="0.3">
      <c r="A293" t="s">
        <v>900</v>
      </c>
      <c r="B293" s="12" t="s">
        <v>515</v>
      </c>
      <c r="C293" s="6" t="str">
        <f t="shared" si="4"/>
        <v>Libellé compte n° 61351000</v>
      </c>
      <c r="D293" s="13">
        <v>1</v>
      </c>
      <c r="E293" s="18" t="str">
        <f>cvtrubrique(B293,D293,'Table correspondance'!$A$1:$D$288)</f>
        <v>R61310</v>
      </c>
    </row>
    <row r="294" spans="1:5" ht="15.75" thickBot="1" x14ac:dyDescent="0.3">
      <c r="A294" t="s">
        <v>900</v>
      </c>
      <c r="B294" s="12" t="s">
        <v>516</v>
      </c>
      <c r="C294" s="6" t="str">
        <f t="shared" si="4"/>
        <v>Libellé compte n° 61411000</v>
      </c>
      <c r="D294" s="13">
        <v>1</v>
      </c>
      <c r="E294" s="18" t="str">
        <f>cvtrubrique(B294,D294,'Table correspondance'!$A$1:$D$288)</f>
        <v>R61300</v>
      </c>
    </row>
    <row r="295" spans="1:5" ht="15.75" thickBot="1" x14ac:dyDescent="0.3">
      <c r="A295" t="s">
        <v>900</v>
      </c>
      <c r="B295" s="12" t="s">
        <v>517</v>
      </c>
      <c r="C295" s="6" t="str">
        <f t="shared" si="4"/>
        <v>Libellé compte n° 61500000</v>
      </c>
      <c r="D295" s="13">
        <v>1</v>
      </c>
      <c r="E295" s="18" t="str">
        <f>cvtrubrique(B295,D295,'Table correspondance'!$A$1:$D$288)</f>
        <v>R61500</v>
      </c>
    </row>
    <row r="296" spans="1:5" ht="15.75" thickBot="1" x14ac:dyDescent="0.3">
      <c r="A296" t="s">
        <v>900</v>
      </c>
      <c r="B296" s="12" t="s">
        <v>518</v>
      </c>
      <c r="C296" s="6" t="str">
        <f t="shared" si="4"/>
        <v>Libellé compte n° 61510000</v>
      </c>
      <c r="D296" s="13">
        <v>1</v>
      </c>
      <c r="E296" s="18" t="str">
        <f>cvtrubrique(B296,D296,'Table correspondance'!$A$1:$D$288)</f>
        <v>R61500</v>
      </c>
    </row>
    <row r="297" spans="1:5" ht="15.75" thickBot="1" x14ac:dyDescent="0.3">
      <c r="A297" t="s">
        <v>900</v>
      </c>
      <c r="B297" s="12" t="s">
        <v>519</v>
      </c>
      <c r="C297" s="6" t="str">
        <f t="shared" si="4"/>
        <v>Libellé compte n° 61520000</v>
      </c>
      <c r="D297" s="13">
        <v>1</v>
      </c>
      <c r="E297" s="18" t="str">
        <f>cvtrubrique(B297,D297,'Table correspondance'!$A$1:$D$288)</f>
        <v>R61500</v>
      </c>
    </row>
    <row r="298" spans="1:5" ht="15.75" thickBot="1" x14ac:dyDescent="0.3">
      <c r="A298" t="s">
        <v>900</v>
      </c>
      <c r="B298" s="12" t="s">
        <v>520</v>
      </c>
      <c r="C298" s="6" t="str">
        <f t="shared" si="4"/>
        <v>Libellé compte n° 61521000</v>
      </c>
      <c r="D298" s="13">
        <v>1</v>
      </c>
      <c r="E298" s="18" t="str">
        <f>cvtrubrique(B298,D298,'Table correspondance'!$A$1:$D$288)</f>
        <v>R61500</v>
      </c>
    </row>
    <row r="299" spans="1:5" ht="15.75" thickBot="1" x14ac:dyDescent="0.3">
      <c r="A299" t="s">
        <v>900</v>
      </c>
      <c r="B299" s="12" t="s">
        <v>521</v>
      </c>
      <c r="C299" s="6" t="str">
        <f t="shared" si="4"/>
        <v>Libellé compte n° 61550000</v>
      </c>
      <c r="D299" s="13">
        <v>1</v>
      </c>
      <c r="E299" s="18" t="str">
        <f>cvtrubrique(B299,D299,'Table correspondance'!$A$1:$D$288)</f>
        <v>R61500</v>
      </c>
    </row>
    <row r="300" spans="1:5" ht="15.75" thickBot="1" x14ac:dyDescent="0.3">
      <c r="A300" t="s">
        <v>900</v>
      </c>
      <c r="B300" s="12" t="s">
        <v>284</v>
      </c>
      <c r="C300" s="6" t="str">
        <f t="shared" si="4"/>
        <v>Libellé compte n° 61560000</v>
      </c>
      <c r="D300" s="13">
        <v>1</v>
      </c>
      <c r="E300" s="18" t="str">
        <f>cvtrubrique(B300,D300,'Table correspondance'!$A$1:$D$288)</f>
        <v>R61500</v>
      </c>
    </row>
    <row r="301" spans="1:5" ht="15.75" thickBot="1" x14ac:dyDescent="0.3">
      <c r="A301" t="s">
        <v>900</v>
      </c>
      <c r="B301" s="12" t="s">
        <v>522</v>
      </c>
      <c r="C301" s="6" t="str">
        <f t="shared" si="4"/>
        <v>Libellé compte n° 61600000</v>
      </c>
      <c r="D301" s="13">
        <v>1</v>
      </c>
      <c r="E301" s="18" t="str">
        <f>cvtrubrique(B301,D301,'Table correspondance'!$A$1:$D$288)</f>
        <v>R61600</v>
      </c>
    </row>
    <row r="302" spans="1:5" ht="15.75" thickBot="1" x14ac:dyDescent="0.3">
      <c r="A302" t="s">
        <v>900</v>
      </c>
      <c r="B302" s="12" t="s">
        <v>523</v>
      </c>
      <c r="C302" s="6" t="str">
        <f t="shared" si="4"/>
        <v>Libellé compte n° 61601000</v>
      </c>
      <c r="D302" s="13">
        <v>1</v>
      </c>
      <c r="E302" s="18" t="str">
        <f>cvtrubrique(B302,D302,'Table correspondance'!$A$1:$D$288)</f>
        <v>R61600</v>
      </c>
    </row>
    <row r="303" spans="1:5" ht="15.75" thickBot="1" x14ac:dyDescent="0.3">
      <c r="A303" t="s">
        <v>900</v>
      </c>
      <c r="B303" s="12" t="s">
        <v>524</v>
      </c>
      <c r="C303" s="6" t="str">
        <f t="shared" si="4"/>
        <v>Libellé compte n° 61610000</v>
      </c>
      <c r="D303" s="13">
        <v>1</v>
      </c>
      <c r="E303" s="18" t="str">
        <f>cvtrubrique(B303,D303,'Table correspondance'!$A$1:$D$288)</f>
        <v>R61600</v>
      </c>
    </row>
    <row r="304" spans="1:5" ht="15.75" thickBot="1" x14ac:dyDescent="0.3">
      <c r="A304" t="s">
        <v>900</v>
      </c>
      <c r="B304" s="12" t="s">
        <v>525</v>
      </c>
      <c r="C304" s="6" t="str">
        <f t="shared" si="4"/>
        <v>Libellé compte n° 61620000</v>
      </c>
      <c r="D304" s="13">
        <v>1</v>
      </c>
      <c r="E304" s="18" t="str">
        <f>cvtrubrique(B304,D304,'Table correspondance'!$A$1:$D$288)</f>
        <v>R61600</v>
      </c>
    </row>
    <row r="305" spans="1:5" ht="15.75" thickBot="1" x14ac:dyDescent="0.3">
      <c r="A305" t="s">
        <v>900</v>
      </c>
      <c r="B305" s="12" t="s">
        <v>526</v>
      </c>
      <c r="C305" s="6" t="str">
        <f t="shared" si="4"/>
        <v>Libellé compte n° 61630000</v>
      </c>
      <c r="D305" s="13">
        <v>1</v>
      </c>
      <c r="E305" s="18" t="str">
        <f>cvtrubrique(B305,D305,'Table correspondance'!$A$1:$D$288)</f>
        <v>R61600</v>
      </c>
    </row>
    <row r="306" spans="1:5" ht="15.75" thickBot="1" x14ac:dyDescent="0.3">
      <c r="A306" t="s">
        <v>900</v>
      </c>
      <c r="B306" s="12" t="s">
        <v>527</v>
      </c>
      <c r="C306" s="6" t="str">
        <f t="shared" si="4"/>
        <v>Libellé compte n° 61630100</v>
      </c>
      <c r="D306" s="13">
        <v>1</v>
      </c>
      <c r="E306" s="18" t="str">
        <f>cvtrubrique(B306,D306,'Table correspondance'!$A$1:$D$288)</f>
        <v>R61600</v>
      </c>
    </row>
    <row r="307" spans="1:5" ht="15.75" thickBot="1" x14ac:dyDescent="0.3">
      <c r="A307" t="s">
        <v>900</v>
      </c>
      <c r="B307" s="12" t="s">
        <v>528</v>
      </c>
      <c r="C307" s="6" t="str">
        <f t="shared" si="4"/>
        <v>Libellé compte n° 61630200</v>
      </c>
      <c r="D307" s="13">
        <v>1</v>
      </c>
      <c r="E307" s="18" t="str">
        <f>cvtrubrique(B307,D307,'Table correspondance'!$A$1:$D$288)</f>
        <v>R61600</v>
      </c>
    </row>
    <row r="308" spans="1:5" ht="15.75" thickBot="1" x14ac:dyDescent="0.3">
      <c r="A308" t="s">
        <v>900</v>
      </c>
      <c r="B308" s="12" t="s">
        <v>529</v>
      </c>
      <c r="C308" s="6" t="str">
        <f t="shared" si="4"/>
        <v>Libellé compte n° 61630300</v>
      </c>
      <c r="D308" s="13">
        <v>1</v>
      </c>
      <c r="E308" s="18" t="str">
        <f>cvtrubrique(B308,D308,'Table correspondance'!$A$1:$D$288)</f>
        <v>R61600</v>
      </c>
    </row>
    <row r="309" spans="1:5" ht="15.75" thickBot="1" x14ac:dyDescent="0.3">
      <c r="A309" t="s">
        <v>900</v>
      </c>
      <c r="B309" s="12" t="s">
        <v>530</v>
      </c>
      <c r="C309" s="6" t="str">
        <f t="shared" si="4"/>
        <v>Libellé compte n° 61630400</v>
      </c>
      <c r="D309" s="13">
        <v>1</v>
      </c>
      <c r="E309" s="18" t="str">
        <f>cvtrubrique(B309,D309,'Table correspondance'!$A$1:$D$288)</f>
        <v>R61600</v>
      </c>
    </row>
    <row r="310" spans="1:5" ht="15.75" thickBot="1" x14ac:dyDescent="0.3">
      <c r="A310" t="s">
        <v>900</v>
      </c>
      <c r="B310" s="12" t="s">
        <v>531</v>
      </c>
      <c r="C310" s="6" t="str">
        <f t="shared" si="4"/>
        <v>Libellé compte n° 61630500</v>
      </c>
      <c r="D310" s="13">
        <v>1</v>
      </c>
      <c r="E310" s="18" t="str">
        <f>cvtrubrique(B310,D310,'Table correspondance'!$A$1:$D$288)</f>
        <v>R61600</v>
      </c>
    </row>
    <row r="311" spans="1:5" ht="15.75" thickBot="1" x14ac:dyDescent="0.3">
      <c r="A311" t="s">
        <v>900</v>
      </c>
      <c r="B311" s="12" t="s">
        <v>532</v>
      </c>
      <c r="C311" s="6" t="str">
        <f t="shared" si="4"/>
        <v>Libellé compte n° 61810000</v>
      </c>
      <c r="D311" s="13">
        <v>1</v>
      </c>
      <c r="E311" s="18" t="str">
        <f>cvtrubrique(B311,D311,'Table correspondance'!$A$1:$D$288)</f>
        <v>R61000</v>
      </c>
    </row>
    <row r="312" spans="1:5" ht="15.75" thickBot="1" x14ac:dyDescent="0.3">
      <c r="A312" t="s">
        <v>900</v>
      </c>
      <c r="B312" s="12" t="s">
        <v>533</v>
      </c>
      <c r="C312" s="6" t="str">
        <f t="shared" si="4"/>
        <v>Libellé compte n° 61850000</v>
      </c>
      <c r="D312" s="13">
        <v>1</v>
      </c>
      <c r="E312" s="18" t="str">
        <f>cvtrubrique(B312,D312,'Table correspondance'!$A$1:$D$288)</f>
        <v>R61000</v>
      </c>
    </row>
    <row r="313" spans="1:5" ht="15.75" thickBot="1" x14ac:dyDescent="0.3">
      <c r="A313" t="s">
        <v>900</v>
      </c>
      <c r="B313" s="12" t="s">
        <v>534</v>
      </c>
      <c r="C313" s="6" t="str">
        <f t="shared" si="4"/>
        <v>Libellé compte n° 62100000</v>
      </c>
      <c r="D313" s="13">
        <v>1</v>
      </c>
      <c r="E313" s="18" t="str">
        <f>cvtrubrique(B313,D313,'Table correspondance'!$A$1:$D$288)</f>
        <v>R62100</v>
      </c>
    </row>
    <row r="314" spans="1:5" ht="15.75" thickBot="1" x14ac:dyDescent="0.3">
      <c r="A314" t="s">
        <v>900</v>
      </c>
      <c r="B314" s="12" t="s">
        <v>535</v>
      </c>
      <c r="C314" s="6" t="str">
        <f t="shared" si="4"/>
        <v>Libellé compte n° 62100600</v>
      </c>
      <c r="D314" s="13">
        <v>1</v>
      </c>
      <c r="E314" s="18" t="str">
        <f>cvtrubrique(B314,D314,'Table correspondance'!$A$1:$D$288)</f>
        <v>R62100</v>
      </c>
    </row>
    <row r="315" spans="1:5" ht="15.75" thickBot="1" x14ac:dyDescent="0.3">
      <c r="A315" t="s">
        <v>900</v>
      </c>
      <c r="B315" s="12" t="s">
        <v>536</v>
      </c>
      <c r="C315" s="6" t="str">
        <f t="shared" si="4"/>
        <v>Libellé compte n° 62110000</v>
      </c>
      <c r="D315" s="13">
        <v>1</v>
      </c>
      <c r="E315" s="18" t="str">
        <f>cvtrubrique(B315,D315,'Table correspondance'!$A$1:$D$288)</f>
        <v>R62100</v>
      </c>
    </row>
    <row r="316" spans="1:5" ht="15.75" thickBot="1" x14ac:dyDescent="0.3">
      <c r="A316" t="s">
        <v>900</v>
      </c>
      <c r="B316" s="12" t="s">
        <v>537</v>
      </c>
      <c r="C316" s="6" t="str">
        <f t="shared" si="4"/>
        <v>Libellé compte n° 62130000</v>
      </c>
      <c r="D316" s="13">
        <v>1</v>
      </c>
      <c r="E316" s="18" t="str">
        <f>cvtrubrique(B316,D316,'Table correspondance'!$A$1:$D$288)</f>
        <v>R62100</v>
      </c>
    </row>
    <row r="317" spans="1:5" ht="15.75" thickBot="1" x14ac:dyDescent="0.3">
      <c r="A317" t="s">
        <v>900</v>
      </c>
      <c r="B317" s="12" t="s">
        <v>538</v>
      </c>
      <c r="C317" s="6" t="str">
        <f t="shared" si="4"/>
        <v>Libellé compte n° 62220000</v>
      </c>
      <c r="D317" s="13">
        <v>1</v>
      </c>
      <c r="E317" s="18" t="str">
        <f>cvtrubrique(B317,D317,'Table correspondance'!$A$1:$D$288)</f>
        <v>R62200</v>
      </c>
    </row>
    <row r="318" spans="1:5" ht="15.75" thickBot="1" x14ac:dyDescent="0.3">
      <c r="A318" t="s">
        <v>900</v>
      </c>
      <c r="B318" s="12" t="s">
        <v>539</v>
      </c>
      <c r="C318" s="6" t="str">
        <f t="shared" si="4"/>
        <v>Libellé compte n° 62260000</v>
      </c>
      <c r="D318" s="13">
        <v>1</v>
      </c>
      <c r="E318" s="18" t="str">
        <f>cvtrubrique(B318,D318,'Table correspondance'!$A$1:$D$288)</f>
        <v>R62200</v>
      </c>
    </row>
    <row r="319" spans="1:5" ht="15.75" thickBot="1" x14ac:dyDescent="0.3">
      <c r="A319" t="s">
        <v>900</v>
      </c>
      <c r="B319" s="12" t="s">
        <v>540</v>
      </c>
      <c r="C319" s="6" t="str">
        <f t="shared" si="4"/>
        <v>Libellé compte n° 62260001</v>
      </c>
      <c r="D319" s="13">
        <v>1</v>
      </c>
      <c r="E319" s="18" t="str">
        <f>cvtrubrique(B319,D319,'Table correspondance'!$A$1:$D$288)</f>
        <v>R62200</v>
      </c>
    </row>
    <row r="320" spans="1:5" ht="15.75" thickBot="1" x14ac:dyDescent="0.3">
      <c r="A320" t="s">
        <v>900</v>
      </c>
      <c r="B320" s="12" t="s">
        <v>541</v>
      </c>
      <c r="C320" s="6" t="str">
        <f t="shared" si="4"/>
        <v>Libellé compte n° 62260100</v>
      </c>
      <c r="D320" s="13">
        <v>1</v>
      </c>
      <c r="E320" s="18" t="str">
        <f>cvtrubrique(B320,D320,'Table correspondance'!$A$1:$D$288)</f>
        <v>R62200</v>
      </c>
    </row>
    <row r="321" spans="1:5" ht="15.75" thickBot="1" x14ac:dyDescent="0.3">
      <c r="A321" t="s">
        <v>900</v>
      </c>
      <c r="B321" s="12" t="s">
        <v>542</v>
      </c>
      <c r="C321" s="6" t="str">
        <f t="shared" si="4"/>
        <v>Libellé compte n° 62260200</v>
      </c>
      <c r="D321" s="13">
        <v>1</v>
      </c>
      <c r="E321" s="18" t="str">
        <f>cvtrubrique(B321,D321,'Table correspondance'!$A$1:$D$288)</f>
        <v>R62200</v>
      </c>
    </row>
    <row r="322" spans="1:5" ht="15.75" thickBot="1" x14ac:dyDescent="0.3">
      <c r="A322" t="s">
        <v>900</v>
      </c>
      <c r="B322" s="12" t="s">
        <v>543</v>
      </c>
      <c r="C322" s="6" t="str">
        <f t="shared" si="4"/>
        <v>Libellé compte n° 62260300</v>
      </c>
      <c r="D322" s="13">
        <v>1</v>
      </c>
      <c r="E322" s="18" t="str">
        <f>cvtrubrique(B322,D322,'Table correspondance'!$A$1:$D$288)</f>
        <v>R62200</v>
      </c>
    </row>
    <row r="323" spans="1:5" ht="15.75" thickBot="1" x14ac:dyDescent="0.3">
      <c r="A323" t="s">
        <v>900</v>
      </c>
      <c r="B323" s="12" t="s">
        <v>544</v>
      </c>
      <c r="C323" s="6" t="str">
        <f t="shared" ref="C323:C386" si="5">CONCATENATE("Libellé compte n° ",B323)</f>
        <v>Libellé compte n° 62260500</v>
      </c>
      <c r="D323" s="13">
        <v>1</v>
      </c>
      <c r="E323" s="18" t="str">
        <f>cvtrubrique(B323,D323,'Table correspondance'!$A$1:$D$288)</f>
        <v>R62200</v>
      </c>
    </row>
    <row r="324" spans="1:5" ht="15.75" thickBot="1" x14ac:dyDescent="0.3">
      <c r="A324" t="s">
        <v>900</v>
      </c>
      <c r="B324" s="12" t="s">
        <v>285</v>
      </c>
      <c r="C324" s="6" t="str">
        <f t="shared" si="5"/>
        <v>Libellé compte n° 62260700</v>
      </c>
      <c r="D324" s="13">
        <v>1</v>
      </c>
      <c r="E324" s="18" t="str">
        <f>cvtrubrique(B324,D324,'Table correspondance'!$A$1:$D$288)</f>
        <v>R62200</v>
      </c>
    </row>
    <row r="325" spans="1:5" ht="15.75" thickBot="1" x14ac:dyDescent="0.3">
      <c r="A325" t="s">
        <v>900</v>
      </c>
      <c r="B325" s="12" t="s">
        <v>545</v>
      </c>
      <c r="C325" s="6" t="str">
        <f t="shared" si="5"/>
        <v>Libellé compte n° 62270000</v>
      </c>
      <c r="D325" s="13">
        <v>1</v>
      </c>
      <c r="E325" s="18" t="str">
        <f>cvtrubrique(B325,D325,'Table correspondance'!$A$1:$D$288)</f>
        <v>R62200</v>
      </c>
    </row>
    <row r="326" spans="1:5" ht="15.75" thickBot="1" x14ac:dyDescent="0.3">
      <c r="A326" t="s">
        <v>900</v>
      </c>
      <c r="B326" s="12" t="s">
        <v>291</v>
      </c>
      <c r="C326" s="6" t="str">
        <f t="shared" si="5"/>
        <v>Libellé compte n° 62280000</v>
      </c>
      <c r="D326" s="13">
        <v>1</v>
      </c>
      <c r="E326" s="18" t="str">
        <f>cvtrubrique(B326,D326,'Table correspondance'!$A$1:$D$288)</f>
        <v>R62200</v>
      </c>
    </row>
    <row r="327" spans="1:5" ht="15.75" thickBot="1" x14ac:dyDescent="0.3">
      <c r="A327" t="s">
        <v>900</v>
      </c>
      <c r="B327" s="12" t="s">
        <v>546</v>
      </c>
      <c r="C327" s="6" t="str">
        <f t="shared" si="5"/>
        <v>Libellé compte n° 62300000</v>
      </c>
      <c r="D327" s="13">
        <v>1</v>
      </c>
      <c r="E327" s="18" t="str">
        <f>cvtrubrique(B327,D327,'Table correspondance'!$A$1:$D$288)</f>
        <v>R62300</v>
      </c>
    </row>
    <row r="328" spans="1:5" ht="15.75" thickBot="1" x14ac:dyDescent="0.3">
      <c r="A328" t="s">
        <v>900</v>
      </c>
      <c r="B328" s="12" t="s">
        <v>547</v>
      </c>
      <c r="C328" s="6" t="str">
        <f t="shared" si="5"/>
        <v>Libellé compte n° 62310000</v>
      </c>
      <c r="D328" s="13">
        <v>1</v>
      </c>
      <c r="E328" s="18" t="str">
        <f>cvtrubrique(B328,D328,'Table correspondance'!$A$1:$D$288)</f>
        <v>R62300</v>
      </c>
    </row>
    <row r="329" spans="1:5" ht="15.75" thickBot="1" x14ac:dyDescent="0.3">
      <c r="A329" t="s">
        <v>900</v>
      </c>
      <c r="B329" s="12" t="s">
        <v>548</v>
      </c>
      <c r="C329" s="6" t="str">
        <f t="shared" si="5"/>
        <v>Libellé compte n° 62340000</v>
      </c>
      <c r="D329" s="13">
        <v>1</v>
      </c>
      <c r="E329" s="18" t="str">
        <f>cvtrubrique(B329,D329,'Table correspondance'!$A$1:$D$288)</f>
        <v>R62300</v>
      </c>
    </row>
    <row r="330" spans="1:5" ht="15.75" thickBot="1" x14ac:dyDescent="0.3">
      <c r="A330" t="s">
        <v>900</v>
      </c>
      <c r="B330" s="12" t="s">
        <v>549</v>
      </c>
      <c r="C330" s="6" t="str">
        <f t="shared" si="5"/>
        <v>Libellé compte n° 62380000</v>
      </c>
      <c r="D330" s="13">
        <v>1</v>
      </c>
      <c r="E330" s="18" t="str">
        <f>cvtrubrique(B330,D330,'Table correspondance'!$A$1:$D$288)</f>
        <v>R62300</v>
      </c>
    </row>
    <row r="331" spans="1:5" ht="15.75" thickBot="1" x14ac:dyDescent="0.3">
      <c r="A331" t="s">
        <v>900</v>
      </c>
      <c r="B331" s="12" t="s">
        <v>550</v>
      </c>
      <c r="C331" s="6" t="str">
        <f t="shared" si="5"/>
        <v>Libellé compte n° 62510000</v>
      </c>
      <c r="D331" s="13">
        <v>1</v>
      </c>
      <c r="E331" s="18" t="str">
        <f>cvtrubrique(B331,D331,'Table correspondance'!$A$1:$D$288)</f>
        <v>R62500</v>
      </c>
    </row>
    <row r="332" spans="1:5" ht="15.75" thickBot="1" x14ac:dyDescent="0.3">
      <c r="A332" t="s">
        <v>900</v>
      </c>
      <c r="B332" s="12" t="s">
        <v>551</v>
      </c>
      <c r="C332" s="6" t="str">
        <f t="shared" si="5"/>
        <v>Libellé compte n° 62570000</v>
      </c>
      <c r="D332" s="13">
        <v>1</v>
      </c>
      <c r="E332" s="18" t="str">
        <f>cvtrubrique(B332,D332,'Table correspondance'!$A$1:$D$288)</f>
        <v>R62500</v>
      </c>
    </row>
    <row r="333" spans="1:5" ht="15.75" thickBot="1" x14ac:dyDescent="0.3">
      <c r="A333" t="s">
        <v>900</v>
      </c>
      <c r="B333" s="12" t="s">
        <v>552</v>
      </c>
      <c r="C333" s="6" t="str">
        <f t="shared" si="5"/>
        <v>Libellé compte n° 62610000</v>
      </c>
      <c r="D333" s="13">
        <v>1</v>
      </c>
      <c r="E333" s="18" t="str">
        <f>cvtrubrique(B333,D333,'Table correspondance'!$A$1:$D$288)</f>
        <v>R62600</v>
      </c>
    </row>
    <row r="334" spans="1:5" ht="15.75" thickBot="1" x14ac:dyDescent="0.3">
      <c r="A334" t="s">
        <v>900</v>
      </c>
      <c r="B334" s="12" t="s">
        <v>553</v>
      </c>
      <c r="C334" s="6" t="str">
        <f t="shared" si="5"/>
        <v>Libellé compte n° 62611000</v>
      </c>
      <c r="D334" s="13">
        <v>1</v>
      </c>
      <c r="E334" s="18" t="str">
        <f>cvtrubrique(B334,D334,'Table correspondance'!$A$1:$D$288)</f>
        <v>R62600</v>
      </c>
    </row>
    <row r="335" spans="1:5" ht="15.75" thickBot="1" x14ac:dyDescent="0.3">
      <c r="A335" t="s">
        <v>900</v>
      </c>
      <c r="B335" s="12" t="s">
        <v>554</v>
      </c>
      <c r="C335" s="6" t="str">
        <f t="shared" si="5"/>
        <v>Libellé compte n° 62620000</v>
      </c>
      <c r="D335" s="13">
        <v>1</v>
      </c>
      <c r="E335" s="18" t="str">
        <f>cvtrubrique(B335,D335,'Table correspondance'!$A$1:$D$288)</f>
        <v>R62600</v>
      </c>
    </row>
    <row r="336" spans="1:5" ht="15.75" thickBot="1" x14ac:dyDescent="0.3">
      <c r="A336" t="s">
        <v>900</v>
      </c>
      <c r="B336" s="12" t="s">
        <v>555</v>
      </c>
      <c r="C336" s="6" t="str">
        <f t="shared" si="5"/>
        <v>Libellé compte n° 62700000</v>
      </c>
      <c r="D336" s="13">
        <v>1</v>
      </c>
      <c r="E336" s="18" t="str">
        <f>cvtrubrique(B336,D336,'Table correspondance'!$A$1:$D$288)</f>
        <v>R62800</v>
      </c>
    </row>
    <row r="337" spans="1:5" ht="15.75" thickBot="1" x14ac:dyDescent="0.3">
      <c r="A337" t="s">
        <v>900</v>
      </c>
      <c r="B337" s="12" t="s">
        <v>556</v>
      </c>
      <c r="C337" s="6" t="str">
        <f t="shared" si="5"/>
        <v>Libellé compte n° 62801000</v>
      </c>
      <c r="D337" s="13">
        <v>1</v>
      </c>
      <c r="E337" s="18" t="str">
        <f>cvtrubrique(B337,D337,'Table correspondance'!$A$1:$D$288)</f>
        <v>R62800</v>
      </c>
    </row>
    <row r="338" spans="1:5" ht="15.75" thickBot="1" x14ac:dyDescent="0.3">
      <c r="A338" t="s">
        <v>900</v>
      </c>
      <c r="B338" s="12" t="s">
        <v>557</v>
      </c>
      <c r="C338" s="6" t="str">
        <f t="shared" si="5"/>
        <v>Libellé compte n° 62810000</v>
      </c>
      <c r="D338" s="13">
        <v>1</v>
      </c>
      <c r="E338" s="18" t="str">
        <f>cvtrubrique(B338,D338,'Table correspondance'!$A$1:$D$288)</f>
        <v>R62800</v>
      </c>
    </row>
    <row r="339" spans="1:5" ht="15.75" thickBot="1" x14ac:dyDescent="0.3">
      <c r="A339" t="s">
        <v>900</v>
      </c>
      <c r="B339" s="12" t="s">
        <v>558</v>
      </c>
      <c r="C339" s="6" t="str">
        <f t="shared" si="5"/>
        <v>Libellé compte n° 62840000</v>
      </c>
      <c r="D339" s="13">
        <v>1</v>
      </c>
      <c r="E339" s="18" t="str">
        <f>cvtrubrique(B339,D339,'Table correspondance'!$A$1:$D$288)</f>
        <v>R62800</v>
      </c>
    </row>
    <row r="340" spans="1:5" ht="15.75" thickBot="1" x14ac:dyDescent="0.3">
      <c r="A340" t="s">
        <v>900</v>
      </c>
      <c r="B340" s="12" t="s">
        <v>559</v>
      </c>
      <c r="C340" s="6" t="str">
        <f t="shared" si="5"/>
        <v>Libellé compte n° 62880000</v>
      </c>
      <c r="D340" s="13">
        <v>1</v>
      </c>
      <c r="E340" s="18" t="str">
        <f>cvtrubrique(B340,D340,'Table correspondance'!$A$1:$D$288)</f>
        <v>R62800</v>
      </c>
    </row>
    <row r="341" spans="1:5" ht="15.75" thickBot="1" x14ac:dyDescent="0.3">
      <c r="A341" t="s">
        <v>900</v>
      </c>
      <c r="B341" s="12" t="s">
        <v>295</v>
      </c>
      <c r="C341" s="6" t="str">
        <f t="shared" si="5"/>
        <v>Libellé compte n° 63120000</v>
      </c>
      <c r="D341" s="13">
        <v>1</v>
      </c>
      <c r="E341" s="18" t="str">
        <f>cvtrubrique(B341,D341,'Table correspondance'!$A$1:$D$288)</f>
        <v>R63100</v>
      </c>
    </row>
    <row r="342" spans="1:5" ht="15.75" thickBot="1" x14ac:dyDescent="0.3">
      <c r="A342" t="s">
        <v>900</v>
      </c>
      <c r="B342" s="12" t="s">
        <v>560</v>
      </c>
      <c r="C342" s="6" t="str">
        <f t="shared" si="5"/>
        <v>Libellé compte n° 63130000</v>
      </c>
      <c r="D342" s="13">
        <v>1</v>
      </c>
      <c r="E342" s="18" t="str">
        <f>cvtrubrique(B342,D342,'Table correspondance'!$A$1:$D$288)</f>
        <v>R63100</v>
      </c>
    </row>
    <row r="343" spans="1:5" ht="15.75" thickBot="1" x14ac:dyDescent="0.3">
      <c r="A343" t="s">
        <v>900</v>
      </c>
      <c r="B343" s="12" t="s">
        <v>561</v>
      </c>
      <c r="C343" s="6" t="str">
        <f t="shared" si="5"/>
        <v>Libellé compte n° 63131000</v>
      </c>
      <c r="D343" s="13">
        <v>1</v>
      </c>
      <c r="E343" s="18" t="str">
        <f>cvtrubrique(B343,D343,'Table correspondance'!$A$1:$D$288)</f>
        <v>R63100</v>
      </c>
    </row>
    <row r="344" spans="1:5" ht="15.75" thickBot="1" x14ac:dyDescent="0.3">
      <c r="A344" t="s">
        <v>900</v>
      </c>
      <c r="B344" s="12" t="s">
        <v>562</v>
      </c>
      <c r="C344" s="6" t="str">
        <f t="shared" si="5"/>
        <v>Libellé compte n° 63140000</v>
      </c>
      <c r="D344" s="13">
        <v>1</v>
      </c>
      <c r="E344" s="18" t="str">
        <f>cvtrubrique(B344,D344,'Table correspondance'!$A$1:$D$288)</f>
        <v>R63100</v>
      </c>
    </row>
    <row r="345" spans="1:5" ht="15.75" thickBot="1" x14ac:dyDescent="0.3">
      <c r="A345" t="s">
        <v>900</v>
      </c>
      <c r="B345" s="12" t="s">
        <v>563</v>
      </c>
      <c r="C345" s="6" t="str">
        <f t="shared" si="5"/>
        <v>Libellé compte n° 63150000</v>
      </c>
      <c r="D345" s="13">
        <v>1</v>
      </c>
      <c r="E345" s="18" t="str">
        <f>cvtrubrique(B345,D345,'Table correspondance'!$A$1:$D$288)</f>
        <v>R63100</v>
      </c>
    </row>
    <row r="346" spans="1:5" ht="15.75" thickBot="1" x14ac:dyDescent="0.3">
      <c r="A346" t="s">
        <v>900</v>
      </c>
      <c r="B346" s="12" t="s">
        <v>297</v>
      </c>
      <c r="C346" s="6" t="str">
        <f t="shared" si="5"/>
        <v>Libellé compte n° 63511000</v>
      </c>
      <c r="D346" s="13">
        <v>1</v>
      </c>
      <c r="E346" s="18" t="str">
        <f>cvtrubrique(B346,D346,'Table correspondance'!$A$1:$D$288)</f>
        <v>R63700</v>
      </c>
    </row>
    <row r="347" spans="1:5" ht="15.75" thickBot="1" x14ac:dyDescent="0.3">
      <c r="A347" t="s">
        <v>900</v>
      </c>
      <c r="B347" s="12" t="s">
        <v>564</v>
      </c>
      <c r="C347" s="6" t="str">
        <f t="shared" si="5"/>
        <v>Libellé compte n° 63512000</v>
      </c>
      <c r="D347" s="13">
        <v>1</v>
      </c>
      <c r="E347" s="18" t="str">
        <f>cvtrubrique(B347,D347,'Table correspondance'!$A$1:$D$288)</f>
        <v>R63700</v>
      </c>
    </row>
    <row r="348" spans="1:5" ht="15.75" thickBot="1" x14ac:dyDescent="0.3">
      <c r="A348" t="s">
        <v>900</v>
      </c>
      <c r="B348" s="12" t="s">
        <v>565</v>
      </c>
      <c r="C348" s="6" t="str">
        <f t="shared" si="5"/>
        <v>Libellé compte n° 63513000</v>
      </c>
      <c r="D348" s="13">
        <v>1</v>
      </c>
      <c r="E348" s="18" t="str">
        <f>cvtrubrique(B348,D348,'Table correspondance'!$A$1:$D$288)</f>
        <v>R63700</v>
      </c>
    </row>
    <row r="349" spans="1:5" ht="15.75" thickBot="1" x14ac:dyDescent="0.3">
      <c r="A349" t="s">
        <v>900</v>
      </c>
      <c r="B349" s="12" t="s">
        <v>566</v>
      </c>
      <c r="C349" s="6" t="str">
        <f t="shared" si="5"/>
        <v>Libellé compte n° 63514000</v>
      </c>
      <c r="D349" s="13">
        <v>1</v>
      </c>
      <c r="E349" s="18" t="str">
        <f>cvtrubrique(B349,D349,'Table correspondance'!$A$1:$D$288)</f>
        <v>R63700</v>
      </c>
    </row>
    <row r="350" spans="1:5" ht="15.75" thickBot="1" x14ac:dyDescent="0.3">
      <c r="A350" t="s">
        <v>900</v>
      </c>
      <c r="B350" s="12" t="s">
        <v>567</v>
      </c>
      <c r="C350" s="6" t="str">
        <f t="shared" si="5"/>
        <v>Libellé compte n° 63540000</v>
      </c>
      <c r="D350" s="13">
        <v>1</v>
      </c>
      <c r="E350" s="18" t="str">
        <f>cvtrubrique(B350,D350,'Table correspondance'!$A$1:$D$288)</f>
        <v>R63700</v>
      </c>
    </row>
    <row r="351" spans="1:5" ht="15.75" thickBot="1" x14ac:dyDescent="0.3">
      <c r="A351" t="s">
        <v>900</v>
      </c>
      <c r="B351" s="12" t="s">
        <v>568</v>
      </c>
      <c r="C351" s="6" t="str">
        <f t="shared" si="5"/>
        <v>Libellé compte n° 63710000</v>
      </c>
      <c r="D351" s="13">
        <v>1</v>
      </c>
      <c r="E351" s="18" t="str">
        <f>cvtrubrique(B351,D351,'Table correspondance'!$A$1:$D$288)</f>
        <v>R63700</v>
      </c>
    </row>
    <row r="352" spans="1:5" ht="15.75" thickBot="1" x14ac:dyDescent="0.3">
      <c r="A352" t="s">
        <v>900</v>
      </c>
      <c r="B352" s="12" t="s">
        <v>569</v>
      </c>
      <c r="C352" s="6" t="str">
        <f t="shared" si="5"/>
        <v>Libellé compte n° 64100000</v>
      </c>
      <c r="D352" s="13">
        <v>1</v>
      </c>
      <c r="E352" s="18" t="str">
        <f>cvtrubrique(B352,D352,'Table correspondance'!$A$1:$D$288)</f>
        <v>R64100</v>
      </c>
    </row>
    <row r="353" spans="1:5" ht="15.75" thickBot="1" x14ac:dyDescent="0.3">
      <c r="A353" t="s">
        <v>900</v>
      </c>
      <c r="B353" s="12" t="s">
        <v>299</v>
      </c>
      <c r="C353" s="6" t="str">
        <f t="shared" si="5"/>
        <v>Libellé compte n° 64120000</v>
      </c>
      <c r="D353" s="13">
        <v>1</v>
      </c>
      <c r="E353" s="18" t="str">
        <f>cvtrubrique(B353,D353,'Table correspondance'!$A$1:$D$288)</f>
        <v>R64100</v>
      </c>
    </row>
    <row r="354" spans="1:5" ht="15.75" thickBot="1" x14ac:dyDescent="0.3">
      <c r="A354" t="s">
        <v>900</v>
      </c>
      <c r="B354" s="12" t="s">
        <v>300</v>
      </c>
      <c r="C354" s="6" t="str">
        <f t="shared" si="5"/>
        <v>Libellé compte n° 64121000</v>
      </c>
      <c r="D354" s="13">
        <v>1</v>
      </c>
      <c r="E354" s="18" t="str">
        <f>cvtrubrique(B354,D354,'Table correspondance'!$A$1:$D$288)</f>
        <v>R64100</v>
      </c>
    </row>
    <row r="355" spans="1:5" ht="15.75" thickBot="1" x14ac:dyDescent="0.3">
      <c r="A355" t="s">
        <v>900</v>
      </c>
      <c r="B355" s="12" t="s">
        <v>570</v>
      </c>
      <c r="C355" s="6" t="str">
        <f t="shared" si="5"/>
        <v>Libellé compte n° 64122000</v>
      </c>
      <c r="D355" s="13">
        <v>-1</v>
      </c>
      <c r="E355" s="18" t="str">
        <f>cvtrubrique(B355,D355,'Table correspondance'!$A$1:$D$288)</f>
        <v>R64100</v>
      </c>
    </row>
    <row r="356" spans="1:5" ht="15.75" thickBot="1" x14ac:dyDescent="0.3">
      <c r="A356" t="s">
        <v>900</v>
      </c>
      <c r="B356" s="12" t="s">
        <v>301</v>
      </c>
      <c r="C356" s="6" t="str">
        <f t="shared" si="5"/>
        <v>Libellé compte n° 64130000</v>
      </c>
      <c r="D356" s="13">
        <v>-1</v>
      </c>
      <c r="E356" s="18" t="str">
        <f>cvtrubrique(B356,D356,'Table correspondance'!$A$1:$D$288)</f>
        <v>R64100</v>
      </c>
    </row>
    <row r="357" spans="1:5" ht="15.75" thickBot="1" x14ac:dyDescent="0.3">
      <c r="A357" t="s">
        <v>900</v>
      </c>
      <c r="B357" s="12" t="s">
        <v>571</v>
      </c>
      <c r="C357" s="6" t="str">
        <f t="shared" si="5"/>
        <v>Libellé compte n° 64140000</v>
      </c>
      <c r="D357" s="13">
        <v>1</v>
      </c>
      <c r="E357" s="18" t="str">
        <f>cvtrubrique(B357,D357,'Table correspondance'!$A$1:$D$288)</f>
        <v>R64100</v>
      </c>
    </row>
    <row r="358" spans="1:5" ht="15.75" thickBot="1" x14ac:dyDescent="0.3">
      <c r="A358" t="s">
        <v>900</v>
      </c>
      <c r="B358" s="12" t="s">
        <v>572</v>
      </c>
      <c r="C358" s="6" t="str">
        <f t="shared" si="5"/>
        <v>Libellé compte n° 64141000</v>
      </c>
      <c r="D358" s="13">
        <v>1</v>
      </c>
      <c r="E358" s="18" t="str">
        <f>cvtrubrique(B358,D358,'Table correspondance'!$A$1:$D$288)</f>
        <v>R64100</v>
      </c>
    </row>
    <row r="359" spans="1:5" ht="15.75" thickBot="1" x14ac:dyDescent="0.3">
      <c r="A359" t="s">
        <v>900</v>
      </c>
      <c r="B359" s="12" t="s">
        <v>302</v>
      </c>
      <c r="C359" s="6" t="str">
        <f t="shared" si="5"/>
        <v>Libellé compte n° 64510000</v>
      </c>
      <c r="D359" s="13">
        <v>1</v>
      </c>
      <c r="E359" s="18" t="str">
        <f>cvtrubrique(B359,D359,'Table correspondance'!$A$1:$D$288)</f>
        <v>R64500</v>
      </c>
    </row>
    <row r="360" spans="1:5" ht="15.75" thickBot="1" x14ac:dyDescent="0.3">
      <c r="A360" t="s">
        <v>900</v>
      </c>
      <c r="B360" s="12" t="s">
        <v>573</v>
      </c>
      <c r="C360" s="6" t="str">
        <f t="shared" si="5"/>
        <v>Libellé compte n° 64511000</v>
      </c>
      <c r="D360" s="13">
        <v>-1</v>
      </c>
      <c r="E360" s="18" t="str">
        <f>cvtrubrique(B360,D360,'Table correspondance'!$A$1:$D$288)</f>
        <v>R64500</v>
      </c>
    </row>
    <row r="361" spans="1:5" ht="15.75" thickBot="1" x14ac:dyDescent="0.3">
      <c r="A361" t="s">
        <v>900</v>
      </c>
      <c r="B361" s="12" t="s">
        <v>303</v>
      </c>
      <c r="C361" s="6" t="str">
        <f t="shared" si="5"/>
        <v>Libellé compte n° 64520000</v>
      </c>
      <c r="D361" s="13">
        <v>1</v>
      </c>
      <c r="E361" s="18" t="str">
        <f>cvtrubrique(B361,D361,'Table correspondance'!$A$1:$D$288)</f>
        <v>R64500</v>
      </c>
    </row>
    <row r="362" spans="1:5" ht="15.75" thickBot="1" x14ac:dyDescent="0.3">
      <c r="A362" t="s">
        <v>900</v>
      </c>
      <c r="B362" s="12" t="s">
        <v>304</v>
      </c>
      <c r="C362" s="6" t="str">
        <f t="shared" si="5"/>
        <v>Libellé compte n° 64530000</v>
      </c>
      <c r="D362" s="13">
        <v>1</v>
      </c>
      <c r="E362" s="18" t="str">
        <f>cvtrubrique(B362,D362,'Table correspondance'!$A$1:$D$288)</f>
        <v>R64500</v>
      </c>
    </row>
    <row r="363" spans="1:5" ht="15.75" thickBot="1" x14ac:dyDescent="0.3">
      <c r="A363" t="s">
        <v>900</v>
      </c>
      <c r="B363" s="12" t="s">
        <v>305</v>
      </c>
      <c r="C363" s="6" t="str">
        <f t="shared" si="5"/>
        <v>Libellé compte n° 64540000</v>
      </c>
      <c r="D363" s="13">
        <v>1</v>
      </c>
      <c r="E363" s="18" t="str">
        <f>cvtrubrique(B363,D363,'Table correspondance'!$A$1:$D$288)</f>
        <v>R64500</v>
      </c>
    </row>
    <row r="364" spans="1:5" ht="15.75" thickBot="1" x14ac:dyDescent="0.3">
      <c r="A364" t="s">
        <v>900</v>
      </c>
      <c r="B364" s="12" t="s">
        <v>574</v>
      </c>
      <c r="C364" s="6" t="str">
        <f t="shared" si="5"/>
        <v>Libellé compte n° 64561000</v>
      </c>
      <c r="D364" s="13">
        <v>1</v>
      </c>
      <c r="E364" s="18" t="str">
        <f>cvtrubrique(B364,D364,'Table correspondance'!$A$1:$D$288)</f>
        <v>R64500</v>
      </c>
    </row>
    <row r="365" spans="1:5" ht="15.75" thickBot="1" x14ac:dyDescent="0.3">
      <c r="A365" t="s">
        <v>900</v>
      </c>
      <c r="B365" s="12" t="s">
        <v>306</v>
      </c>
      <c r="C365" s="6" t="str">
        <f t="shared" si="5"/>
        <v>Libellé compte n° 64581000</v>
      </c>
      <c r="D365" s="13">
        <v>1</v>
      </c>
      <c r="E365" s="18" t="str">
        <f>cvtrubrique(B365,D365,'Table correspondance'!$A$1:$D$288)</f>
        <v>R64500</v>
      </c>
    </row>
    <row r="366" spans="1:5" ht="15.75" thickBot="1" x14ac:dyDescent="0.3">
      <c r="A366" t="s">
        <v>900</v>
      </c>
      <c r="B366" s="12" t="s">
        <v>307</v>
      </c>
      <c r="C366" s="6" t="str">
        <f t="shared" si="5"/>
        <v>Libellé compte n° 64582000</v>
      </c>
      <c r="D366" s="13">
        <v>-1</v>
      </c>
      <c r="E366" s="18" t="str">
        <f>cvtrubrique(B366,D366,'Table correspondance'!$A$1:$D$288)</f>
        <v>R64500</v>
      </c>
    </row>
    <row r="367" spans="1:5" ht="15.75" thickBot="1" x14ac:dyDescent="0.3">
      <c r="A367" t="s">
        <v>900</v>
      </c>
      <c r="B367" s="12" t="s">
        <v>575</v>
      </c>
      <c r="C367" s="6" t="str">
        <f t="shared" si="5"/>
        <v>Libellé compte n° 64583000</v>
      </c>
      <c r="D367" s="13">
        <v>-1</v>
      </c>
      <c r="E367" s="18" t="str">
        <f>cvtrubrique(B367,D367,'Table correspondance'!$A$1:$D$288)</f>
        <v>R64500</v>
      </c>
    </row>
    <row r="368" spans="1:5" ht="15.75" thickBot="1" x14ac:dyDescent="0.3">
      <c r="A368" t="s">
        <v>900</v>
      </c>
      <c r="B368" s="12" t="s">
        <v>576</v>
      </c>
      <c r="C368" s="6" t="str">
        <f t="shared" si="5"/>
        <v>Libellé compte n° 64584000</v>
      </c>
      <c r="D368" s="13">
        <v>-1</v>
      </c>
      <c r="E368" s="18" t="str">
        <f>cvtrubrique(B368,D368,'Table correspondance'!$A$1:$D$288)</f>
        <v>R64500</v>
      </c>
    </row>
    <row r="369" spans="1:5" ht="15.75" thickBot="1" x14ac:dyDescent="0.3">
      <c r="A369" t="s">
        <v>900</v>
      </c>
      <c r="B369" s="12" t="s">
        <v>577</v>
      </c>
      <c r="C369" s="6" t="str">
        <f t="shared" si="5"/>
        <v>Libellé compte n° 64720000</v>
      </c>
      <c r="D369" s="13">
        <v>1</v>
      </c>
      <c r="E369" s="18" t="str">
        <f>cvtrubrique(B369,D369,'Table correspondance'!$A$1:$D$288)</f>
        <v>R64500</v>
      </c>
    </row>
    <row r="370" spans="1:5" ht="15.75" thickBot="1" x14ac:dyDescent="0.3">
      <c r="A370" t="s">
        <v>900</v>
      </c>
      <c r="B370" s="12" t="s">
        <v>578</v>
      </c>
      <c r="C370" s="6" t="str">
        <f t="shared" si="5"/>
        <v>Libellé compte n° 64750000</v>
      </c>
      <c r="D370" s="13">
        <v>1</v>
      </c>
      <c r="E370" s="18" t="str">
        <f>cvtrubrique(B370,D370,'Table correspondance'!$A$1:$D$288)</f>
        <v>R64500</v>
      </c>
    </row>
    <row r="371" spans="1:5" ht="15.75" thickBot="1" x14ac:dyDescent="0.3">
      <c r="A371" t="s">
        <v>900</v>
      </c>
      <c r="B371" s="12" t="s">
        <v>309</v>
      </c>
      <c r="C371" s="6" t="str">
        <f t="shared" si="5"/>
        <v>Libellé compte n° 64900000</v>
      </c>
      <c r="D371" s="13">
        <v>-1</v>
      </c>
      <c r="E371" s="18" t="str">
        <f>cvtrubrique(B371,D371,'Table correspondance'!$A$1:$D$288)</f>
        <v>R64800</v>
      </c>
    </row>
    <row r="372" spans="1:5" ht="15.75" thickBot="1" x14ac:dyDescent="0.3">
      <c r="A372" t="s">
        <v>900</v>
      </c>
      <c r="B372" s="12" t="s">
        <v>579</v>
      </c>
      <c r="C372" s="6" t="str">
        <f t="shared" si="5"/>
        <v>Libellé compte n° 65110000</v>
      </c>
      <c r="D372" s="13">
        <v>1</v>
      </c>
      <c r="E372" s="18" t="str">
        <f>cvtrubrique(B372,D372,'Table correspondance'!$A$1:$D$288)</f>
        <v>R65800</v>
      </c>
    </row>
    <row r="373" spans="1:5" ht="15.75" thickBot="1" x14ac:dyDescent="0.3">
      <c r="A373" t="s">
        <v>900</v>
      </c>
      <c r="B373" s="12" t="s">
        <v>580</v>
      </c>
      <c r="C373" s="6" t="str">
        <f t="shared" si="5"/>
        <v>Libellé compte n° 65110001</v>
      </c>
      <c r="D373" s="13">
        <v>1</v>
      </c>
      <c r="E373" s="18" t="str">
        <f>cvtrubrique(B373,D373,'Table correspondance'!$A$1:$D$288)</f>
        <v>R65800</v>
      </c>
    </row>
    <row r="374" spans="1:5" ht="15.75" thickBot="1" x14ac:dyDescent="0.3">
      <c r="A374" t="s">
        <v>900</v>
      </c>
      <c r="B374" s="12" t="s">
        <v>581</v>
      </c>
      <c r="C374" s="6" t="str">
        <f t="shared" si="5"/>
        <v>Libellé compte n° 65110003</v>
      </c>
      <c r="D374" s="13">
        <v>1</v>
      </c>
      <c r="E374" s="18" t="str">
        <f>cvtrubrique(B374,D374,'Table correspondance'!$A$1:$D$288)</f>
        <v>R65800</v>
      </c>
    </row>
    <row r="375" spans="1:5" ht="15.75" thickBot="1" x14ac:dyDescent="0.3">
      <c r="A375" t="s">
        <v>900</v>
      </c>
      <c r="B375" s="12" t="s">
        <v>582</v>
      </c>
      <c r="C375" s="6" t="str">
        <f t="shared" si="5"/>
        <v>Libellé compte n° 65110004</v>
      </c>
      <c r="D375" s="13">
        <v>1</v>
      </c>
      <c r="E375" s="18" t="str">
        <f>cvtrubrique(B375,D375,'Table correspondance'!$A$1:$D$288)</f>
        <v>R65800</v>
      </c>
    </row>
    <row r="376" spans="1:5" ht="15.75" thickBot="1" x14ac:dyDescent="0.3">
      <c r="A376" t="s">
        <v>900</v>
      </c>
      <c r="B376" s="12" t="s">
        <v>583</v>
      </c>
      <c r="C376" s="6" t="str">
        <f t="shared" si="5"/>
        <v>Libellé compte n° 65111000</v>
      </c>
      <c r="D376" s="13">
        <v>1</v>
      </c>
      <c r="E376" s="18" t="str">
        <f>cvtrubrique(B376,D376,'Table correspondance'!$A$1:$D$288)</f>
        <v>R65800</v>
      </c>
    </row>
    <row r="377" spans="1:5" ht="15.75" thickBot="1" x14ac:dyDescent="0.3">
      <c r="A377" t="s">
        <v>900</v>
      </c>
      <c r="B377" s="12" t="s">
        <v>584</v>
      </c>
      <c r="C377" s="6" t="str">
        <f t="shared" si="5"/>
        <v>Libellé compte n° 65400000</v>
      </c>
      <c r="D377" s="13">
        <v>1</v>
      </c>
      <c r="E377" s="18" t="str">
        <f>cvtrubrique(B377,D377,'Table correspondance'!$A$1:$D$288)</f>
        <v>R65800</v>
      </c>
    </row>
    <row r="378" spans="1:5" ht="15.75" thickBot="1" x14ac:dyDescent="0.3">
      <c r="A378" t="s">
        <v>900</v>
      </c>
      <c r="B378" s="12" t="s">
        <v>585</v>
      </c>
      <c r="C378" s="6" t="str">
        <f t="shared" si="5"/>
        <v>Libellé compte n° 65600000</v>
      </c>
      <c r="D378" s="13">
        <v>1</v>
      </c>
      <c r="E378" s="18" t="str">
        <f>cvtrubrique(B378,D378,'Table correspondance'!$A$1:$D$288)</f>
        <v>R65800</v>
      </c>
    </row>
    <row r="379" spans="1:5" ht="15.75" thickBot="1" x14ac:dyDescent="0.3">
      <c r="A379" t="s">
        <v>900</v>
      </c>
      <c r="B379" s="12" t="s">
        <v>311</v>
      </c>
      <c r="C379" s="6" t="str">
        <f t="shared" si="5"/>
        <v>Libellé compte n° 65800000</v>
      </c>
      <c r="D379" s="13">
        <v>1</v>
      </c>
      <c r="E379" s="18" t="str">
        <f>cvtrubrique(B379,D379,'Table correspondance'!$A$1:$D$288)</f>
        <v>R65800</v>
      </c>
    </row>
    <row r="380" spans="1:5" ht="15.75" thickBot="1" x14ac:dyDescent="0.3">
      <c r="A380" t="s">
        <v>900</v>
      </c>
      <c r="B380" s="12" t="s">
        <v>586</v>
      </c>
      <c r="C380" s="6" t="str">
        <f t="shared" si="5"/>
        <v>Libellé compte n° 65810000</v>
      </c>
      <c r="D380" s="13">
        <v>1</v>
      </c>
      <c r="E380" s="18" t="str">
        <f>cvtrubrique(B380,D380,'Table correspondance'!$A$1:$D$288)</f>
        <v>R65800</v>
      </c>
    </row>
    <row r="381" spans="1:5" ht="15.75" thickBot="1" x14ac:dyDescent="0.3">
      <c r="A381" t="s">
        <v>900</v>
      </c>
      <c r="B381" s="12" t="s">
        <v>587</v>
      </c>
      <c r="C381" s="6" t="str">
        <f t="shared" si="5"/>
        <v>Libellé compte n° 66116100</v>
      </c>
      <c r="D381" s="13">
        <v>1</v>
      </c>
      <c r="E381" s="18" t="str">
        <f>cvtrubrique(B381,D381,'Table correspondance'!$A$1:$D$288)</f>
        <v>R66100</v>
      </c>
    </row>
    <row r="382" spans="1:5" ht="15.75" thickBot="1" x14ac:dyDescent="0.3">
      <c r="A382" t="s">
        <v>900</v>
      </c>
      <c r="B382" s="12" t="s">
        <v>588</v>
      </c>
      <c r="C382" s="6" t="str">
        <f t="shared" si="5"/>
        <v>Libellé compte n° 66116200</v>
      </c>
      <c r="D382" s="13">
        <v>1</v>
      </c>
      <c r="E382" s="18" t="str">
        <f>cvtrubrique(B382,D382,'Table correspondance'!$A$1:$D$288)</f>
        <v>R66100</v>
      </c>
    </row>
    <row r="383" spans="1:5" ht="15.75" thickBot="1" x14ac:dyDescent="0.3">
      <c r="A383" t="s">
        <v>900</v>
      </c>
      <c r="B383" s="12" t="s">
        <v>589</v>
      </c>
      <c r="C383" s="6" t="str">
        <f t="shared" si="5"/>
        <v>Libellé compte n° 66116400</v>
      </c>
      <c r="D383" s="13">
        <v>1</v>
      </c>
      <c r="E383" s="18" t="str">
        <f>cvtrubrique(B383,D383,'Table correspondance'!$A$1:$D$288)</f>
        <v>R66100</v>
      </c>
    </row>
    <row r="384" spans="1:5" ht="15.75" thickBot="1" x14ac:dyDescent="0.3">
      <c r="A384" t="s">
        <v>900</v>
      </c>
      <c r="B384" s="12" t="s">
        <v>590</v>
      </c>
      <c r="C384" s="6" t="str">
        <f t="shared" si="5"/>
        <v>Libellé compte n° 66116500</v>
      </c>
      <c r="D384" s="13">
        <v>1</v>
      </c>
      <c r="E384" s="18" t="str">
        <f>cvtrubrique(B384,D384,'Table correspondance'!$A$1:$D$288)</f>
        <v>R66100</v>
      </c>
    </row>
    <row r="385" spans="1:5" ht="15.75" thickBot="1" x14ac:dyDescent="0.3">
      <c r="A385" t="s">
        <v>900</v>
      </c>
      <c r="B385" s="12" t="s">
        <v>591</v>
      </c>
      <c r="C385" s="6" t="str">
        <f t="shared" si="5"/>
        <v>Libellé compte n° 66116600</v>
      </c>
      <c r="D385" s="13">
        <v>1</v>
      </c>
      <c r="E385" s="18" t="str">
        <f>cvtrubrique(B385,D385,'Table correspondance'!$A$1:$D$288)</f>
        <v>R66100</v>
      </c>
    </row>
    <row r="386" spans="1:5" ht="15.75" thickBot="1" x14ac:dyDescent="0.3">
      <c r="A386" t="s">
        <v>900</v>
      </c>
      <c r="B386" s="12" t="s">
        <v>592</v>
      </c>
      <c r="C386" s="6" t="str">
        <f t="shared" si="5"/>
        <v>Libellé compte n° 66116700</v>
      </c>
      <c r="D386" s="13">
        <v>1</v>
      </c>
      <c r="E386" s="18" t="str">
        <f>cvtrubrique(B386,D386,'Table correspondance'!$A$1:$D$288)</f>
        <v>R66100</v>
      </c>
    </row>
    <row r="387" spans="1:5" ht="15.75" thickBot="1" x14ac:dyDescent="0.3">
      <c r="A387" t="s">
        <v>900</v>
      </c>
      <c r="B387" s="12" t="s">
        <v>593</v>
      </c>
      <c r="C387" s="6" t="str">
        <f t="shared" ref="C387:C450" si="6">CONCATENATE("Libellé compte n° ",B387)</f>
        <v>Libellé compte n° 66150000</v>
      </c>
      <c r="D387" s="13">
        <v>1</v>
      </c>
      <c r="E387" s="18" t="str">
        <f>cvtrubrique(B387,D387,'Table correspondance'!$A$1:$D$288)</f>
        <v>R66100</v>
      </c>
    </row>
    <row r="388" spans="1:5" ht="15.75" thickBot="1" x14ac:dyDescent="0.3">
      <c r="A388" t="s">
        <v>900</v>
      </c>
      <c r="B388" s="12" t="s">
        <v>594</v>
      </c>
      <c r="C388" s="6" t="str">
        <f t="shared" si="6"/>
        <v>Libellé compte n° 66160000</v>
      </c>
      <c r="D388" s="13">
        <v>1</v>
      </c>
      <c r="E388" s="18" t="str">
        <f>cvtrubrique(B388,D388,'Table correspondance'!$A$1:$D$288)</f>
        <v>R66100</v>
      </c>
    </row>
    <row r="389" spans="1:5" ht="15.75" thickBot="1" x14ac:dyDescent="0.3">
      <c r="A389" t="s">
        <v>900</v>
      </c>
      <c r="B389" s="12" t="s">
        <v>595</v>
      </c>
      <c r="C389" s="6" t="str">
        <f t="shared" si="6"/>
        <v>Libellé compte n° 66180000</v>
      </c>
      <c r="D389" s="13">
        <v>1</v>
      </c>
      <c r="E389" s="18" t="str">
        <f>cvtrubrique(B389,D389,'Table correspondance'!$A$1:$D$288)</f>
        <v>R66100</v>
      </c>
    </row>
    <row r="390" spans="1:5" ht="15.75" thickBot="1" x14ac:dyDescent="0.3">
      <c r="A390" t="s">
        <v>900</v>
      </c>
      <c r="B390" s="12" t="s">
        <v>596</v>
      </c>
      <c r="C390" s="6" t="str">
        <f t="shared" si="6"/>
        <v>Libellé compte n° 66600000</v>
      </c>
      <c r="D390" s="13">
        <v>1</v>
      </c>
      <c r="E390" s="18" t="str">
        <f>cvtrubrique(B390,D390,'Table correspondance'!$A$1:$D$288)</f>
        <v>R66600</v>
      </c>
    </row>
    <row r="391" spans="1:5" ht="15.75" thickBot="1" x14ac:dyDescent="0.3">
      <c r="A391" t="s">
        <v>900</v>
      </c>
      <c r="B391" s="12" t="s">
        <v>597</v>
      </c>
      <c r="C391" s="6" t="str">
        <f t="shared" si="6"/>
        <v>Libellé compte n° 67120000</v>
      </c>
      <c r="D391" s="13">
        <v>1</v>
      </c>
      <c r="E391" s="18" t="str">
        <f>cvtrubrique(B391,D391,'Table correspondance'!$A$1:$D$288)</f>
        <v>R67100</v>
      </c>
    </row>
    <row r="392" spans="1:5" ht="15.75" thickBot="1" x14ac:dyDescent="0.3">
      <c r="A392" t="s">
        <v>900</v>
      </c>
      <c r="B392" s="12" t="s">
        <v>598</v>
      </c>
      <c r="C392" s="6" t="str">
        <f t="shared" si="6"/>
        <v>Libellé compte n° 67180000</v>
      </c>
      <c r="D392" s="13">
        <v>1</v>
      </c>
      <c r="E392" s="18" t="str">
        <f>cvtrubrique(B392,D392,'Table correspondance'!$A$1:$D$288)</f>
        <v>R67100</v>
      </c>
    </row>
    <row r="393" spans="1:5" ht="15.75" thickBot="1" x14ac:dyDescent="0.3">
      <c r="A393" t="s">
        <v>900</v>
      </c>
      <c r="B393" s="12" t="s">
        <v>599</v>
      </c>
      <c r="C393" s="6" t="str">
        <f t="shared" si="6"/>
        <v>Libellé compte n° 67200000</v>
      </c>
      <c r="D393" s="13">
        <v>1</v>
      </c>
      <c r="E393" s="18" t="str">
        <f>cvtrubrique(B393,D393,'Table correspondance'!$A$1:$D$288)</f>
        <v>R67200</v>
      </c>
    </row>
    <row r="394" spans="1:5" ht="15.75" thickBot="1" x14ac:dyDescent="0.3">
      <c r="A394" t="s">
        <v>900</v>
      </c>
      <c r="B394" s="12" t="s">
        <v>600</v>
      </c>
      <c r="C394" s="6" t="str">
        <f t="shared" si="6"/>
        <v>Libellé compte n° 67500000</v>
      </c>
      <c r="D394" s="13">
        <v>1</v>
      </c>
      <c r="E394" s="18" t="str">
        <f>cvtrubrique(B394,D394,'Table correspondance'!$A$1:$D$288)</f>
        <v>R67510</v>
      </c>
    </row>
    <row r="395" spans="1:5" ht="15.75" thickBot="1" x14ac:dyDescent="0.3">
      <c r="A395" t="s">
        <v>900</v>
      </c>
      <c r="B395" s="12" t="s">
        <v>601</v>
      </c>
      <c r="C395" s="6" t="str">
        <f t="shared" si="6"/>
        <v>Libellé compte n° 68111000</v>
      </c>
      <c r="D395" s="13">
        <v>1</v>
      </c>
      <c r="E395" s="18" t="str">
        <f>cvtrubrique(B395,D395,'Table correspondance'!$A$1:$D$288)</f>
        <v>R68111</v>
      </c>
    </row>
    <row r="396" spans="1:5" ht="15.75" thickBot="1" x14ac:dyDescent="0.3">
      <c r="A396" t="s">
        <v>900</v>
      </c>
      <c r="B396" s="12" t="s">
        <v>602</v>
      </c>
      <c r="C396" s="6" t="str">
        <f t="shared" si="6"/>
        <v>Libellé compte n° 68112000</v>
      </c>
      <c r="D396" s="13">
        <v>1</v>
      </c>
      <c r="E396" s="18" t="str">
        <f>cvtrubrique(B396,D396,'Table correspondance'!$A$1:$D$288)</f>
        <v/>
      </c>
    </row>
    <row r="397" spans="1:5" ht="15.75" thickBot="1" x14ac:dyDescent="0.3">
      <c r="A397" t="s">
        <v>900</v>
      </c>
      <c r="B397" s="12" t="s">
        <v>603</v>
      </c>
      <c r="C397" s="6" t="str">
        <f t="shared" si="6"/>
        <v>Libellé compte n° 68174000</v>
      </c>
      <c r="D397" s="13">
        <v>1</v>
      </c>
      <c r="E397" s="18" t="str">
        <f>cvtrubrique(B397,D397,'Table correspondance'!$A$1:$D$288)</f>
        <v>R68170</v>
      </c>
    </row>
    <row r="398" spans="1:5" ht="15.75" thickBot="1" x14ac:dyDescent="0.3">
      <c r="A398" t="s">
        <v>900</v>
      </c>
      <c r="B398" s="12" t="s">
        <v>604</v>
      </c>
      <c r="C398" s="6" t="str">
        <f t="shared" si="6"/>
        <v>Libellé compte n° 68174100</v>
      </c>
      <c r="D398" s="13">
        <v>1</v>
      </c>
      <c r="E398" s="18" t="str">
        <f>cvtrubrique(B398,D398,'Table correspondance'!$A$1:$D$288)</f>
        <v>R68170</v>
      </c>
    </row>
    <row r="399" spans="1:5" ht="15.75" thickBot="1" x14ac:dyDescent="0.3">
      <c r="A399" t="s">
        <v>900</v>
      </c>
      <c r="B399" s="12" t="s">
        <v>605</v>
      </c>
      <c r="C399" s="6" t="str">
        <f t="shared" si="6"/>
        <v>Libellé compte n° 68650000</v>
      </c>
      <c r="D399" s="13">
        <v>1</v>
      </c>
      <c r="E399" s="18" t="str">
        <f>cvtrubrique(B399,D399,'Table correspondance'!$A$1:$D$288)</f>
        <v>R68650</v>
      </c>
    </row>
    <row r="400" spans="1:5" ht="15.75" thickBot="1" x14ac:dyDescent="0.3">
      <c r="A400" t="s">
        <v>900</v>
      </c>
      <c r="B400" s="12" t="s">
        <v>314</v>
      </c>
      <c r="C400" s="6" t="str">
        <f t="shared" si="6"/>
        <v>Libellé compte n° 68725000</v>
      </c>
      <c r="D400" s="13">
        <v>1</v>
      </c>
      <c r="E400" s="18" t="str">
        <f>cvtrubrique(B400,D400,'Table correspondance'!$A$1:$D$288)</f>
        <v>R68720</v>
      </c>
    </row>
    <row r="401" spans="1:5" ht="15.75" thickBot="1" x14ac:dyDescent="0.3">
      <c r="A401" t="s">
        <v>900</v>
      </c>
      <c r="B401" s="12" t="s">
        <v>606</v>
      </c>
      <c r="C401" s="6" t="str">
        <f t="shared" si="6"/>
        <v>Libellé compte n° 68750000</v>
      </c>
      <c r="D401" s="13">
        <v>1</v>
      </c>
      <c r="E401" s="18" t="str">
        <f>cvtrubrique(B401,D401,'Table correspondance'!$A$1:$D$288)</f>
        <v>R68750</v>
      </c>
    </row>
    <row r="402" spans="1:5" ht="15.75" thickBot="1" x14ac:dyDescent="0.3">
      <c r="A402" t="s">
        <v>900</v>
      </c>
      <c r="B402" s="12" t="s">
        <v>607</v>
      </c>
      <c r="C402" s="6" t="str">
        <f t="shared" si="6"/>
        <v>Libellé compte n° 69110000</v>
      </c>
      <c r="D402" s="13">
        <v>1</v>
      </c>
      <c r="E402" s="18" t="str">
        <f>cvtrubrique(B402,D402,'Table correspondance'!$A$1:$D$288)</f>
        <v>R69100</v>
      </c>
    </row>
    <row r="403" spans="1:5" ht="15.75" thickBot="1" x14ac:dyDescent="0.3">
      <c r="A403" t="s">
        <v>900</v>
      </c>
      <c r="B403" s="12" t="s">
        <v>315</v>
      </c>
      <c r="C403" s="6" t="str">
        <f t="shared" si="6"/>
        <v>Libellé compte n° 69810000</v>
      </c>
      <c r="D403" s="13">
        <v>1</v>
      </c>
      <c r="E403" s="18" t="str">
        <f>cvtrubrique(B403,D403,'Table correspondance'!$A$1:$D$288)</f>
        <v>R69500</v>
      </c>
    </row>
    <row r="404" spans="1:5" ht="15.75" thickBot="1" x14ac:dyDescent="0.3">
      <c r="A404" t="s">
        <v>900</v>
      </c>
      <c r="B404" s="12" t="s">
        <v>608</v>
      </c>
      <c r="C404" s="6" t="str">
        <f t="shared" si="6"/>
        <v>Libellé compte n° 70600500</v>
      </c>
      <c r="D404" s="13">
        <v>-1</v>
      </c>
      <c r="E404" s="18" t="str">
        <f>cvtrubrique(B404,D404,'Table correspondance'!$A$1:$D$288)</f>
        <v>R70600</v>
      </c>
    </row>
    <row r="405" spans="1:5" ht="15.75" thickBot="1" x14ac:dyDescent="0.3">
      <c r="A405" t="s">
        <v>900</v>
      </c>
      <c r="B405" s="12" t="s">
        <v>609</v>
      </c>
      <c r="C405" s="6" t="str">
        <f t="shared" si="6"/>
        <v>Libellé compte n° 70600600</v>
      </c>
      <c r="D405" s="13">
        <v>-1</v>
      </c>
      <c r="E405" s="18" t="str">
        <f>cvtrubrique(B405,D405,'Table correspondance'!$A$1:$D$288)</f>
        <v>R70600</v>
      </c>
    </row>
    <row r="406" spans="1:5" ht="15.75" thickBot="1" x14ac:dyDescent="0.3">
      <c r="A406" t="s">
        <v>900</v>
      </c>
      <c r="B406" s="12" t="s">
        <v>610</v>
      </c>
      <c r="C406" s="6" t="str">
        <f t="shared" si="6"/>
        <v>Libellé compte n° 70610010</v>
      </c>
      <c r="D406" s="13">
        <v>-1</v>
      </c>
      <c r="E406" s="18" t="str">
        <f>cvtrubrique(B406,D406,'Table correspondance'!$A$1:$D$288)</f>
        <v>R70600</v>
      </c>
    </row>
    <row r="407" spans="1:5" ht="15.75" thickBot="1" x14ac:dyDescent="0.3">
      <c r="A407" t="s">
        <v>900</v>
      </c>
      <c r="B407" s="12" t="s">
        <v>611</v>
      </c>
      <c r="C407" s="6" t="str">
        <f t="shared" si="6"/>
        <v>Libellé compte n° 70610011</v>
      </c>
      <c r="D407" s="13">
        <v>-1</v>
      </c>
      <c r="E407" s="18" t="str">
        <f>cvtrubrique(B407,D407,'Table correspondance'!$A$1:$D$288)</f>
        <v>R70600</v>
      </c>
    </row>
    <row r="408" spans="1:5" ht="15.75" thickBot="1" x14ac:dyDescent="0.3">
      <c r="A408" t="s">
        <v>900</v>
      </c>
      <c r="B408" s="12" t="s">
        <v>612</v>
      </c>
      <c r="C408" s="6" t="str">
        <f t="shared" si="6"/>
        <v>Libellé compte n° 70610012</v>
      </c>
      <c r="D408" s="13">
        <v>-1</v>
      </c>
      <c r="E408" s="18" t="str">
        <f>cvtrubrique(B408,D408,'Table correspondance'!$A$1:$D$288)</f>
        <v>R70600</v>
      </c>
    </row>
    <row r="409" spans="1:5" ht="15.75" thickBot="1" x14ac:dyDescent="0.3">
      <c r="A409" t="s">
        <v>900</v>
      </c>
      <c r="B409" s="12" t="s">
        <v>613</v>
      </c>
      <c r="C409" s="6" t="str">
        <f t="shared" si="6"/>
        <v>Libellé compte n° 70674000</v>
      </c>
      <c r="D409" s="13">
        <v>-1</v>
      </c>
      <c r="E409" s="18" t="str">
        <f>cvtrubrique(B409,D409,'Table correspondance'!$A$1:$D$288)</f>
        <v>R70600</v>
      </c>
    </row>
    <row r="410" spans="1:5" ht="15.75" thickBot="1" x14ac:dyDescent="0.3">
      <c r="A410" t="s">
        <v>900</v>
      </c>
      <c r="B410" s="12" t="s">
        <v>614</v>
      </c>
      <c r="C410" s="6" t="str">
        <f t="shared" si="6"/>
        <v>Libellé compte n° 70700500</v>
      </c>
      <c r="D410" s="13">
        <v>-1</v>
      </c>
      <c r="E410" s="18" t="str">
        <f>cvtrubrique(B410,D410,'Table correspondance'!$A$1:$D$288)</f>
        <v>R70700</v>
      </c>
    </row>
    <row r="411" spans="1:5" ht="15.75" thickBot="1" x14ac:dyDescent="0.3">
      <c r="A411" t="s">
        <v>900</v>
      </c>
      <c r="B411" s="12" t="s">
        <v>615</v>
      </c>
      <c r="C411" s="6" t="str">
        <f t="shared" si="6"/>
        <v>Libellé compte n° 70700600</v>
      </c>
      <c r="D411" s="13">
        <v>-1</v>
      </c>
      <c r="E411" s="18" t="str">
        <f>cvtrubrique(B411,D411,'Table correspondance'!$A$1:$D$288)</f>
        <v>R70700</v>
      </c>
    </row>
    <row r="412" spans="1:5" ht="15.75" thickBot="1" x14ac:dyDescent="0.3">
      <c r="A412" t="s">
        <v>900</v>
      </c>
      <c r="B412" s="12" t="s">
        <v>616</v>
      </c>
      <c r="C412" s="6" t="str">
        <f t="shared" si="6"/>
        <v>Libellé compte n° 70700700</v>
      </c>
      <c r="D412" s="13">
        <v>1</v>
      </c>
      <c r="E412" s="18" t="str">
        <f>cvtrubrique(B412,D412,'Table correspondance'!$A$1:$D$288)</f>
        <v>R70700</v>
      </c>
    </row>
    <row r="413" spans="1:5" ht="15.75" thickBot="1" x14ac:dyDescent="0.3">
      <c r="A413" t="s">
        <v>900</v>
      </c>
      <c r="B413" s="12" t="s">
        <v>617</v>
      </c>
      <c r="C413" s="6" t="str">
        <f t="shared" si="6"/>
        <v>Libellé compte n° 70701000</v>
      </c>
      <c r="D413" s="13">
        <v>-1</v>
      </c>
      <c r="E413" s="18" t="str">
        <f>cvtrubrique(B413,D413,'Table correspondance'!$A$1:$D$288)</f>
        <v>R70700</v>
      </c>
    </row>
    <row r="414" spans="1:5" ht="15.75" thickBot="1" x14ac:dyDescent="0.3">
      <c r="A414" t="s">
        <v>900</v>
      </c>
      <c r="B414" s="12" t="s">
        <v>618</v>
      </c>
      <c r="C414" s="6" t="str">
        <f t="shared" si="6"/>
        <v>Libellé compte n° 70701010</v>
      </c>
      <c r="D414" s="13">
        <v>-1</v>
      </c>
      <c r="E414" s="18" t="str">
        <f>cvtrubrique(B414,D414,'Table correspondance'!$A$1:$D$288)</f>
        <v>R70700</v>
      </c>
    </row>
    <row r="415" spans="1:5" ht="15.75" thickBot="1" x14ac:dyDescent="0.3">
      <c r="A415" t="s">
        <v>900</v>
      </c>
      <c r="B415" s="12" t="s">
        <v>619</v>
      </c>
      <c r="C415" s="6" t="str">
        <f t="shared" si="6"/>
        <v>Libellé compte n° 70701100</v>
      </c>
      <c r="D415" s="13">
        <v>1</v>
      </c>
      <c r="E415" s="18" t="str">
        <f>cvtrubrique(B415,D415,'Table correspondance'!$A$1:$D$288)</f>
        <v>R70700</v>
      </c>
    </row>
    <row r="416" spans="1:5" ht="15.75" thickBot="1" x14ac:dyDescent="0.3">
      <c r="A416" t="s">
        <v>900</v>
      </c>
      <c r="B416" s="12" t="s">
        <v>620</v>
      </c>
      <c r="C416" s="6" t="str">
        <f t="shared" si="6"/>
        <v>Libellé compte n° 70702000</v>
      </c>
      <c r="D416" s="13">
        <v>-1</v>
      </c>
      <c r="E416" s="18" t="str">
        <f>cvtrubrique(B416,D416,'Table correspondance'!$A$1:$D$288)</f>
        <v>R70700</v>
      </c>
    </row>
    <row r="417" spans="1:5" ht="15.75" thickBot="1" x14ac:dyDescent="0.3">
      <c r="A417" t="s">
        <v>900</v>
      </c>
      <c r="B417" s="12" t="s">
        <v>621</v>
      </c>
      <c r="C417" s="6" t="str">
        <f t="shared" si="6"/>
        <v>Libellé compte n° 70703000</v>
      </c>
      <c r="D417" s="13">
        <v>-1</v>
      </c>
      <c r="E417" s="18" t="str">
        <f>cvtrubrique(B417,D417,'Table correspondance'!$A$1:$D$288)</f>
        <v>R70700</v>
      </c>
    </row>
    <row r="418" spans="1:5" ht="15.75" thickBot="1" x14ac:dyDescent="0.3">
      <c r="A418" t="s">
        <v>900</v>
      </c>
      <c r="B418" s="12" t="s">
        <v>622</v>
      </c>
      <c r="C418" s="6" t="str">
        <f t="shared" si="6"/>
        <v>Libellé compte n° 70720000</v>
      </c>
      <c r="D418" s="13">
        <v>-1</v>
      </c>
      <c r="E418" s="18" t="str">
        <f>cvtrubrique(B418,D418,'Table correspondance'!$A$1:$D$288)</f>
        <v>R70700</v>
      </c>
    </row>
    <row r="419" spans="1:5" ht="15.75" thickBot="1" x14ac:dyDescent="0.3">
      <c r="A419" t="s">
        <v>900</v>
      </c>
      <c r="B419" s="12" t="s">
        <v>623</v>
      </c>
      <c r="C419" s="6" t="str">
        <f t="shared" si="6"/>
        <v>Libellé compte n° 70730000</v>
      </c>
      <c r="D419" s="13">
        <v>-1</v>
      </c>
      <c r="E419" s="18" t="str">
        <f>cvtrubrique(B419,D419,'Table correspondance'!$A$1:$D$288)</f>
        <v>R70700</v>
      </c>
    </row>
    <row r="420" spans="1:5" ht="15.75" thickBot="1" x14ac:dyDescent="0.3">
      <c r="A420" t="s">
        <v>900</v>
      </c>
      <c r="B420" s="12" t="s">
        <v>624</v>
      </c>
      <c r="C420" s="6" t="str">
        <f t="shared" si="6"/>
        <v>Libellé compte n° 70751000</v>
      </c>
      <c r="D420" s="13">
        <v>-1</v>
      </c>
      <c r="E420" s="18" t="str">
        <f>cvtrubrique(B420,D420,'Table correspondance'!$A$1:$D$288)</f>
        <v>R70700</v>
      </c>
    </row>
    <row r="421" spans="1:5" ht="15.75" thickBot="1" x14ac:dyDescent="0.3">
      <c r="A421" t="s">
        <v>900</v>
      </c>
      <c r="B421" s="12" t="s">
        <v>625</v>
      </c>
      <c r="C421" s="6" t="str">
        <f t="shared" si="6"/>
        <v>Libellé compte n° 70760000</v>
      </c>
      <c r="D421" s="13">
        <v>-1</v>
      </c>
      <c r="E421" s="18" t="str">
        <f>cvtrubrique(B421,D421,'Table correspondance'!$A$1:$D$288)</f>
        <v>R70700</v>
      </c>
    </row>
    <row r="422" spans="1:5" ht="15.75" thickBot="1" x14ac:dyDescent="0.3">
      <c r="A422" t="s">
        <v>900</v>
      </c>
      <c r="B422" s="12" t="s">
        <v>626</v>
      </c>
      <c r="C422" s="6" t="str">
        <f t="shared" si="6"/>
        <v>Libellé compte n° 70762000</v>
      </c>
      <c r="D422" s="13">
        <v>-1</v>
      </c>
      <c r="E422" s="18" t="str">
        <f>cvtrubrique(B422,D422,'Table correspondance'!$A$1:$D$288)</f>
        <v>R70700</v>
      </c>
    </row>
    <row r="423" spans="1:5" ht="15.75" thickBot="1" x14ac:dyDescent="0.3">
      <c r="A423" t="s">
        <v>900</v>
      </c>
      <c r="B423" s="12" t="s">
        <v>627</v>
      </c>
      <c r="C423" s="6" t="str">
        <f t="shared" si="6"/>
        <v>Libellé compte n° 70770000</v>
      </c>
      <c r="D423" s="13">
        <v>-1</v>
      </c>
      <c r="E423" s="18" t="str">
        <f>cvtrubrique(B423,D423,'Table correspondance'!$A$1:$D$288)</f>
        <v>R70700</v>
      </c>
    </row>
    <row r="424" spans="1:5" ht="15.75" thickBot="1" x14ac:dyDescent="0.3">
      <c r="A424" t="s">
        <v>900</v>
      </c>
      <c r="B424" s="12" t="s">
        <v>628</v>
      </c>
      <c r="C424" s="6" t="str">
        <f t="shared" si="6"/>
        <v>Libellé compte n° 70770100</v>
      </c>
      <c r="D424" s="13">
        <v>-1</v>
      </c>
      <c r="E424" s="18" t="str">
        <f>cvtrubrique(B424,D424,'Table correspondance'!$A$1:$D$288)</f>
        <v>R70700</v>
      </c>
    </row>
    <row r="425" spans="1:5" ht="15.75" thickBot="1" x14ac:dyDescent="0.3">
      <c r="A425" t="s">
        <v>900</v>
      </c>
      <c r="B425" s="12" t="s">
        <v>629</v>
      </c>
      <c r="C425" s="6" t="str">
        <f t="shared" si="6"/>
        <v>Libellé compte n° 70772000</v>
      </c>
      <c r="D425" s="13">
        <v>-1</v>
      </c>
      <c r="E425" s="18" t="str">
        <f>cvtrubrique(B425,D425,'Table correspondance'!$A$1:$D$288)</f>
        <v>R70700</v>
      </c>
    </row>
    <row r="426" spans="1:5" ht="15.75" thickBot="1" x14ac:dyDescent="0.3">
      <c r="A426" t="s">
        <v>900</v>
      </c>
      <c r="B426" s="12" t="s">
        <v>630</v>
      </c>
      <c r="C426" s="6" t="str">
        <f t="shared" si="6"/>
        <v>Libellé compte n° 70775100</v>
      </c>
      <c r="D426" s="13">
        <v>-1</v>
      </c>
      <c r="E426" s="18" t="str">
        <f>cvtrubrique(B426,D426,'Table correspondance'!$A$1:$D$288)</f>
        <v>R70700</v>
      </c>
    </row>
    <row r="427" spans="1:5" ht="15.75" thickBot="1" x14ac:dyDescent="0.3">
      <c r="A427" t="s">
        <v>900</v>
      </c>
      <c r="B427" s="12" t="s">
        <v>631</v>
      </c>
      <c r="C427" s="6" t="str">
        <f t="shared" si="6"/>
        <v>Libellé compte n° 70776000</v>
      </c>
      <c r="D427" s="13">
        <v>-1</v>
      </c>
      <c r="E427" s="18" t="str">
        <f>cvtrubrique(B427,D427,'Table correspondance'!$A$1:$D$288)</f>
        <v>R70700</v>
      </c>
    </row>
    <row r="428" spans="1:5" ht="15.75" thickBot="1" x14ac:dyDescent="0.3">
      <c r="A428" t="s">
        <v>900</v>
      </c>
      <c r="B428" s="12" t="s">
        <v>632</v>
      </c>
      <c r="C428" s="6" t="str">
        <f t="shared" si="6"/>
        <v>Libellé compte n° 70780000</v>
      </c>
      <c r="D428" s="13">
        <v>-1</v>
      </c>
      <c r="E428" s="18" t="str">
        <f>cvtrubrique(B428,D428,'Table correspondance'!$A$1:$D$288)</f>
        <v>R70700</v>
      </c>
    </row>
    <row r="429" spans="1:5" ht="15.75" thickBot="1" x14ac:dyDescent="0.3">
      <c r="A429" t="s">
        <v>900</v>
      </c>
      <c r="B429" s="12" t="s">
        <v>633</v>
      </c>
      <c r="C429" s="6" t="str">
        <f t="shared" si="6"/>
        <v>Libellé compte n° 70781010</v>
      </c>
      <c r="D429" s="13">
        <v>-1</v>
      </c>
      <c r="E429" s="18" t="str">
        <f>cvtrubrique(B429,D429,'Table correspondance'!$A$1:$D$288)</f>
        <v>R70700</v>
      </c>
    </row>
    <row r="430" spans="1:5" ht="15.75" thickBot="1" x14ac:dyDescent="0.3">
      <c r="A430" t="s">
        <v>900</v>
      </c>
      <c r="B430" s="12" t="s">
        <v>634</v>
      </c>
      <c r="C430" s="6" t="str">
        <f t="shared" si="6"/>
        <v>Libellé compte n° 70783010</v>
      </c>
      <c r="D430" s="13">
        <v>-1</v>
      </c>
      <c r="E430" s="18" t="str">
        <f>cvtrubrique(B430,D430,'Table correspondance'!$A$1:$D$288)</f>
        <v>R70700</v>
      </c>
    </row>
    <row r="431" spans="1:5" ht="15.75" thickBot="1" x14ac:dyDescent="0.3">
      <c r="A431" t="s">
        <v>900</v>
      </c>
      <c r="B431" s="12" t="s">
        <v>635</v>
      </c>
      <c r="C431" s="6" t="str">
        <f t="shared" si="6"/>
        <v>Libellé compte n° 70783020</v>
      </c>
      <c r="D431" s="13">
        <v>1</v>
      </c>
      <c r="E431" s="18" t="str">
        <f>cvtrubrique(B431,D431,'Table correspondance'!$A$1:$D$288)</f>
        <v>R70700</v>
      </c>
    </row>
    <row r="432" spans="1:5" ht="15.75" thickBot="1" x14ac:dyDescent="0.3">
      <c r="A432" t="s">
        <v>900</v>
      </c>
      <c r="B432" s="12" t="s">
        <v>636</v>
      </c>
      <c r="C432" s="6" t="str">
        <f t="shared" si="6"/>
        <v>Libellé compte n° 70788000</v>
      </c>
      <c r="D432" s="13">
        <v>-1</v>
      </c>
      <c r="E432" s="18" t="str">
        <f>cvtrubrique(B432,D432,'Table correspondance'!$A$1:$D$288)</f>
        <v>R70700</v>
      </c>
    </row>
    <row r="433" spans="1:5" ht="15.75" thickBot="1" x14ac:dyDescent="0.3">
      <c r="A433" t="s">
        <v>900</v>
      </c>
      <c r="B433" s="12" t="s">
        <v>637</v>
      </c>
      <c r="C433" s="6" t="str">
        <f t="shared" si="6"/>
        <v>Libellé compte n° 70790000</v>
      </c>
      <c r="D433" s="13">
        <v>-1</v>
      </c>
      <c r="E433" s="18" t="str">
        <f>cvtrubrique(B433,D433,'Table correspondance'!$A$1:$D$288)</f>
        <v>R70700</v>
      </c>
    </row>
    <row r="434" spans="1:5" ht="15.75" thickBot="1" x14ac:dyDescent="0.3">
      <c r="A434" t="s">
        <v>900</v>
      </c>
      <c r="B434" s="12" t="s">
        <v>638</v>
      </c>
      <c r="C434" s="6" t="str">
        <f t="shared" si="6"/>
        <v>Libellé compte n° 70791000</v>
      </c>
      <c r="D434" s="13">
        <v>-1</v>
      </c>
      <c r="E434" s="18" t="str">
        <f>cvtrubrique(B434,D434,'Table correspondance'!$A$1:$D$288)</f>
        <v>R70700</v>
      </c>
    </row>
    <row r="435" spans="1:5" ht="15.75" thickBot="1" x14ac:dyDescent="0.3">
      <c r="A435" t="s">
        <v>900</v>
      </c>
      <c r="B435" s="12" t="s">
        <v>639</v>
      </c>
      <c r="C435" s="6" t="str">
        <f t="shared" si="6"/>
        <v>Libellé compte n° 70792000</v>
      </c>
      <c r="D435" s="13">
        <v>-1</v>
      </c>
      <c r="E435" s="18" t="str">
        <f>cvtrubrique(B435,D435,'Table correspondance'!$A$1:$D$288)</f>
        <v>R70700</v>
      </c>
    </row>
    <row r="436" spans="1:5" ht="15.75" thickBot="1" x14ac:dyDescent="0.3">
      <c r="A436" t="s">
        <v>900</v>
      </c>
      <c r="B436" s="12" t="s">
        <v>640</v>
      </c>
      <c r="C436" s="6" t="str">
        <f t="shared" si="6"/>
        <v>Libellé compte n° 70800011</v>
      </c>
      <c r="D436" s="13">
        <v>-1</v>
      </c>
      <c r="E436" s="18" t="str">
        <f>cvtrubrique(B436,D436,'Table correspondance'!$A$1:$D$288)</f>
        <v>R70800</v>
      </c>
    </row>
    <row r="437" spans="1:5" ht="15.75" thickBot="1" x14ac:dyDescent="0.3">
      <c r="A437" t="s">
        <v>900</v>
      </c>
      <c r="B437" s="12" t="s">
        <v>641</v>
      </c>
      <c r="C437" s="6" t="str">
        <f t="shared" si="6"/>
        <v>Libellé compte n° 70800019</v>
      </c>
      <c r="D437" s="13">
        <v>1</v>
      </c>
      <c r="E437" s="18" t="str">
        <f>cvtrubrique(B437,D437,'Table correspondance'!$A$1:$D$288)</f>
        <v>R70800</v>
      </c>
    </row>
    <row r="438" spans="1:5" ht="15.75" thickBot="1" x14ac:dyDescent="0.3">
      <c r="A438" t="s">
        <v>900</v>
      </c>
      <c r="B438" s="12" t="s">
        <v>642</v>
      </c>
      <c r="C438" s="6" t="str">
        <f t="shared" si="6"/>
        <v>Libellé compte n° 70821000</v>
      </c>
      <c r="D438" s="13">
        <v>-1</v>
      </c>
      <c r="E438" s="18" t="str">
        <f>cvtrubrique(B438,D438,'Table correspondance'!$A$1:$D$288)</f>
        <v>R70800</v>
      </c>
    </row>
    <row r="439" spans="1:5" ht="15.75" thickBot="1" x14ac:dyDescent="0.3">
      <c r="A439" t="s">
        <v>900</v>
      </c>
      <c r="B439" s="12" t="s">
        <v>643</v>
      </c>
      <c r="C439" s="6" t="str">
        <f t="shared" si="6"/>
        <v>Libellé compte n° 70830400</v>
      </c>
      <c r="D439" s="13">
        <v>-1</v>
      </c>
      <c r="E439" s="18" t="str">
        <f>cvtrubrique(B439,D439,'Table correspondance'!$A$1:$D$288)</f>
        <v>R70800</v>
      </c>
    </row>
    <row r="440" spans="1:5" ht="15.75" thickBot="1" x14ac:dyDescent="0.3">
      <c r="A440" t="s">
        <v>900</v>
      </c>
      <c r="B440" s="12" t="s">
        <v>644</v>
      </c>
      <c r="C440" s="6" t="str">
        <f t="shared" si="6"/>
        <v>Libellé compte n° 70830600</v>
      </c>
      <c r="D440" s="13">
        <v>-1</v>
      </c>
      <c r="E440" s="18" t="str">
        <f>cvtrubrique(B440,D440,'Table correspondance'!$A$1:$D$288)</f>
        <v>R70800</v>
      </c>
    </row>
    <row r="441" spans="1:5" ht="15.75" thickBot="1" x14ac:dyDescent="0.3">
      <c r="A441" t="s">
        <v>900</v>
      </c>
      <c r="B441" s="12" t="s">
        <v>645</v>
      </c>
      <c r="C441" s="6" t="str">
        <f t="shared" si="6"/>
        <v>Libellé compte n° 70840400</v>
      </c>
      <c r="D441" s="13">
        <v>-1</v>
      </c>
      <c r="E441" s="18" t="str">
        <f>cvtrubrique(B441,D441,'Table correspondance'!$A$1:$D$288)</f>
        <v>R70800</v>
      </c>
    </row>
    <row r="442" spans="1:5" ht="15.75" thickBot="1" x14ac:dyDescent="0.3">
      <c r="A442" t="s">
        <v>900</v>
      </c>
      <c r="B442" s="12" t="s">
        <v>646</v>
      </c>
      <c r="C442" s="6" t="str">
        <f t="shared" si="6"/>
        <v>Libellé compte n° 70840500</v>
      </c>
      <c r="D442" s="13">
        <v>-1</v>
      </c>
      <c r="E442" s="18" t="str">
        <f>cvtrubrique(B442,D442,'Table correspondance'!$A$1:$D$288)</f>
        <v>R70800</v>
      </c>
    </row>
    <row r="443" spans="1:5" ht="15.75" thickBot="1" x14ac:dyDescent="0.3">
      <c r="A443" t="s">
        <v>900</v>
      </c>
      <c r="B443" s="12" t="s">
        <v>647</v>
      </c>
      <c r="C443" s="6" t="str">
        <f t="shared" si="6"/>
        <v>Libellé compte n° 70840600</v>
      </c>
      <c r="D443" s="13">
        <v>-1</v>
      </c>
      <c r="E443" s="18" t="str">
        <f>cvtrubrique(B443,D443,'Table correspondance'!$A$1:$D$288)</f>
        <v>R70800</v>
      </c>
    </row>
    <row r="444" spans="1:5" ht="15.75" thickBot="1" x14ac:dyDescent="0.3">
      <c r="A444" t="s">
        <v>900</v>
      </c>
      <c r="B444" s="12" t="s">
        <v>648</v>
      </c>
      <c r="C444" s="6" t="str">
        <f t="shared" si="6"/>
        <v>Libellé compte n° 70850000</v>
      </c>
      <c r="D444" s="13">
        <v>-1</v>
      </c>
      <c r="E444" s="18" t="str">
        <f>cvtrubrique(B444,D444,'Table correspondance'!$A$1:$D$288)</f>
        <v>R70800</v>
      </c>
    </row>
    <row r="445" spans="1:5" ht="15.75" thickBot="1" x14ac:dyDescent="0.3">
      <c r="A445" t="s">
        <v>900</v>
      </c>
      <c r="B445" s="12" t="s">
        <v>649</v>
      </c>
      <c r="C445" s="6" t="str">
        <f t="shared" si="6"/>
        <v>Libellé compte n° 70970000</v>
      </c>
      <c r="D445" s="13">
        <v>1</v>
      </c>
      <c r="E445" s="18" t="str">
        <f>cvtrubrique(B445,D445,'Table correspondance'!$A$1:$D$288)</f>
        <v>R70900</v>
      </c>
    </row>
    <row r="446" spans="1:5" ht="15.75" thickBot="1" x14ac:dyDescent="0.3">
      <c r="A446" t="s">
        <v>900</v>
      </c>
      <c r="B446" s="12" t="s">
        <v>650</v>
      </c>
      <c r="C446" s="6" t="str">
        <f t="shared" si="6"/>
        <v>Libellé compte n° 72100000</v>
      </c>
      <c r="D446" s="13">
        <v>-1</v>
      </c>
      <c r="E446" s="18" t="str">
        <f>cvtrubrique(B446,D446,'Table correspondance'!$A$1:$D$288)</f>
        <v>R72000</v>
      </c>
    </row>
    <row r="447" spans="1:5" ht="15.75" thickBot="1" x14ac:dyDescent="0.3">
      <c r="A447" t="s">
        <v>900</v>
      </c>
      <c r="B447" s="12" t="s">
        <v>651</v>
      </c>
      <c r="C447" s="6" t="str">
        <f t="shared" si="6"/>
        <v>Libellé compte n° 74100000</v>
      </c>
      <c r="D447" s="13">
        <v>-1</v>
      </c>
      <c r="E447" s="18" t="str">
        <f>cvtrubrique(B447,D447,'Table correspondance'!$A$1:$D$288)</f>
        <v>R74000</v>
      </c>
    </row>
    <row r="448" spans="1:5" ht="15.75" thickBot="1" x14ac:dyDescent="0.3">
      <c r="A448" t="s">
        <v>900</v>
      </c>
      <c r="B448" s="12" t="s">
        <v>652</v>
      </c>
      <c r="C448" s="6" t="str">
        <f t="shared" si="6"/>
        <v>Libellé compte n° 74500000</v>
      </c>
      <c r="D448" s="13">
        <v>-1</v>
      </c>
      <c r="E448" s="18" t="str">
        <f>cvtrubrique(B448,D448,'Table correspondance'!$A$1:$D$288)</f>
        <v>R74000</v>
      </c>
    </row>
    <row r="449" spans="1:5" ht="15.75" thickBot="1" x14ac:dyDescent="0.3">
      <c r="A449" t="s">
        <v>900</v>
      </c>
      <c r="B449" s="12" t="s">
        <v>653</v>
      </c>
      <c r="C449" s="6" t="str">
        <f t="shared" si="6"/>
        <v>Libellé compte n° 75600000</v>
      </c>
      <c r="D449" s="13">
        <v>-1</v>
      </c>
      <c r="E449" s="18" t="str">
        <f>cvtrubrique(B449,D449,'Table correspondance'!$A$1:$D$288)</f>
        <v>R75800</v>
      </c>
    </row>
    <row r="450" spans="1:5" ht="15.75" thickBot="1" x14ac:dyDescent="0.3">
      <c r="A450" t="s">
        <v>900</v>
      </c>
      <c r="B450" s="12" t="s">
        <v>325</v>
      </c>
      <c r="C450" s="6" t="str">
        <f t="shared" si="6"/>
        <v>Libellé compte n° 75800000</v>
      </c>
      <c r="D450" s="13">
        <v>-1</v>
      </c>
      <c r="E450" s="18" t="str">
        <f>cvtrubrique(B450,D450,'Table correspondance'!$A$1:$D$288)</f>
        <v>R75800</v>
      </c>
    </row>
    <row r="451" spans="1:5" ht="15.75" thickBot="1" x14ac:dyDescent="0.3">
      <c r="A451" t="s">
        <v>900</v>
      </c>
      <c r="B451" s="12" t="s">
        <v>654</v>
      </c>
      <c r="C451" s="6" t="str">
        <f t="shared" ref="C451:C514" si="7">CONCATENATE("Libellé compte n° ",B451)</f>
        <v>Libellé compte n° 76100000</v>
      </c>
      <c r="D451" s="13">
        <v>-1</v>
      </c>
      <c r="E451" s="18" t="str">
        <f>cvtrubrique(B451,D451,'Table correspondance'!$A$1:$D$288)</f>
        <v>R76100</v>
      </c>
    </row>
    <row r="452" spans="1:5" ht="15.75" thickBot="1" x14ac:dyDescent="0.3">
      <c r="A452" t="s">
        <v>900</v>
      </c>
      <c r="B452" s="12" t="s">
        <v>655</v>
      </c>
      <c r="C452" s="6" t="str">
        <f t="shared" si="7"/>
        <v>Libellé compte n° 76400000</v>
      </c>
      <c r="D452" s="13">
        <v>-1</v>
      </c>
      <c r="E452" s="18" t="str">
        <f>cvtrubrique(B452,D452,'Table correspondance'!$A$1:$D$288)</f>
        <v>R76800</v>
      </c>
    </row>
    <row r="453" spans="1:5" ht="15.75" thickBot="1" x14ac:dyDescent="0.3">
      <c r="A453" t="s">
        <v>900</v>
      </c>
      <c r="B453" s="12" t="s">
        <v>656</v>
      </c>
      <c r="C453" s="6" t="str">
        <f t="shared" si="7"/>
        <v>Libellé compte n° 76500000</v>
      </c>
      <c r="D453" s="13">
        <v>-1</v>
      </c>
      <c r="E453" s="18" t="str">
        <f>cvtrubrique(B453,D453,'Table correspondance'!$A$1:$D$288)</f>
        <v>R76800</v>
      </c>
    </row>
    <row r="454" spans="1:5" ht="15.75" thickBot="1" x14ac:dyDescent="0.3">
      <c r="A454" t="s">
        <v>900</v>
      </c>
      <c r="B454" s="12" t="s">
        <v>657</v>
      </c>
      <c r="C454" s="6" t="str">
        <f t="shared" si="7"/>
        <v>Libellé compte n° 76600000</v>
      </c>
      <c r="D454" s="13">
        <v>-1</v>
      </c>
      <c r="E454" s="18" t="str">
        <f>cvtrubrique(B454,D454,'Table correspondance'!$A$1:$D$288)</f>
        <v>R76600</v>
      </c>
    </row>
    <row r="455" spans="1:5" ht="15.75" thickBot="1" x14ac:dyDescent="0.3">
      <c r="A455" t="s">
        <v>900</v>
      </c>
      <c r="B455" s="12" t="s">
        <v>327</v>
      </c>
      <c r="C455" s="6" t="str">
        <f t="shared" si="7"/>
        <v>Libellé compte n° 76800000</v>
      </c>
      <c r="D455" s="13">
        <v>-1</v>
      </c>
      <c r="E455" s="18" t="str">
        <f>cvtrubrique(B455,D455,'Table correspondance'!$A$1:$D$288)</f>
        <v>R76800</v>
      </c>
    </row>
    <row r="456" spans="1:5" ht="15.75" thickBot="1" x14ac:dyDescent="0.3">
      <c r="A456" t="s">
        <v>900</v>
      </c>
      <c r="B456" s="12" t="s">
        <v>658</v>
      </c>
      <c r="C456" s="6" t="str">
        <f t="shared" si="7"/>
        <v>Libellé compte n° 76800001</v>
      </c>
      <c r="D456" s="13">
        <v>-1</v>
      </c>
      <c r="E456" s="18" t="str">
        <f>cvtrubrique(B456,D456,'Table correspondance'!$A$1:$D$288)</f>
        <v>R76800</v>
      </c>
    </row>
    <row r="457" spans="1:5" ht="15.75" thickBot="1" x14ac:dyDescent="0.3">
      <c r="A457" t="s">
        <v>900</v>
      </c>
      <c r="B457" s="12" t="s">
        <v>659</v>
      </c>
      <c r="C457" s="6" t="str">
        <f t="shared" si="7"/>
        <v>Libellé compte n° 76800002</v>
      </c>
      <c r="D457" s="13">
        <v>1</v>
      </c>
      <c r="E457" s="18" t="str">
        <f>cvtrubrique(B457,D457,'Table correspondance'!$A$1:$D$288)</f>
        <v>R76800</v>
      </c>
    </row>
    <row r="458" spans="1:5" ht="15.75" thickBot="1" x14ac:dyDescent="0.3">
      <c r="A458" t="s">
        <v>900</v>
      </c>
      <c r="B458" s="12" t="s">
        <v>660</v>
      </c>
      <c r="C458" s="6" t="str">
        <f t="shared" si="7"/>
        <v>Libellé compte n° 76810000</v>
      </c>
      <c r="D458" s="13">
        <v>-1</v>
      </c>
      <c r="E458" s="18" t="str">
        <f>cvtrubrique(B458,D458,'Table correspondance'!$A$1:$D$288)</f>
        <v>R76800</v>
      </c>
    </row>
    <row r="459" spans="1:5" ht="15.75" thickBot="1" x14ac:dyDescent="0.3">
      <c r="A459" t="s">
        <v>900</v>
      </c>
      <c r="B459" s="12" t="s">
        <v>661</v>
      </c>
      <c r="C459" s="6" t="str">
        <f t="shared" si="7"/>
        <v>Libellé compte n° 76820000</v>
      </c>
      <c r="D459" s="13">
        <v>-1</v>
      </c>
      <c r="E459" s="18" t="str">
        <f>cvtrubrique(B459,D459,'Table correspondance'!$A$1:$D$288)</f>
        <v>R76800</v>
      </c>
    </row>
    <row r="460" spans="1:5" ht="15.75" thickBot="1" x14ac:dyDescent="0.3">
      <c r="A460" t="s">
        <v>900</v>
      </c>
      <c r="B460" s="12" t="s">
        <v>662</v>
      </c>
      <c r="C460" s="6" t="str">
        <f t="shared" si="7"/>
        <v>Libellé compte n° 77180000</v>
      </c>
      <c r="D460" s="13">
        <v>-1</v>
      </c>
      <c r="E460" s="18" t="str">
        <f>cvtrubrique(B460,D460,'Table correspondance'!$A$1:$D$288)</f>
        <v>R77100</v>
      </c>
    </row>
    <row r="461" spans="1:5" ht="15.75" thickBot="1" x14ac:dyDescent="0.3">
      <c r="A461" t="s">
        <v>900</v>
      </c>
      <c r="B461" s="12" t="s">
        <v>663</v>
      </c>
      <c r="C461" s="6" t="str">
        <f t="shared" si="7"/>
        <v>Libellé compte n° 78173000</v>
      </c>
      <c r="D461" s="13">
        <v>-1</v>
      </c>
      <c r="E461" s="18" t="str">
        <f>cvtrubrique(B461,D461,'Table correspondance'!$A$1:$D$288)</f>
        <v>R78170</v>
      </c>
    </row>
    <row r="462" spans="1:5" ht="15.75" thickBot="1" x14ac:dyDescent="0.3">
      <c r="A462" t="s">
        <v>900</v>
      </c>
      <c r="B462" s="12" t="s">
        <v>664</v>
      </c>
      <c r="C462" s="6" t="str">
        <f t="shared" si="7"/>
        <v>Libellé compte n° 78174000</v>
      </c>
      <c r="D462" s="13">
        <v>-1</v>
      </c>
      <c r="E462" s="18" t="str">
        <f>cvtrubrique(B462,D462,'Table correspondance'!$A$1:$D$288)</f>
        <v>R78170</v>
      </c>
    </row>
    <row r="463" spans="1:5" ht="15.75" thickBot="1" x14ac:dyDescent="0.3">
      <c r="A463" t="s">
        <v>900</v>
      </c>
      <c r="B463" s="12" t="s">
        <v>665</v>
      </c>
      <c r="C463" s="6" t="str">
        <f t="shared" si="7"/>
        <v>Libellé compte n° 79100000</v>
      </c>
      <c r="D463" s="13">
        <v>-1</v>
      </c>
      <c r="E463" s="18" t="str">
        <f>cvtrubrique(B463,D463,'Table correspondance'!$A$1:$D$288)</f>
        <v>R79100</v>
      </c>
    </row>
    <row r="464" spans="1:5" ht="15.75" thickBot="1" x14ac:dyDescent="0.3">
      <c r="A464" t="s">
        <v>900</v>
      </c>
      <c r="B464" s="12" t="s">
        <v>666</v>
      </c>
      <c r="C464" s="6" t="str">
        <f t="shared" si="7"/>
        <v>Libellé compte n° 79102000</v>
      </c>
      <c r="D464" s="13">
        <v>-1</v>
      </c>
      <c r="E464" s="18" t="str">
        <f>cvtrubrique(B464,D464,'Table correspondance'!$A$1:$D$288)</f>
        <v>R79100</v>
      </c>
    </row>
    <row r="465" spans="1:5" ht="15.75" thickBot="1" x14ac:dyDescent="0.3">
      <c r="A465" t="s">
        <v>900</v>
      </c>
      <c r="B465" s="12" t="s">
        <v>667</v>
      </c>
      <c r="C465" s="6" t="str">
        <f t="shared" si="7"/>
        <v>Libellé compte n° 79103000</v>
      </c>
      <c r="D465" s="13">
        <v>-1</v>
      </c>
      <c r="E465" s="18" t="str">
        <f>cvtrubrique(B465,D465,'Table correspondance'!$A$1:$D$288)</f>
        <v>R79100</v>
      </c>
    </row>
    <row r="466" spans="1:5" ht="15.75" thickBot="1" x14ac:dyDescent="0.3">
      <c r="A466" t="s">
        <v>900</v>
      </c>
      <c r="B466" s="12" t="s">
        <v>668</v>
      </c>
      <c r="C466" s="6" t="str">
        <f t="shared" si="7"/>
        <v>Libellé compte n° 79110400</v>
      </c>
      <c r="D466" s="13">
        <v>1</v>
      </c>
      <c r="E466" s="18" t="str">
        <f>cvtrubrique(B466,D466,'Table correspondance'!$A$1:$D$288)</f>
        <v>R79100</v>
      </c>
    </row>
    <row r="467" spans="1:5" ht="15.75" thickBot="1" x14ac:dyDescent="0.3">
      <c r="A467" t="s">
        <v>901</v>
      </c>
      <c r="B467" s="5" t="s">
        <v>244</v>
      </c>
      <c r="C467" s="6" t="str">
        <f t="shared" si="7"/>
        <v>Libellé compte n° 10130000</v>
      </c>
      <c r="D467" s="7">
        <v>-1</v>
      </c>
      <c r="E467" s="18" t="str">
        <f>cvtrubrique(B467,D467,'Table correspondance'!$A$1:$D$288)</f>
        <v>P10100</v>
      </c>
    </row>
    <row r="468" spans="1:5" ht="15.75" thickBot="1" x14ac:dyDescent="0.3">
      <c r="A468" t="s">
        <v>901</v>
      </c>
      <c r="B468" s="8" t="s">
        <v>329</v>
      </c>
      <c r="C468" s="6" t="str">
        <f t="shared" si="7"/>
        <v>Libellé compte n° 10610000</v>
      </c>
      <c r="D468" s="9">
        <v>-1</v>
      </c>
      <c r="E468" s="18" t="str">
        <f>cvtrubrique(B468,D468,'Table correspondance'!$A$1:$D$288)</f>
        <v>P10600</v>
      </c>
    </row>
    <row r="469" spans="1:5" ht="15.75" thickBot="1" x14ac:dyDescent="0.3">
      <c r="A469" t="s">
        <v>901</v>
      </c>
      <c r="B469" s="8" t="s">
        <v>669</v>
      </c>
      <c r="C469" s="6" t="str">
        <f t="shared" si="7"/>
        <v>Libellé compte n° 10688000</v>
      </c>
      <c r="D469" s="9">
        <v>-1</v>
      </c>
      <c r="E469" s="18" t="str">
        <f>cvtrubrique(B469,D469,'Table correspondance'!$A$1:$D$288)</f>
        <v>P10600</v>
      </c>
    </row>
    <row r="470" spans="1:5" ht="15.75" thickBot="1" x14ac:dyDescent="0.3">
      <c r="A470" t="s">
        <v>901</v>
      </c>
      <c r="B470" s="8" t="s">
        <v>341</v>
      </c>
      <c r="C470" s="6" t="str">
        <f t="shared" si="7"/>
        <v>Libellé compte n° 20500000</v>
      </c>
      <c r="D470" s="9">
        <v>1</v>
      </c>
      <c r="E470" s="18" t="str">
        <f>cvtrubrique(B470,D470,'Table correspondance'!$A$1:$D$288)</f>
        <v>A20500</v>
      </c>
    </row>
    <row r="471" spans="1:5" ht="15.75" thickBot="1" x14ac:dyDescent="0.3">
      <c r="A471" t="s">
        <v>901</v>
      </c>
      <c r="B471" s="8" t="s">
        <v>358</v>
      </c>
      <c r="C471" s="6" t="str">
        <f t="shared" si="7"/>
        <v>Libellé compte n° 28050000</v>
      </c>
      <c r="D471" s="9">
        <v>-1</v>
      </c>
      <c r="E471" s="18" t="str">
        <f>cvtrubrique(B471,D471,'Table correspondance'!$A$1:$D$288)</f>
        <v>A28050</v>
      </c>
    </row>
    <row r="472" spans="1:5" ht="15.75" thickBot="1" x14ac:dyDescent="0.3">
      <c r="A472" t="s">
        <v>901</v>
      </c>
      <c r="B472" s="8" t="s">
        <v>252</v>
      </c>
      <c r="C472" s="6" t="str">
        <f t="shared" si="7"/>
        <v>Libellé compte n° 40100000</v>
      </c>
      <c r="D472" s="9">
        <v>1</v>
      </c>
      <c r="E472" s="18" t="str">
        <f>cvtrubrique(B472,D472,'Table correspondance'!$A$1:$D$288)</f>
        <v>A46700</v>
      </c>
    </row>
    <row r="473" spans="1:5" ht="15.75" thickBot="1" x14ac:dyDescent="0.3">
      <c r="A473" t="s">
        <v>901</v>
      </c>
      <c r="B473" s="8" t="s">
        <v>253</v>
      </c>
      <c r="C473" s="6" t="str">
        <f t="shared" si="7"/>
        <v>Libellé compte n° 40800000</v>
      </c>
      <c r="D473" s="9">
        <v>-1</v>
      </c>
      <c r="E473" s="18" t="str">
        <f>cvtrubrique(B473,D473,'Table correspondance'!$A$1:$D$288)</f>
        <v>P40000</v>
      </c>
    </row>
    <row r="474" spans="1:5" ht="15.75" thickBot="1" x14ac:dyDescent="0.3">
      <c r="A474" t="s">
        <v>901</v>
      </c>
      <c r="B474" s="8" t="s">
        <v>374</v>
      </c>
      <c r="C474" s="6" t="str">
        <f t="shared" si="7"/>
        <v>Libellé compte n° 40980000</v>
      </c>
      <c r="D474" s="9">
        <v>1</v>
      </c>
      <c r="E474" s="18" t="str">
        <f>cvtrubrique(B474,D474,'Table correspondance'!$A$1:$D$288)</f>
        <v>A46700</v>
      </c>
    </row>
    <row r="475" spans="1:5" ht="15.75" thickBot="1" x14ac:dyDescent="0.3">
      <c r="A475" t="s">
        <v>901</v>
      </c>
      <c r="B475" s="8" t="s">
        <v>376</v>
      </c>
      <c r="C475" s="6" t="str">
        <f t="shared" si="7"/>
        <v>Libellé compte n° 41100000</v>
      </c>
      <c r="D475" s="9">
        <v>1</v>
      </c>
      <c r="E475" s="18" t="str">
        <f>cvtrubrique(B475,D475,'Table correspondance'!$A$1:$D$288)</f>
        <v>A41100</v>
      </c>
    </row>
    <row r="476" spans="1:5" ht="15.75" thickBot="1" x14ac:dyDescent="0.3">
      <c r="A476" t="s">
        <v>901</v>
      </c>
      <c r="B476" s="8" t="s">
        <v>670</v>
      </c>
      <c r="C476" s="6" t="str">
        <f t="shared" si="7"/>
        <v>Libellé compte n° 41800000</v>
      </c>
      <c r="D476" s="9">
        <v>1</v>
      </c>
      <c r="E476" s="18" t="str">
        <f>cvtrubrique(B476,D476,'Table correspondance'!$A$1:$D$288)</f>
        <v>A41100</v>
      </c>
    </row>
    <row r="477" spans="1:5" ht="15.75" thickBot="1" x14ac:dyDescent="0.3">
      <c r="A477" t="s">
        <v>901</v>
      </c>
      <c r="B477" s="8" t="s">
        <v>671</v>
      </c>
      <c r="C477" s="6" t="str">
        <f t="shared" si="7"/>
        <v>Libellé compte n° 44520000</v>
      </c>
      <c r="D477" s="9">
        <v>-1</v>
      </c>
      <c r="E477" s="18" t="str">
        <f>cvtrubrique(B477,D477,'Table correspondance'!$A$1:$D$288)</f>
        <v>P44010</v>
      </c>
    </row>
    <row r="478" spans="1:5" ht="15.75" thickBot="1" x14ac:dyDescent="0.3">
      <c r="A478" t="s">
        <v>901</v>
      </c>
      <c r="B478" s="8" t="s">
        <v>672</v>
      </c>
      <c r="C478" s="6" t="str">
        <f t="shared" si="7"/>
        <v>Libellé compte n° 44521000</v>
      </c>
      <c r="D478" s="9">
        <v>1</v>
      </c>
      <c r="E478" s="18" t="str">
        <f>cvtrubrique(B478,D478,'Table correspondance'!$A$1:$D$288)</f>
        <v>A44010</v>
      </c>
    </row>
    <row r="479" spans="1:5" ht="15.75" thickBot="1" x14ac:dyDescent="0.3">
      <c r="A479" t="s">
        <v>901</v>
      </c>
      <c r="B479" s="8" t="s">
        <v>267</v>
      </c>
      <c r="C479" s="6" t="str">
        <f t="shared" si="7"/>
        <v>Libellé compte n° 44566000</v>
      </c>
      <c r="D479" s="9">
        <v>-1</v>
      </c>
      <c r="E479" s="18" t="str">
        <f>cvtrubrique(B479,D479,'Table correspondance'!$A$1:$D$288)</f>
        <v>P44010</v>
      </c>
    </row>
    <row r="480" spans="1:5" ht="15.75" thickBot="1" x14ac:dyDescent="0.3">
      <c r="A480" t="s">
        <v>901</v>
      </c>
      <c r="B480" s="8" t="s">
        <v>673</v>
      </c>
      <c r="C480" s="6" t="str">
        <f t="shared" si="7"/>
        <v>Libellé compte n° 44566110</v>
      </c>
      <c r="D480" s="9">
        <v>-1</v>
      </c>
      <c r="E480" s="18" t="str">
        <f>cvtrubrique(B480,D480,'Table correspondance'!$A$1:$D$288)</f>
        <v>P44010</v>
      </c>
    </row>
    <row r="481" spans="1:5" ht="15.75" thickBot="1" x14ac:dyDescent="0.3">
      <c r="A481" t="s">
        <v>901</v>
      </c>
      <c r="B481" s="8" t="s">
        <v>674</v>
      </c>
      <c r="C481" s="6" t="str">
        <f t="shared" si="7"/>
        <v>Libellé compte n° 44566210</v>
      </c>
      <c r="D481" s="9">
        <v>1</v>
      </c>
      <c r="E481" s="18" t="str">
        <f>cvtrubrique(B481,D481,'Table correspondance'!$A$1:$D$288)</f>
        <v>A44010</v>
      </c>
    </row>
    <row r="482" spans="1:5" ht="15.75" thickBot="1" x14ac:dyDescent="0.3">
      <c r="A482" t="s">
        <v>901</v>
      </c>
      <c r="B482" s="8" t="s">
        <v>269</v>
      </c>
      <c r="C482" s="6" t="str">
        <f t="shared" si="7"/>
        <v>Libellé compte n° 44567000</v>
      </c>
      <c r="D482" s="9">
        <v>1</v>
      </c>
      <c r="E482" s="18" t="str">
        <f>cvtrubrique(B482,D482,'Table correspondance'!$A$1:$D$288)</f>
        <v>A44010</v>
      </c>
    </row>
    <row r="483" spans="1:5" ht="15.75" thickBot="1" x14ac:dyDescent="0.3">
      <c r="A483" t="s">
        <v>901</v>
      </c>
      <c r="B483" s="8" t="s">
        <v>675</v>
      </c>
      <c r="C483" s="6" t="str">
        <f t="shared" si="7"/>
        <v>Libellé compte n° 44571100</v>
      </c>
      <c r="D483" s="9">
        <v>-1</v>
      </c>
      <c r="E483" s="18" t="str">
        <f>cvtrubrique(B483,D483,'Table correspondance'!$A$1:$D$288)</f>
        <v>P44010</v>
      </c>
    </row>
    <row r="484" spans="1:5" ht="15.75" thickBot="1" x14ac:dyDescent="0.3">
      <c r="A484" t="s">
        <v>901</v>
      </c>
      <c r="B484" s="8" t="s">
        <v>272</v>
      </c>
      <c r="C484" s="6" t="str">
        <f t="shared" si="7"/>
        <v>Libellé compte n° 44586000</v>
      </c>
      <c r="D484" s="9">
        <v>1</v>
      </c>
      <c r="E484" s="18" t="str">
        <f>cvtrubrique(B484,D484,'Table correspondance'!$A$1:$D$288)</f>
        <v>A44010</v>
      </c>
    </row>
    <row r="485" spans="1:5" ht="15.75" thickBot="1" x14ac:dyDescent="0.3">
      <c r="A485" t="s">
        <v>901</v>
      </c>
      <c r="B485" s="8" t="s">
        <v>273</v>
      </c>
      <c r="C485" s="6" t="str">
        <f t="shared" si="7"/>
        <v>Libellé compte n° 44587000</v>
      </c>
      <c r="D485" s="9">
        <v>-1</v>
      </c>
      <c r="E485" s="18" t="str">
        <f>cvtrubrique(B485,D485,'Table correspondance'!$A$1:$D$288)</f>
        <v>P44010</v>
      </c>
    </row>
    <row r="486" spans="1:5" ht="15.75" thickBot="1" x14ac:dyDescent="0.3">
      <c r="A486" t="s">
        <v>901</v>
      </c>
      <c r="B486" s="8" t="s">
        <v>676</v>
      </c>
      <c r="C486" s="6" t="str">
        <f t="shared" si="7"/>
        <v>Libellé compte n° 44700000</v>
      </c>
      <c r="D486" s="9">
        <v>-1</v>
      </c>
      <c r="E486" s="18" t="str">
        <f>cvtrubrique(B486,D486,'Table correspondance'!$A$1:$D$288)</f>
        <v>P44010</v>
      </c>
    </row>
    <row r="487" spans="1:5" ht="15.75" thickBot="1" x14ac:dyDescent="0.3">
      <c r="A487" t="s">
        <v>901</v>
      </c>
      <c r="B487" s="8" t="s">
        <v>274</v>
      </c>
      <c r="C487" s="6" t="str">
        <f t="shared" si="7"/>
        <v>Libellé compte n° 44860000</v>
      </c>
      <c r="D487" s="9">
        <v>-1</v>
      </c>
      <c r="E487" s="18" t="str">
        <f>cvtrubrique(B487,D487,'Table correspondance'!$A$1:$D$288)</f>
        <v>P44010</v>
      </c>
    </row>
    <row r="488" spans="1:5" ht="15.75" thickBot="1" x14ac:dyDescent="0.3">
      <c r="A488" t="s">
        <v>901</v>
      </c>
      <c r="B488" s="8" t="s">
        <v>427</v>
      </c>
      <c r="C488" s="6" t="str">
        <f t="shared" si="7"/>
        <v>Libellé compte n° 45510000</v>
      </c>
      <c r="D488" s="9">
        <v>-1</v>
      </c>
      <c r="E488" s="18" t="str">
        <f>cvtrubrique(B488,D488,'Table correspondance'!$A$1:$D$288)</f>
        <v>P45100</v>
      </c>
    </row>
    <row r="489" spans="1:5" ht="15.75" thickBot="1" x14ac:dyDescent="0.3">
      <c r="A489" t="s">
        <v>901</v>
      </c>
      <c r="B489" s="8" t="s">
        <v>282</v>
      </c>
      <c r="C489" s="6" t="str">
        <f t="shared" si="7"/>
        <v>Libellé compte n° 48600000</v>
      </c>
      <c r="D489" s="9">
        <v>1</v>
      </c>
      <c r="E489" s="18" t="str">
        <f>cvtrubrique(B489,D489,'Table correspondance'!$A$1:$D$288)</f>
        <v>A48600</v>
      </c>
    </row>
    <row r="490" spans="1:5" ht="15.75" thickBot="1" x14ac:dyDescent="0.3">
      <c r="A490" t="s">
        <v>901</v>
      </c>
      <c r="B490" s="8" t="s">
        <v>440</v>
      </c>
      <c r="C490" s="6" t="str">
        <f t="shared" si="7"/>
        <v>Libellé compte n° 51205000</v>
      </c>
      <c r="D490" s="9">
        <v>1</v>
      </c>
      <c r="E490" s="18" t="str">
        <f>cvtrubrique(B490,D490,'Table correspondance'!$A$1:$D$288)</f>
        <v>A51000</v>
      </c>
    </row>
    <row r="491" spans="1:5" ht="15.75" thickBot="1" x14ac:dyDescent="0.3">
      <c r="A491" t="s">
        <v>901</v>
      </c>
      <c r="B491" s="8" t="s">
        <v>441</v>
      </c>
      <c r="C491" s="6" t="str">
        <f t="shared" si="7"/>
        <v>Libellé compte n° 51206000</v>
      </c>
      <c r="D491" s="9">
        <v>1</v>
      </c>
      <c r="E491" s="18" t="str">
        <f>cvtrubrique(B491,D491,'Table correspondance'!$A$1:$D$288)</f>
        <v>A51000</v>
      </c>
    </row>
    <row r="492" spans="1:5" ht="15.75" thickBot="1" x14ac:dyDescent="0.3">
      <c r="A492" t="s">
        <v>901</v>
      </c>
      <c r="B492" s="8" t="s">
        <v>456</v>
      </c>
      <c r="C492" s="6" t="str">
        <f t="shared" si="7"/>
        <v>Libellé compte n° 60370000</v>
      </c>
      <c r="D492" s="9">
        <v>1</v>
      </c>
      <c r="E492" s="18" t="str">
        <f>cvtrubrique(B492,D492,'Table correspondance'!$A$1:$D$288)</f>
        <v>R60370</v>
      </c>
    </row>
    <row r="493" spans="1:5" ht="15.75" thickBot="1" x14ac:dyDescent="0.3">
      <c r="A493" t="s">
        <v>901</v>
      </c>
      <c r="B493" s="8" t="s">
        <v>465</v>
      </c>
      <c r="C493" s="6" t="str">
        <f t="shared" si="7"/>
        <v>Libellé compte n° 60630000</v>
      </c>
      <c r="D493" s="9">
        <v>1</v>
      </c>
      <c r="E493" s="18" t="str">
        <f>cvtrubrique(B493,D493,'Table correspondance'!$A$1:$D$288)</f>
        <v>R60600</v>
      </c>
    </row>
    <row r="494" spans="1:5" ht="15.75" thickBot="1" x14ac:dyDescent="0.3">
      <c r="A494" t="s">
        <v>901</v>
      </c>
      <c r="B494" s="8" t="s">
        <v>469</v>
      </c>
      <c r="C494" s="6" t="str">
        <f t="shared" si="7"/>
        <v>Libellé compte n° 60700000</v>
      </c>
      <c r="D494" s="9">
        <v>1</v>
      </c>
      <c r="E494" s="18" t="str">
        <f>cvtrubrique(B494,D494,'Table correspondance'!$A$1:$D$288)</f>
        <v>R60700</v>
      </c>
    </row>
    <row r="495" spans="1:5" ht="15.75" thickBot="1" x14ac:dyDescent="0.3">
      <c r="A495" t="s">
        <v>901</v>
      </c>
      <c r="B495" s="8" t="s">
        <v>483</v>
      </c>
      <c r="C495" s="6" t="str">
        <f t="shared" si="7"/>
        <v>Libellé compte n° 60720000</v>
      </c>
      <c r="D495" s="9">
        <v>1</v>
      </c>
      <c r="E495" s="18" t="str">
        <f>cvtrubrique(B495,D495,'Table correspondance'!$A$1:$D$288)</f>
        <v>R60700</v>
      </c>
    </row>
    <row r="496" spans="1:5" ht="15.75" thickBot="1" x14ac:dyDescent="0.3">
      <c r="A496" t="s">
        <v>901</v>
      </c>
      <c r="B496" s="8" t="s">
        <v>677</v>
      </c>
      <c r="C496" s="6" t="str">
        <f t="shared" si="7"/>
        <v>Libellé compte n° 60810000</v>
      </c>
      <c r="D496" s="9">
        <v>1</v>
      </c>
      <c r="E496" s="18" t="str">
        <f>cvtrubrique(B496,D496,'Table correspondance'!$A$1:$D$288)</f>
        <v>R60700</v>
      </c>
    </row>
    <row r="497" spans="1:5" ht="15.75" thickBot="1" x14ac:dyDescent="0.3">
      <c r="A497" t="s">
        <v>901</v>
      </c>
      <c r="B497" s="8" t="s">
        <v>678</v>
      </c>
      <c r="C497" s="6" t="str">
        <f t="shared" si="7"/>
        <v>Libellé compte n° 60820000</v>
      </c>
      <c r="D497" s="9">
        <v>1</v>
      </c>
      <c r="E497" s="18" t="str">
        <f>cvtrubrique(B497,D497,'Table correspondance'!$A$1:$D$288)</f>
        <v>R60700</v>
      </c>
    </row>
    <row r="498" spans="1:5" ht="15.75" thickBot="1" x14ac:dyDescent="0.3">
      <c r="A498" t="s">
        <v>901</v>
      </c>
      <c r="B498" s="8" t="s">
        <v>486</v>
      </c>
      <c r="C498" s="6" t="str">
        <f t="shared" si="7"/>
        <v>Libellé compte n° 60870000</v>
      </c>
      <c r="D498" s="9">
        <v>1</v>
      </c>
      <c r="E498" s="18" t="str">
        <f>cvtrubrique(B498,D498,'Table correspondance'!$A$1:$D$288)</f>
        <v>R60700</v>
      </c>
    </row>
    <row r="499" spans="1:5" ht="15.75" thickBot="1" x14ac:dyDescent="0.3">
      <c r="A499" t="s">
        <v>901</v>
      </c>
      <c r="B499" s="8" t="s">
        <v>679</v>
      </c>
      <c r="C499" s="6" t="str">
        <f t="shared" si="7"/>
        <v>Libellé compte n° 60870100</v>
      </c>
      <c r="D499" s="9">
        <v>1</v>
      </c>
      <c r="E499" s="18" t="str">
        <f>cvtrubrique(B499,D499,'Table correspondance'!$A$1:$D$288)</f>
        <v>R60700</v>
      </c>
    </row>
    <row r="500" spans="1:5" ht="15.75" thickBot="1" x14ac:dyDescent="0.3">
      <c r="A500" t="s">
        <v>901</v>
      </c>
      <c r="B500" s="8" t="s">
        <v>680</v>
      </c>
      <c r="C500" s="6" t="str">
        <f t="shared" si="7"/>
        <v>Libellé compte n° 60880000</v>
      </c>
      <c r="D500" s="9">
        <v>1</v>
      </c>
      <c r="E500" s="18" t="str">
        <f>cvtrubrique(B500,D500,'Table correspondance'!$A$1:$D$288)</f>
        <v>R60700</v>
      </c>
    </row>
    <row r="501" spans="1:5" ht="15.75" thickBot="1" x14ac:dyDescent="0.3">
      <c r="A501" t="s">
        <v>901</v>
      </c>
      <c r="B501" s="8" t="s">
        <v>505</v>
      </c>
      <c r="C501" s="6" t="str">
        <f t="shared" si="7"/>
        <v>Libellé compte n° 61110000</v>
      </c>
      <c r="D501" s="9">
        <v>1</v>
      </c>
      <c r="E501" s="18" t="str">
        <f>cvtrubrique(B501,D501,'Table correspondance'!$A$1:$D$288)</f>
        <v>R61100</v>
      </c>
    </row>
    <row r="502" spans="1:5" ht="15.75" thickBot="1" x14ac:dyDescent="0.3">
      <c r="A502" t="s">
        <v>901</v>
      </c>
      <c r="B502" s="8" t="s">
        <v>681</v>
      </c>
      <c r="C502" s="6" t="str">
        <f t="shared" si="7"/>
        <v>Libellé compte n° 61300100</v>
      </c>
      <c r="D502" s="9">
        <v>1</v>
      </c>
      <c r="E502" s="18" t="str">
        <f>cvtrubrique(B502,D502,'Table correspondance'!$A$1:$D$288)</f>
        <v>R61300</v>
      </c>
    </row>
    <row r="503" spans="1:5" ht="15.75" thickBot="1" x14ac:dyDescent="0.3">
      <c r="A503" t="s">
        <v>901</v>
      </c>
      <c r="B503" s="8" t="s">
        <v>522</v>
      </c>
      <c r="C503" s="6" t="str">
        <f t="shared" si="7"/>
        <v>Libellé compte n° 61600000</v>
      </c>
      <c r="D503" s="9">
        <v>1</v>
      </c>
      <c r="E503" s="18" t="str">
        <f>cvtrubrique(B503,D503,'Table correspondance'!$A$1:$D$288)</f>
        <v>R61600</v>
      </c>
    </row>
    <row r="504" spans="1:5" ht="15.75" thickBot="1" x14ac:dyDescent="0.3">
      <c r="A504" t="s">
        <v>901</v>
      </c>
      <c r="B504" s="8" t="s">
        <v>682</v>
      </c>
      <c r="C504" s="6" t="str">
        <f t="shared" si="7"/>
        <v>Libellé compte n° 62140100</v>
      </c>
      <c r="D504" s="9">
        <v>1</v>
      </c>
      <c r="E504" s="18" t="str">
        <f>cvtrubrique(B504,D504,'Table correspondance'!$A$1:$D$288)</f>
        <v>R62100</v>
      </c>
    </row>
    <row r="505" spans="1:5" ht="15.75" thickBot="1" x14ac:dyDescent="0.3">
      <c r="A505" t="s">
        <v>901</v>
      </c>
      <c r="B505" s="8" t="s">
        <v>541</v>
      </c>
      <c r="C505" s="6" t="str">
        <f t="shared" si="7"/>
        <v>Libellé compte n° 62260100</v>
      </c>
      <c r="D505" s="9">
        <v>1</v>
      </c>
      <c r="E505" s="18" t="str">
        <f>cvtrubrique(B505,D505,'Table correspondance'!$A$1:$D$288)</f>
        <v>R62200</v>
      </c>
    </row>
    <row r="506" spans="1:5" ht="15.75" thickBot="1" x14ac:dyDescent="0.3">
      <c r="A506" t="s">
        <v>901</v>
      </c>
      <c r="B506" s="8" t="s">
        <v>542</v>
      </c>
      <c r="C506" s="6" t="str">
        <f t="shared" si="7"/>
        <v>Libellé compte n° 62260200</v>
      </c>
      <c r="D506" s="9">
        <v>1</v>
      </c>
      <c r="E506" s="18" t="str">
        <f>cvtrubrique(B506,D506,'Table correspondance'!$A$1:$D$288)</f>
        <v>R62200</v>
      </c>
    </row>
    <row r="507" spans="1:5" ht="15.75" thickBot="1" x14ac:dyDescent="0.3">
      <c r="A507" t="s">
        <v>901</v>
      </c>
      <c r="B507" s="8" t="s">
        <v>285</v>
      </c>
      <c r="C507" s="6" t="str">
        <f t="shared" si="7"/>
        <v>Libellé compte n° 62260700</v>
      </c>
      <c r="D507" s="9">
        <v>1</v>
      </c>
      <c r="E507" s="18" t="str">
        <f>cvtrubrique(B507,D507,'Table correspondance'!$A$1:$D$288)</f>
        <v>R62200</v>
      </c>
    </row>
    <row r="508" spans="1:5" ht="15.75" thickBot="1" x14ac:dyDescent="0.3">
      <c r="A508" t="s">
        <v>901</v>
      </c>
      <c r="B508" s="8" t="s">
        <v>683</v>
      </c>
      <c r="C508" s="6" t="str">
        <f t="shared" si="7"/>
        <v>Libellé compte n° 62301100</v>
      </c>
      <c r="D508" s="9">
        <v>1</v>
      </c>
      <c r="E508" s="18" t="str">
        <f>cvtrubrique(B508,D508,'Table correspondance'!$A$1:$D$288)</f>
        <v>R62300</v>
      </c>
    </row>
    <row r="509" spans="1:5" ht="15.75" thickBot="1" x14ac:dyDescent="0.3">
      <c r="A509" t="s">
        <v>901</v>
      </c>
      <c r="B509" s="8" t="s">
        <v>550</v>
      </c>
      <c r="C509" s="6" t="str">
        <f t="shared" si="7"/>
        <v>Libellé compte n° 62510000</v>
      </c>
      <c r="D509" s="9">
        <v>1</v>
      </c>
      <c r="E509" s="18" t="str">
        <f>cvtrubrique(B509,D509,'Table correspondance'!$A$1:$D$288)</f>
        <v>R62500</v>
      </c>
    </row>
    <row r="510" spans="1:5" ht="15.75" thickBot="1" x14ac:dyDescent="0.3">
      <c r="A510" t="s">
        <v>901</v>
      </c>
      <c r="B510" s="8" t="s">
        <v>555</v>
      </c>
      <c r="C510" s="6" t="str">
        <f t="shared" si="7"/>
        <v>Libellé compte n° 62700000</v>
      </c>
      <c r="D510" s="9">
        <v>1</v>
      </c>
      <c r="E510" s="18" t="str">
        <f>cvtrubrique(B510,D510,'Table correspondance'!$A$1:$D$288)</f>
        <v>R62800</v>
      </c>
    </row>
    <row r="511" spans="1:5" ht="15.75" thickBot="1" x14ac:dyDescent="0.3">
      <c r="A511" t="s">
        <v>901</v>
      </c>
      <c r="B511" s="8" t="s">
        <v>684</v>
      </c>
      <c r="C511" s="6" t="str">
        <f t="shared" si="7"/>
        <v>Libellé compte n° 62710000</v>
      </c>
      <c r="D511" s="9">
        <v>1</v>
      </c>
      <c r="E511" s="18" t="str">
        <f>cvtrubrique(B511,D511,'Table correspondance'!$A$1:$D$288)</f>
        <v>R62800</v>
      </c>
    </row>
    <row r="512" spans="1:5" ht="15.75" thickBot="1" x14ac:dyDescent="0.3">
      <c r="A512" t="s">
        <v>901</v>
      </c>
      <c r="B512" s="8" t="s">
        <v>685</v>
      </c>
      <c r="C512" s="6" t="str">
        <f t="shared" si="7"/>
        <v>Libellé compte n° 62740000</v>
      </c>
      <c r="D512" s="9">
        <v>1</v>
      </c>
      <c r="E512" s="18" t="str">
        <f>cvtrubrique(B512,D512,'Table correspondance'!$A$1:$D$288)</f>
        <v>R62800</v>
      </c>
    </row>
    <row r="513" spans="1:5" ht="15.75" thickBot="1" x14ac:dyDescent="0.3">
      <c r="A513" t="s">
        <v>901</v>
      </c>
      <c r="B513" s="8" t="s">
        <v>557</v>
      </c>
      <c r="C513" s="6" t="str">
        <f t="shared" si="7"/>
        <v>Libellé compte n° 62810000</v>
      </c>
      <c r="D513" s="9">
        <v>1</v>
      </c>
      <c r="E513" s="18" t="str">
        <f>cvtrubrique(B513,D513,'Table correspondance'!$A$1:$D$288)</f>
        <v>R62800</v>
      </c>
    </row>
    <row r="514" spans="1:5" ht="15.75" thickBot="1" x14ac:dyDescent="0.3">
      <c r="A514" t="s">
        <v>901</v>
      </c>
      <c r="B514" s="8" t="s">
        <v>686</v>
      </c>
      <c r="C514" s="6" t="str">
        <f t="shared" si="7"/>
        <v>Libellé compte n° 62820000</v>
      </c>
      <c r="D514" s="9">
        <v>1</v>
      </c>
      <c r="E514" s="18" t="str">
        <f>cvtrubrique(B514,D514,'Table correspondance'!$A$1:$D$288)</f>
        <v>R62800</v>
      </c>
    </row>
    <row r="515" spans="1:5" ht="15.75" thickBot="1" x14ac:dyDescent="0.3">
      <c r="A515" t="s">
        <v>901</v>
      </c>
      <c r="B515" s="8" t="s">
        <v>297</v>
      </c>
      <c r="C515" s="6" t="str">
        <f t="shared" ref="C515:C578" si="8">CONCATENATE("Libellé compte n° ",B515)</f>
        <v>Libellé compte n° 63511000</v>
      </c>
      <c r="D515" s="9">
        <v>1</v>
      </c>
      <c r="E515" s="18" t="str">
        <f>cvtrubrique(B515,D515,'Table correspondance'!$A$1:$D$288)</f>
        <v>R63700</v>
      </c>
    </row>
    <row r="516" spans="1:5" ht="15.75" thickBot="1" x14ac:dyDescent="0.3">
      <c r="A516" t="s">
        <v>901</v>
      </c>
      <c r="B516" s="8" t="s">
        <v>310</v>
      </c>
      <c r="C516" s="6" t="str">
        <f t="shared" si="8"/>
        <v>Libellé compte n° 65100000</v>
      </c>
      <c r="D516" s="9">
        <v>1</v>
      </c>
      <c r="E516" s="18" t="str">
        <f>cvtrubrique(B516,D516,'Table correspondance'!$A$1:$D$288)</f>
        <v>R65800</v>
      </c>
    </row>
    <row r="517" spans="1:5" ht="15.75" thickBot="1" x14ac:dyDescent="0.3">
      <c r="A517" t="s">
        <v>901</v>
      </c>
      <c r="B517" s="8" t="s">
        <v>585</v>
      </c>
      <c r="C517" s="6" t="str">
        <f t="shared" si="8"/>
        <v>Libellé compte n° 65600000</v>
      </c>
      <c r="D517" s="9">
        <v>1</v>
      </c>
      <c r="E517" s="18" t="str">
        <f>cvtrubrique(B517,D517,'Table correspondance'!$A$1:$D$288)</f>
        <v>R65800</v>
      </c>
    </row>
    <row r="518" spans="1:5" ht="15.75" thickBot="1" x14ac:dyDescent="0.3">
      <c r="A518" t="s">
        <v>901</v>
      </c>
      <c r="B518" s="8" t="s">
        <v>311</v>
      </c>
      <c r="C518" s="6" t="str">
        <f t="shared" si="8"/>
        <v>Libellé compte n° 65800000</v>
      </c>
      <c r="D518" s="9">
        <v>1</v>
      </c>
      <c r="E518" s="18" t="str">
        <f>cvtrubrique(B518,D518,'Table correspondance'!$A$1:$D$288)</f>
        <v>R65800</v>
      </c>
    </row>
    <row r="519" spans="1:5" ht="15.75" thickBot="1" x14ac:dyDescent="0.3">
      <c r="A519" t="s">
        <v>901</v>
      </c>
      <c r="B519" s="8" t="s">
        <v>593</v>
      </c>
      <c r="C519" s="6" t="str">
        <f t="shared" si="8"/>
        <v>Libellé compte n° 66150000</v>
      </c>
      <c r="D519" s="9">
        <v>1</v>
      </c>
      <c r="E519" s="18" t="str">
        <f>cvtrubrique(B519,D519,'Table correspondance'!$A$1:$D$288)</f>
        <v>R66100</v>
      </c>
    </row>
    <row r="520" spans="1:5" ht="15.75" thickBot="1" x14ac:dyDescent="0.3">
      <c r="A520" t="s">
        <v>901</v>
      </c>
      <c r="B520" s="8" t="s">
        <v>594</v>
      </c>
      <c r="C520" s="6" t="str">
        <f t="shared" si="8"/>
        <v>Libellé compte n° 66160000</v>
      </c>
      <c r="D520" s="9">
        <v>1</v>
      </c>
      <c r="E520" s="18" t="str">
        <f>cvtrubrique(B520,D520,'Table correspondance'!$A$1:$D$288)</f>
        <v>R66100</v>
      </c>
    </row>
    <row r="521" spans="1:5" ht="15.75" thickBot="1" x14ac:dyDescent="0.3">
      <c r="A521" t="s">
        <v>901</v>
      </c>
      <c r="B521" s="8" t="s">
        <v>596</v>
      </c>
      <c r="C521" s="6" t="str">
        <f t="shared" si="8"/>
        <v>Libellé compte n° 66600000</v>
      </c>
      <c r="D521" s="9">
        <v>1</v>
      </c>
      <c r="E521" s="18" t="str">
        <f>cvtrubrique(B521,D521,'Table correspondance'!$A$1:$D$288)</f>
        <v>R66600</v>
      </c>
    </row>
    <row r="522" spans="1:5" ht="15.75" thickBot="1" x14ac:dyDescent="0.3">
      <c r="A522" t="s">
        <v>901</v>
      </c>
      <c r="B522" s="8" t="s">
        <v>601</v>
      </c>
      <c r="C522" s="6" t="str">
        <f t="shared" si="8"/>
        <v>Libellé compte n° 68111000</v>
      </c>
      <c r="D522" s="9">
        <v>1</v>
      </c>
      <c r="E522" s="18" t="str">
        <f>cvtrubrique(B522,D522,'Table correspondance'!$A$1:$D$288)</f>
        <v>R68111</v>
      </c>
    </row>
    <row r="523" spans="1:5" ht="15.75" thickBot="1" x14ac:dyDescent="0.3">
      <c r="A523" t="s">
        <v>901</v>
      </c>
      <c r="B523" s="8" t="s">
        <v>687</v>
      </c>
      <c r="C523" s="6" t="str">
        <f t="shared" si="8"/>
        <v>Libellé compte n° 68600000</v>
      </c>
      <c r="D523" s="9">
        <v>1</v>
      </c>
      <c r="E523" s="18" t="str">
        <f>cvtrubrique(B523,D523,'Table correspondance'!$A$1:$D$288)</f>
        <v>R68610</v>
      </c>
    </row>
    <row r="524" spans="1:5" ht="15.75" thickBot="1" x14ac:dyDescent="0.3">
      <c r="A524" t="s">
        <v>901</v>
      </c>
      <c r="B524" s="8" t="s">
        <v>688</v>
      </c>
      <c r="C524" s="6" t="str">
        <f t="shared" si="8"/>
        <v>Libellé compte n° 70700000</v>
      </c>
      <c r="D524" s="9">
        <v>-1</v>
      </c>
      <c r="E524" s="18" t="str">
        <f>cvtrubrique(B524,D524,'Table correspondance'!$A$1:$D$288)</f>
        <v>R70700</v>
      </c>
    </row>
    <row r="525" spans="1:5" ht="15.75" thickBot="1" x14ac:dyDescent="0.3">
      <c r="A525" t="s">
        <v>901</v>
      </c>
      <c r="B525" s="8" t="s">
        <v>689</v>
      </c>
      <c r="C525" s="6" t="str">
        <f t="shared" si="8"/>
        <v>Libellé compte n° 70700100</v>
      </c>
      <c r="D525" s="9">
        <v>-1</v>
      </c>
      <c r="E525" s="18" t="str">
        <f>cvtrubrique(B525,D525,'Table correspondance'!$A$1:$D$288)</f>
        <v>R70700</v>
      </c>
    </row>
    <row r="526" spans="1:5" ht="15.75" thickBot="1" x14ac:dyDescent="0.3">
      <c r="A526" t="s">
        <v>901</v>
      </c>
      <c r="B526" s="8" t="s">
        <v>627</v>
      </c>
      <c r="C526" s="6" t="str">
        <f t="shared" si="8"/>
        <v>Libellé compte n° 70770000</v>
      </c>
      <c r="D526" s="9">
        <v>-1</v>
      </c>
      <c r="E526" s="18" t="str">
        <f>cvtrubrique(B526,D526,'Table correspondance'!$A$1:$D$288)</f>
        <v>R70700</v>
      </c>
    </row>
    <row r="527" spans="1:5" ht="15.75" thickBot="1" x14ac:dyDescent="0.3">
      <c r="A527" t="s">
        <v>901</v>
      </c>
      <c r="B527" s="8" t="s">
        <v>690</v>
      </c>
      <c r="C527" s="6" t="str">
        <f t="shared" si="8"/>
        <v>Libellé compte n° 70788100</v>
      </c>
      <c r="D527" s="9">
        <v>-1</v>
      </c>
      <c r="E527" s="18" t="str">
        <f>cvtrubrique(B527,D527,'Table correspondance'!$A$1:$D$288)</f>
        <v>R70700</v>
      </c>
    </row>
    <row r="528" spans="1:5" ht="15.75" thickBot="1" x14ac:dyDescent="0.3">
      <c r="A528" t="s">
        <v>901</v>
      </c>
      <c r="B528" s="8" t="s">
        <v>691</v>
      </c>
      <c r="C528" s="6" t="str">
        <f t="shared" si="8"/>
        <v>Libellé compte n° 75100000</v>
      </c>
      <c r="D528" s="9">
        <v>-1</v>
      </c>
      <c r="E528" s="18" t="str">
        <f>cvtrubrique(B528,D528,'Table correspondance'!$A$1:$D$288)</f>
        <v>R75800</v>
      </c>
    </row>
    <row r="529" spans="1:5" ht="15.75" thickBot="1" x14ac:dyDescent="0.3">
      <c r="A529" t="s">
        <v>901</v>
      </c>
      <c r="B529" s="8" t="s">
        <v>653</v>
      </c>
      <c r="C529" s="6" t="str">
        <f t="shared" si="8"/>
        <v>Libellé compte n° 75600000</v>
      </c>
      <c r="D529" s="9">
        <v>-1</v>
      </c>
      <c r="E529" s="18" t="str">
        <f>cvtrubrique(B529,D529,'Table correspondance'!$A$1:$D$288)</f>
        <v>R75800</v>
      </c>
    </row>
    <row r="530" spans="1:5" ht="15.75" thickBot="1" x14ac:dyDescent="0.3">
      <c r="A530" t="s">
        <v>901</v>
      </c>
      <c r="B530" s="8" t="s">
        <v>325</v>
      </c>
      <c r="C530" s="6" t="str">
        <f t="shared" si="8"/>
        <v>Libellé compte n° 75800000</v>
      </c>
      <c r="D530" s="9">
        <v>-1</v>
      </c>
      <c r="E530" s="18" t="str">
        <f>cvtrubrique(B530,D530,'Table correspondance'!$A$1:$D$288)</f>
        <v>R75800</v>
      </c>
    </row>
    <row r="531" spans="1:5" ht="15.75" thickBot="1" x14ac:dyDescent="0.3">
      <c r="A531" t="s">
        <v>901</v>
      </c>
      <c r="B531" s="8" t="s">
        <v>657</v>
      </c>
      <c r="C531" s="6" t="str">
        <f t="shared" si="8"/>
        <v>Libellé compte n° 76600000</v>
      </c>
      <c r="D531" s="9">
        <v>-1</v>
      </c>
      <c r="E531" s="18" t="str">
        <f>cvtrubrique(B531,D531,'Table correspondance'!$A$1:$D$288)</f>
        <v>R76600</v>
      </c>
    </row>
    <row r="532" spans="1:5" ht="15.75" thickBot="1" x14ac:dyDescent="0.3">
      <c r="A532" t="s">
        <v>901</v>
      </c>
      <c r="B532" s="14" t="s">
        <v>692</v>
      </c>
      <c r="C532" s="6" t="str">
        <f t="shared" si="8"/>
        <v>Libellé compte n° 78600000</v>
      </c>
      <c r="D532" s="15">
        <v>-1</v>
      </c>
      <c r="E532" s="18" t="str">
        <f>cvtrubrique(B532,D532,'Table correspondance'!$A$1:$D$288)</f>
        <v>R78650</v>
      </c>
    </row>
    <row r="533" spans="1:5" ht="15.75" thickBot="1" x14ac:dyDescent="0.3">
      <c r="A533" t="s">
        <v>902</v>
      </c>
      <c r="B533" s="5" t="s">
        <v>693</v>
      </c>
      <c r="C533" s="6" t="str">
        <f t="shared" si="8"/>
        <v>Libellé compte n° 10000000</v>
      </c>
      <c r="D533" s="7">
        <v>-1</v>
      </c>
      <c r="E533" s="18" t="str">
        <f>cvtrubrique(B533,D533,'Table correspondance'!$A$1:$D$288)</f>
        <v/>
      </c>
    </row>
    <row r="534" spans="1:5" ht="15.75" thickBot="1" x14ac:dyDescent="0.3">
      <c r="A534" t="s">
        <v>902</v>
      </c>
      <c r="B534" s="8" t="s">
        <v>694</v>
      </c>
      <c r="C534" s="6" t="str">
        <f t="shared" si="8"/>
        <v>Libellé compte n° 12000000</v>
      </c>
      <c r="D534" s="9">
        <v>-1</v>
      </c>
      <c r="E534" s="18" t="str">
        <f>cvtrubrique(B534,D534,'Table correspondance'!$A$1:$D$288)</f>
        <v>P12000</v>
      </c>
    </row>
    <row r="535" spans="1:5" ht="15.75" thickBot="1" x14ac:dyDescent="0.3">
      <c r="A535" t="s">
        <v>902</v>
      </c>
      <c r="B535" s="8" t="s">
        <v>695</v>
      </c>
      <c r="C535" s="6" t="str">
        <f t="shared" si="8"/>
        <v>Libellé compte n° 12101600</v>
      </c>
      <c r="D535" s="9">
        <v>1</v>
      </c>
      <c r="E535" s="18" t="str">
        <f>cvtrubrique(B535,D535,'Table correspondance'!$A$1:$D$288)</f>
        <v>P12000</v>
      </c>
    </row>
    <row r="536" spans="1:5" ht="15.75" thickBot="1" x14ac:dyDescent="0.3">
      <c r="A536" t="s">
        <v>902</v>
      </c>
      <c r="B536" s="8" t="s">
        <v>696</v>
      </c>
      <c r="C536" s="6" t="str">
        <f t="shared" si="8"/>
        <v>Libellé compte n° 21600000</v>
      </c>
      <c r="D536" s="9">
        <v>1</v>
      </c>
      <c r="E536" s="18" t="str">
        <f>cvtrubrique(B536,D536,'Table correspondance'!$A$1:$D$288)</f>
        <v>A21500</v>
      </c>
    </row>
    <row r="537" spans="1:5" ht="15.75" thickBot="1" x14ac:dyDescent="0.3">
      <c r="A537" t="s">
        <v>902</v>
      </c>
      <c r="B537" s="8" t="s">
        <v>697</v>
      </c>
      <c r="C537" s="6" t="str">
        <f t="shared" si="8"/>
        <v>Libellé compte n° 28130000</v>
      </c>
      <c r="D537" s="9">
        <v>-1</v>
      </c>
      <c r="E537" s="18" t="str">
        <f>cvtrubrique(B537,D537,'Table correspondance'!$A$1:$D$288)</f>
        <v>A28130</v>
      </c>
    </row>
    <row r="538" spans="1:5" ht="15.75" thickBot="1" x14ac:dyDescent="0.3">
      <c r="A538" t="s">
        <v>902</v>
      </c>
      <c r="B538" s="8" t="s">
        <v>252</v>
      </c>
      <c r="C538" s="6" t="str">
        <f t="shared" si="8"/>
        <v>Libellé compte n° 40100000</v>
      </c>
      <c r="D538" s="9">
        <v>-1</v>
      </c>
      <c r="E538" s="18" t="str">
        <f>cvtrubrique(B538,D538,'Table correspondance'!$A$1:$D$288)</f>
        <v>P40000</v>
      </c>
    </row>
    <row r="539" spans="1:5" ht="15.75" thickBot="1" x14ac:dyDescent="0.3">
      <c r="A539" t="s">
        <v>902</v>
      </c>
      <c r="B539" s="8" t="s">
        <v>698</v>
      </c>
      <c r="C539" s="6" t="str">
        <f t="shared" si="8"/>
        <v>Libellé compte n° 40810000</v>
      </c>
      <c r="D539" s="9">
        <v>-1</v>
      </c>
      <c r="E539" s="18" t="str">
        <f>cvtrubrique(B539,D539,'Table correspondance'!$A$1:$D$288)</f>
        <v>P40000</v>
      </c>
    </row>
    <row r="540" spans="1:5" ht="15.75" thickBot="1" x14ac:dyDescent="0.3">
      <c r="A540" t="s">
        <v>902</v>
      </c>
      <c r="B540" s="8" t="s">
        <v>376</v>
      </c>
      <c r="C540" s="6" t="str">
        <f t="shared" si="8"/>
        <v>Libellé compte n° 41100000</v>
      </c>
      <c r="D540" s="9">
        <v>1</v>
      </c>
      <c r="E540" s="18" t="str">
        <f>cvtrubrique(B540,D540,'Table correspondance'!$A$1:$D$288)</f>
        <v>A41100</v>
      </c>
    </row>
    <row r="541" spans="1:5" ht="15.75" thickBot="1" x14ac:dyDescent="0.3">
      <c r="A541" t="s">
        <v>902</v>
      </c>
      <c r="B541" s="8" t="s">
        <v>378</v>
      </c>
      <c r="C541" s="6" t="str">
        <f t="shared" si="8"/>
        <v>Libellé compte n° 41810000</v>
      </c>
      <c r="D541" s="9">
        <v>1</v>
      </c>
      <c r="E541" s="18" t="str">
        <f>cvtrubrique(B541,D541,'Table correspondance'!$A$1:$D$288)</f>
        <v>A41100</v>
      </c>
    </row>
    <row r="542" spans="1:5" ht="15.75" thickBot="1" x14ac:dyDescent="0.3">
      <c r="A542" t="s">
        <v>902</v>
      </c>
      <c r="B542" s="8" t="s">
        <v>267</v>
      </c>
      <c r="C542" s="6" t="str">
        <f t="shared" si="8"/>
        <v>Libellé compte n° 44566000</v>
      </c>
      <c r="D542" s="9">
        <v>1</v>
      </c>
      <c r="E542" s="18" t="str">
        <f>cvtrubrique(B542,D542,'Table correspondance'!$A$1:$D$288)</f>
        <v>A44010</v>
      </c>
    </row>
    <row r="543" spans="1:5" ht="15.75" thickBot="1" x14ac:dyDescent="0.3">
      <c r="A543" t="s">
        <v>902</v>
      </c>
      <c r="B543" s="8" t="s">
        <v>402</v>
      </c>
      <c r="C543" s="6" t="str">
        <f t="shared" si="8"/>
        <v>Libellé compte n° 44566001</v>
      </c>
      <c r="D543" s="9">
        <v>1</v>
      </c>
      <c r="E543" s="18" t="str">
        <f>cvtrubrique(B543,D543,'Table correspondance'!$A$1:$D$288)</f>
        <v>A44010</v>
      </c>
    </row>
    <row r="544" spans="1:5" ht="15.75" thickBot="1" x14ac:dyDescent="0.3">
      <c r="A544" t="s">
        <v>902</v>
      </c>
      <c r="B544" s="8" t="s">
        <v>406</v>
      </c>
      <c r="C544" s="6" t="str">
        <f t="shared" si="8"/>
        <v>Libellé compte n° 44566100</v>
      </c>
      <c r="D544" s="9">
        <v>1</v>
      </c>
      <c r="E544" s="18" t="str">
        <f>cvtrubrique(B544,D544,'Table correspondance'!$A$1:$D$288)</f>
        <v>A44010</v>
      </c>
    </row>
    <row r="545" spans="1:5" ht="15.75" thickBot="1" x14ac:dyDescent="0.3">
      <c r="A545" t="s">
        <v>902</v>
      </c>
      <c r="B545" s="8" t="s">
        <v>268</v>
      </c>
      <c r="C545" s="6" t="str">
        <f t="shared" si="8"/>
        <v>Libellé compte n° 44566200</v>
      </c>
      <c r="D545" s="9">
        <v>1</v>
      </c>
      <c r="E545" s="18" t="str">
        <f>cvtrubrique(B545,D545,'Table correspondance'!$A$1:$D$288)</f>
        <v>A44010</v>
      </c>
    </row>
    <row r="546" spans="1:5" ht="15.75" thickBot="1" x14ac:dyDescent="0.3">
      <c r="A546" t="s">
        <v>902</v>
      </c>
      <c r="B546" s="8" t="s">
        <v>699</v>
      </c>
      <c r="C546" s="6" t="str">
        <f t="shared" si="8"/>
        <v>Libellé compte n° 44570000</v>
      </c>
      <c r="D546" s="9">
        <v>-1</v>
      </c>
      <c r="E546" s="18" t="str">
        <f>cvtrubrique(B546,D546,'Table correspondance'!$A$1:$D$288)</f>
        <v>P44010</v>
      </c>
    </row>
    <row r="547" spans="1:5" ht="15.75" thickBot="1" x14ac:dyDescent="0.3">
      <c r="A547" t="s">
        <v>902</v>
      </c>
      <c r="B547" s="8" t="s">
        <v>700</v>
      </c>
      <c r="C547" s="6" t="str">
        <f t="shared" si="8"/>
        <v>Libellé compte n° 44571000</v>
      </c>
      <c r="D547" s="9">
        <v>-1</v>
      </c>
      <c r="E547" s="18" t="str">
        <f>cvtrubrique(B547,D547,'Table correspondance'!$A$1:$D$288)</f>
        <v>P44010</v>
      </c>
    </row>
    <row r="548" spans="1:5" ht="15.75" thickBot="1" x14ac:dyDescent="0.3">
      <c r="A548" t="s">
        <v>902</v>
      </c>
      <c r="B548" s="8" t="s">
        <v>271</v>
      </c>
      <c r="C548" s="6" t="str">
        <f t="shared" si="8"/>
        <v>Libellé compte n° 44572000</v>
      </c>
      <c r="D548" s="9">
        <v>-1</v>
      </c>
      <c r="E548" s="18" t="str">
        <f>cvtrubrique(B548,D548,'Table correspondance'!$A$1:$D$288)</f>
        <v>P44010</v>
      </c>
    </row>
    <row r="549" spans="1:5" ht="15.75" thickBot="1" x14ac:dyDescent="0.3">
      <c r="A549" t="s">
        <v>902</v>
      </c>
      <c r="B549" s="8" t="s">
        <v>272</v>
      </c>
      <c r="C549" s="6" t="str">
        <f t="shared" si="8"/>
        <v>Libellé compte n° 44586000</v>
      </c>
      <c r="D549" s="9">
        <v>1</v>
      </c>
      <c r="E549" s="18" t="str">
        <f>cvtrubrique(B549,D549,'Table correspondance'!$A$1:$D$288)</f>
        <v>A44010</v>
      </c>
    </row>
    <row r="550" spans="1:5" ht="15.75" thickBot="1" x14ac:dyDescent="0.3">
      <c r="A550" t="s">
        <v>902</v>
      </c>
      <c r="B550" s="8" t="s">
        <v>273</v>
      </c>
      <c r="C550" s="6" t="str">
        <f t="shared" si="8"/>
        <v>Libellé compte n° 44587000</v>
      </c>
      <c r="D550" s="9">
        <v>-1</v>
      </c>
      <c r="E550" s="18" t="str">
        <f>cvtrubrique(B550,D550,'Table correspondance'!$A$1:$D$288)</f>
        <v>P44010</v>
      </c>
    </row>
    <row r="551" spans="1:5" ht="15.75" thickBot="1" x14ac:dyDescent="0.3">
      <c r="A551" t="s">
        <v>902</v>
      </c>
      <c r="B551" s="8" t="s">
        <v>701</v>
      </c>
      <c r="C551" s="6" t="str">
        <f t="shared" si="8"/>
        <v>Libellé compte n° 46500010</v>
      </c>
      <c r="D551" s="9">
        <v>-1</v>
      </c>
      <c r="E551" s="18" t="str">
        <f>cvtrubrique(B551,D551,'Table correspondance'!$A$1:$D$288)</f>
        <v>A46700</v>
      </c>
    </row>
    <row r="552" spans="1:5" ht="15.75" thickBot="1" x14ac:dyDescent="0.3">
      <c r="A552" t="s">
        <v>902</v>
      </c>
      <c r="B552" s="8" t="s">
        <v>702</v>
      </c>
      <c r="C552" s="6" t="str">
        <f t="shared" si="8"/>
        <v>Libellé compte n° 47000000</v>
      </c>
      <c r="D552" s="9">
        <v>1</v>
      </c>
      <c r="E552" s="18" t="str">
        <f>cvtrubrique(B552,D552,'Table correspondance'!$A$1:$D$288)</f>
        <v>A46700</v>
      </c>
    </row>
    <row r="553" spans="1:5" ht="15.75" thickBot="1" x14ac:dyDescent="0.3">
      <c r="A553" t="s">
        <v>902</v>
      </c>
      <c r="B553" s="8" t="s">
        <v>703</v>
      </c>
      <c r="C553" s="6" t="str">
        <f t="shared" si="8"/>
        <v>Libellé compte n° 47200000</v>
      </c>
      <c r="D553" s="9">
        <v>1</v>
      </c>
      <c r="E553" s="18" t="str">
        <f>cvtrubrique(B553,D553,'Table correspondance'!$A$1:$D$288)</f>
        <v>A46700</v>
      </c>
    </row>
    <row r="554" spans="1:5" ht="15.75" thickBot="1" x14ac:dyDescent="0.3">
      <c r="A554" t="s">
        <v>902</v>
      </c>
      <c r="B554" s="8" t="s">
        <v>704</v>
      </c>
      <c r="C554" s="6" t="str">
        <f t="shared" si="8"/>
        <v>Libellé compte n° 47510000</v>
      </c>
      <c r="D554" s="9">
        <v>1</v>
      </c>
      <c r="E554" s="18" t="str">
        <f>cvtrubrique(B554,D554,'Table correspondance'!$A$1:$D$288)</f>
        <v>A46700</v>
      </c>
    </row>
    <row r="555" spans="1:5" ht="15.75" thickBot="1" x14ac:dyDescent="0.3">
      <c r="A555" t="s">
        <v>902</v>
      </c>
      <c r="B555" s="8" t="s">
        <v>705</v>
      </c>
      <c r="C555" s="6" t="str">
        <f t="shared" si="8"/>
        <v>Libellé compte n° 47520000</v>
      </c>
      <c r="D555" s="9">
        <v>-1</v>
      </c>
      <c r="E555" s="18" t="str">
        <f>cvtrubrique(B555,D555,'Table correspondance'!$A$1:$D$288)</f>
        <v>P46700</v>
      </c>
    </row>
    <row r="556" spans="1:5" ht="15.75" thickBot="1" x14ac:dyDescent="0.3">
      <c r="A556" t="s">
        <v>902</v>
      </c>
      <c r="B556" s="8" t="s">
        <v>706</v>
      </c>
      <c r="C556" s="6" t="str">
        <f t="shared" si="8"/>
        <v>Libellé compte n° 47600000</v>
      </c>
      <c r="D556" s="9">
        <v>-1</v>
      </c>
      <c r="E556" s="18" t="str">
        <f>cvtrubrique(B556,D556,'Table correspondance'!$A$1:$D$288)</f>
        <v>A47600</v>
      </c>
    </row>
    <row r="557" spans="1:5" ht="15.75" thickBot="1" x14ac:dyDescent="0.3">
      <c r="A557" t="s">
        <v>902</v>
      </c>
      <c r="B557" s="8" t="s">
        <v>707</v>
      </c>
      <c r="C557" s="6" t="str">
        <f t="shared" si="8"/>
        <v>Libellé compte n° 47700000</v>
      </c>
      <c r="D557" s="9">
        <v>-1</v>
      </c>
      <c r="E557" s="18" t="str">
        <f>cvtrubrique(B557,D557,'Table correspondance'!$A$1:$D$288)</f>
        <v>P47600</v>
      </c>
    </row>
    <row r="558" spans="1:5" ht="15.75" thickBot="1" x14ac:dyDescent="0.3">
      <c r="A558" t="s">
        <v>902</v>
      </c>
      <c r="B558" s="8" t="s">
        <v>708</v>
      </c>
      <c r="C558" s="6" t="str">
        <f t="shared" si="8"/>
        <v>Libellé compte n° 52700000</v>
      </c>
      <c r="D558" s="9">
        <v>-1</v>
      </c>
      <c r="E558" s="18" t="str">
        <f>cvtrubrique(B558,D558,'Table correspondance'!$A$1:$D$288)</f>
        <v>P51900</v>
      </c>
    </row>
    <row r="559" spans="1:5" ht="15.75" thickBot="1" x14ac:dyDescent="0.3">
      <c r="A559" t="s">
        <v>902</v>
      </c>
      <c r="B559" s="8" t="s">
        <v>709</v>
      </c>
      <c r="C559" s="6" t="str">
        <f t="shared" si="8"/>
        <v>Libellé compte n° 55100000</v>
      </c>
      <c r="D559" s="9">
        <v>-1</v>
      </c>
      <c r="E559" s="18" t="str">
        <f>cvtrubrique(B559,D559,'Table correspondance'!$A$1:$D$288)</f>
        <v>P51900</v>
      </c>
    </row>
    <row r="560" spans="1:5" ht="15.75" thickBot="1" x14ac:dyDescent="0.3">
      <c r="A560" t="s">
        <v>902</v>
      </c>
      <c r="B560" s="8" t="s">
        <v>710</v>
      </c>
      <c r="C560" s="6" t="str">
        <f t="shared" si="8"/>
        <v>Libellé compte n° 55110000</v>
      </c>
      <c r="D560" s="9">
        <v>-1</v>
      </c>
      <c r="E560" s="18" t="str">
        <f>cvtrubrique(B560,D560,'Table correspondance'!$A$1:$D$288)</f>
        <v>P51900</v>
      </c>
    </row>
    <row r="561" spans="1:5" ht="15.75" thickBot="1" x14ac:dyDescent="0.3">
      <c r="A561" t="s">
        <v>902</v>
      </c>
      <c r="B561" s="8" t="s">
        <v>711</v>
      </c>
      <c r="C561" s="6" t="str">
        <f t="shared" si="8"/>
        <v>Libellé compte n° 57200000</v>
      </c>
      <c r="D561" s="9">
        <v>1</v>
      </c>
      <c r="E561" s="18" t="str">
        <f>cvtrubrique(B561,D561,'Table correspondance'!$A$1:$D$288)</f>
        <v>A51000</v>
      </c>
    </row>
    <row r="562" spans="1:5" ht="15.75" thickBot="1" x14ac:dyDescent="0.3">
      <c r="A562" t="s">
        <v>902</v>
      </c>
      <c r="B562" s="8" t="s">
        <v>712</v>
      </c>
      <c r="C562" s="6" t="str">
        <f t="shared" si="8"/>
        <v>Libellé compte n° 57210000</v>
      </c>
      <c r="D562" s="9">
        <v>1</v>
      </c>
      <c r="E562" s="18" t="str">
        <f>cvtrubrique(B562,D562,'Table correspondance'!$A$1:$D$288)</f>
        <v>A51000</v>
      </c>
    </row>
    <row r="563" spans="1:5" ht="15.75" thickBot="1" x14ac:dyDescent="0.3">
      <c r="A563" t="s">
        <v>902</v>
      </c>
      <c r="B563" s="8" t="s">
        <v>713</v>
      </c>
      <c r="C563" s="6" t="str">
        <f t="shared" si="8"/>
        <v>Libellé compte n° 60000000</v>
      </c>
      <c r="D563" s="9">
        <v>1</v>
      </c>
      <c r="E563" s="18" t="str">
        <f>cvtrubrique(B563,D563,'Table correspondance'!$A$1:$D$288)</f>
        <v>R60100</v>
      </c>
    </row>
    <row r="564" spans="1:5" ht="15.75" thickBot="1" x14ac:dyDescent="0.3">
      <c r="A564" t="s">
        <v>902</v>
      </c>
      <c r="B564" s="8" t="s">
        <v>714</v>
      </c>
      <c r="C564" s="6" t="str">
        <f t="shared" si="8"/>
        <v>Libellé compte n° 60010000</v>
      </c>
      <c r="D564" s="9">
        <v>1</v>
      </c>
      <c r="E564" s="18" t="str">
        <f>cvtrubrique(B564,D564,'Table correspondance'!$A$1:$D$288)</f>
        <v>R60100</v>
      </c>
    </row>
    <row r="565" spans="1:5" ht="15.75" thickBot="1" x14ac:dyDescent="0.3">
      <c r="A565" t="s">
        <v>902</v>
      </c>
      <c r="B565" s="8" t="s">
        <v>456</v>
      </c>
      <c r="C565" s="6" t="str">
        <f t="shared" si="8"/>
        <v>Libellé compte n° 60370000</v>
      </c>
      <c r="D565" s="9">
        <v>1</v>
      </c>
      <c r="E565" s="18" t="str">
        <f>cvtrubrique(B565,D565,'Table correspondance'!$A$1:$D$288)</f>
        <v>R60370</v>
      </c>
    </row>
    <row r="566" spans="1:5" ht="15.75" thickBot="1" x14ac:dyDescent="0.3">
      <c r="A566" t="s">
        <v>902</v>
      </c>
      <c r="B566" s="8" t="s">
        <v>715</v>
      </c>
      <c r="C566" s="6" t="str">
        <f t="shared" si="8"/>
        <v>Libellé compte n° 60422000</v>
      </c>
      <c r="D566" s="9">
        <v>1</v>
      </c>
      <c r="E566" s="18" t="str">
        <f>cvtrubrique(B566,D566,'Table correspondance'!$A$1:$D$288)</f>
        <v>R60500</v>
      </c>
    </row>
    <row r="567" spans="1:5" ht="15.75" thickBot="1" x14ac:dyDescent="0.3">
      <c r="A567" t="s">
        <v>902</v>
      </c>
      <c r="B567" s="8" t="s">
        <v>465</v>
      </c>
      <c r="C567" s="6" t="str">
        <f t="shared" si="8"/>
        <v>Libellé compte n° 60630000</v>
      </c>
      <c r="D567" s="9">
        <v>1</v>
      </c>
      <c r="E567" s="18" t="str">
        <f>cvtrubrique(B567,D567,'Table correspondance'!$A$1:$D$288)</f>
        <v>R60600</v>
      </c>
    </row>
    <row r="568" spans="1:5" ht="15.75" thickBot="1" x14ac:dyDescent="0.3">
      <c r="A568" t="s">
        <v>902</v>
      </c>
      <c r="B568" s="8" t="s">
        <v>716</v>
      </c>
      <c r="C568" s="6" t="str">
        <f t="shared" si="8"/>
        <v>Libellé compte n° 60711100</v>
      </c>
      <c r="D568" s="9">
        <v>1</v>
      </c>
      <c r="E568" s="18" t="str">
        <f>cvtrubrique(B568,D568,'Table correspondance'!$A$1:$D$288)</f>
        <v>R60700</v>
      </c>
    </row>
    <row r="569" spans="1:5" ht="15.75" thickBot="1" x14ac:dyDescent="0.3">
      <c r="A569" t="s">
        <v>902</v>
      </c>
      <c r="B569" s="8" t="s">
        <v>486</v>
      </c>
      <c r="C569" s="6" t="str">
        <f t="shared" si="8"/>
        <v>Libellé compte n° 60870000</v>
      </c>
      <c r="D569" s="9">
        <v>1</v>
      </c>
      <c r="E569" s="18" t="str">
        <f>cvtrubrique(B569,D569,'Table correspondance'!$A$1:$D$288)</f>
        <v>R60700</v>
      </c>
    </row>
    <row r="570" spans="1:5" ht="15.75" thickBot="1" x14ac:dyDescent="0.3">
      <c r="A570" t="s">
        <v>902</v>
      </c>
      <c r="B570" s="8" t="s">
        <v>517</v>
      </c>
      <c r="C570" s="6" t="str">
        <f t="shared" si="8"/>
        <v>Libellé compte n° 61500000</v>
      </c>
      <c r="D570" s="9">
        <v>1</v>
      </c>
      <c r="E570" s="18" t="str">
        <f>cvtrubrique(B570,D570,'Table correspondance'!$A$1:$D$288)</f>
        <v>R61500</v>
      </c>
    </row>
    <row r="571" spans="1:5" ht="15.75" thickBot="1" x14ac:dyDescent="0.3">
      <c r="A571" t="s">
        <v>902</v>
      </c>
      <c r="B571" s="8" t="s">
        <v>534</v>
      </c>
      <c r="C571" s="6" t="str">
        <f t="shared" si="8"/>
        <v>Libellé compte n° 62100000</v>
      </c>
      <c r="D571" s="9">
        <v>1</v>
      </c>
      <c r="E571" s="18" t="str">
        <f>cvtrubrique(B571,D571,'Table correspondance'!$A$1:$D$288)</f>
        <v>R62100</v>
      </c>
    </row>
    <row r="572" spans="1:5" ht="15.75" thickBot="1" x14ac:dyDescent="0.3">
      <c r="A572" t="s">
        <v>902</v>
      </c>
      <c r="B572" s="8" t="s">
        <v>285</v>
      </c>
      <c r="C572" s="6" t="str">
        <f t="shared" si="8"/>
        <v>Libellé compte n° 62260700</v>
      </c>
      <c r="D572" s="9">
        <v>1</v>
      </c>
      <c r="E572" s="18" t="str">
        <f>cvtrubrique(B572,D572,'Table correspondance'!$A$1:$D$288)</f>
        <v>R62200</v>
      </c>
    </row>
    <row r="573" spans="1:5" ht="15.75" thickBot="1" x14ac:dyDescent="0.3">
      <c r="A573" t="s">
        <v>902</v>
      </c>
      <c r="B573" s="8" t="s">
        <v>546</v>
      </c>
      <c r="C573" s="6" t="str">
        <f t="shared" si="8"/>
        <v>Libellé compte n° 62300000</v>
      </c>
      <c r="D573" s="9">
        <v>1</v>
      </c>
      <c r="E573" s="18" t="str">
        <f>cvtrubrique(B573,D573,'Table correspondance'!$A$1:$D$288)</f>
        <v>R62300</v>
      </c>
    </row>
    <row r="574" spans="1:5" ht="15.75" thickBot="1" x14ac:dyDescent="0.3">
      <c r="A574" t="s">
        <v>902</v>
      </c>
      <c r="B574" s="8" t="s">
        <v>550</v>
      </c>
      <c r="C574" s="6" t="str">
        <f t="shared" si="8"/>
        <v>Libellé compte n° 62510000</v>
      </c>
      <c r="D574" s="9">
        <v>1</v>
      </c>
      <c r="E574" s="18" t="str">
        <f>cvtrubrique(B574,D574,'Table correspondance'!$A$1:$D$288)</f>
        <v>R62500</v>
      </c>
    </row>
    <row r="575" spans="1:5" ht="15.75" thickBot="1" x14ac:dyDescent="0.3">
      <c r="A575" t="s">
        <v>902</v>
      </c>
      <c r="B575" s="8" t="s">
        <v>717</v>
      </c>
      <c r="C575" s="6" t="str">
        <f t="shared" si="8"/>
        <v>Libellé compte n° 62600000</v>
      </c>
      <c r="D575" s="9">
        <v>1</v>
      </c>
      <c r="E575" s="18" t="str">
        <f>cvtrubrique(B575,D575,'Table correspondance'!$A$1:$D$288)</f>
        <v>R62600</v>
      </c>
    </row>
    <row r="576" spans="1:5" ht="15.75" thickBot="1" x14ac:dyDescent="0.3">
      <c r="A576" t="s">
        <v>902</v>
      </c>
      <c r="B576" s="8" t="s">
        <v>555</v>
      </c>
      <c r="C576" s="6" t="str">
        <f t="shared" si="8"/>
        <v>Libellé compte n° 62700000</v>
      </c>
      <c r="D576" s="9">
        <v>1</v>
      </c>
      <c r="E576" s="18" t="str">
        <f>cvtrubrique(B576,D576,'Table correspondance'!$A$1:$D$288)</f>
        <v>R62800</v>
      </c>
    </row>
    <row r="577" spans="1:5" ht="15.75" thickBot="1" x14ac:dyDescent="0.3">
      <c r="A577" t="s">
        <v>902</v>
      </c>
      <c r="B577" s="8" t="s">
        <v>718</v>
      </c>
      <c r="C577" s="6" t="str">
        <f t="shared" si="8"/>
        <v>Libellé compte n° 62800001</v>
      </c>
      <c r="D577" s="9">
        <v>1</v>
      </c>
      <c r="E577" s="18" t="str">
        <f>cvtrubrique(B577,D577,'Table correspondance'!$A$1:$D$288)</f>
        <v>R62800</v>
      </c>
    </row>
    <row r="578" spans="1:5" ht="15.75" thickBot="1" x14ac:dyDescent="0.3">
      <c r="A578" t="s">
        <v>902</v>
      </c>
      <c r="B578" s="8" t="s">
        <v>719</v>
      </c>
      <c r="C578" s="6" t="str">
        <f t="shared" si="8"/>
        <v>Libellé compte n° 62800002</v>
      </c>
      <c r="D578" s="9">
        <v>1</v>
      </c>
      <c r="E578" s="18" t="str">
        <f>cvtrubrique(B578,D578,'Table correspondance'!$A$1:$D$288)</f>
        <v>R62800</v>
      </c>
    </row>
    <row r="579" spans="1:5" ht="15.75" thickBot="1" x14ac:dyDescent="0.3">
      <c r="A579" t="s">
        <v>902</v>
      </c>
      <c r="B579" s="8" t="s">
        <v>720</v>
      </c>
      <c r="C579" s="6" t="str">
        <f t="shared" ref="C579:C642" si="9">CONCATENATE("Libellé compte n° ",B579)</f>
        <v>Libellé compte n° 62900000</v>
      </c>
      <c r="D579" s="9">
        <v>1</v>
      </c>
      <c r="E579" s="18" t="str">
        <f>cvtrubrique(B579,D579,'Table correspondance'!$A$1:$D$288)</f>
        <v>R62800</v>
      </c>
    </row>
    <row r="580" spans="1:5" ht="15.75" thickBot="1" x14ac:dyDescent="0.3">
      <c r="A580" t="s">
        <v>902</v>
      </c>
      <c r="B580" s="8" t="s">
        <v>721</v>
      </c>
      <c r="C580" s="6" t="str">
        <f t="shared" si="9"/>
        <v>Libellé compte n° 62900001</v>
      </c>
      <c r="D580" s="9">
        <v>1</v>
      </c>
      <c r="E580" s="18" t="str">
        <f>cvtrubrique(B580,D580,'Table correspondance'!$A$1:$D$288)</f>
        <v>R62800</v>
      </c>
    </row>
    <row r="581" spans="1:5" ht="15.75" thickBot="1" x14ac:dyDescent="0.3">
      <c r="A581" t="s">
        <v>902</v>
      </c>
      <c r="B581" s="8" t="s">
        <v>722</v>
      </c>
      <c r="C581" s="6" t="str">
        <f t="shared" si="9"/>
        <v>Libellé compte n° 62900002</v>
      </c>
      <c r="D581" s="9">
        <v>1</v>
      </c>
      <c r="E581" s="18" t="str">
        <f>cvtrubrique(B581,D581,'Table correspondance'!$A$1:$D$288)</f>
        <v>R62800</v>
      </c>
    </row>
    <row r="582" spans="1:5" ht="15.75" thickBot="1" x14ac:dyDescent="0.3">
      <c r="A582" t="s">
        <v>902</v>
      </c>
      <c r="B582" s="8" t="s">
        <v>723</v>
      </c>
      <c r="C582" s="6" t="str">
        <f t="shared" si="9"/>
        <v>Libellé compte n° 62900003</v>
      </c>
      <c r="D582" s="9">
        <v>1</v>
      </c>
      <c r="E582" s="18" t="str">
        <f>cvtrubrique(B582,D582,'Table correspondance'!$A$1:$D$288)</f>
        <v>R62800</v>
      </c>
    </row>
    <row r="583" spans="1:5" ht="15.75" thickBot="1" x14ac:dyDescent="0.3">
      <c r="A583" t="s">
        <v>902</v>
      </c>
      <c r="B583" s="8" t="s">
        <v>724</v>
      </c>
      <c r="C583" s="6" t="str">
        <f t="shared" si="9"/>
        <v>Libellé compte n° 63000000</v>
      </c>
      <c r="D583" s="9">
        <v>1</v>
      </c>
      <c r="E583" s="18" t="str">
        <f>cvtrubrique(B583,D583,'Table correspondance'!$A$1:$D$288)</f>
        <v>R63100</v>
      </c>
    </row>
    <row r="584" spans="1:5" ht="15.75" thickBot="1" x14ac:dyDescent="0.3">
      <c r="A584" t="s">
        <v>902</v>
      </c>
      <c r="B584" s="8" t="s">
        <v>725</v>
      </c>
      <c r="C584" s="6" t="str">
        <f t="shared" si="9"/>
        <v>Libellé compte n° 64000005</v>
      </c>
      <c r="D584" s="9">
        <v>1</v>
      </c>
      <c r="E584" s="18" t="str">
        <f>cvtrubrique(B584,D584,'Table correspondance'!$A$1:$D$288)</f>
        <v>R64100</v>
      </c>
    </row>
    <row r="585" spans="1:5" ht="15.75" thickBot="1" x14ac:dyDescent="0.3">
      <c r="A585" t="s">
        <v>902</v>
      </c>
      <c r="B585" s="8" t="s">
        <v>726</v>
      </c>
      <c r="C585" s="6" t="str">
        <f t="shared" si="9"/>
        <v>Libellé compte n° 64000008</v>
      </c>
      <c r="D585" s="9">
        <v>1</v>
      </c>
      <c r="E585" s="18" t="str">
        <f>cvtrubrique(B585,D585,'Table correspondance'!$A$1:$D$288)</f>
        <v>R64100</v>
      </c>
    </row>
    <row r="586" spans="1:5" ht="15.75" thickBot="1" x14ac:dyDescent="0.3">
      <c r="A586" t="s">
        <v>902</v>
      </c>
      <c r="B586" s="8" t="s">
        <v>727</v>
      </c>
      <c r="C586" s="6" t="str">
        <f t="shared" si="9"/>
        <v>Libellé compte n° 64000010</v>
      </c>
      <c r="D586" s="9">
        <v>1</v>
      </c>
      <c r="E586" s="18" t="str">
        <f>cvtrubrique(B586,D586,'Table correspondance'!$A$1:$D$288)</f>
        <v>R64100</v>
      </c>
    </row>
    <row r="587" spans="1:5" ht="15.75" thickBot="1" x14ac:dyDescent="0.3">
      <c r="A587" t="s">
        <v>902</v>
      </c>
      <c r="B587" s="8" t="s">
        <v>728</v>
      </c>
      <c r="C587" s="6" t="str">
        <f t="shared" si="9"/>
        <v>Libellé compte n° 64000015</v>
      </c>
      <c r="D587" s="9">
        <v>1</v>
      </c>
      <c r="E587" s="18" t="str">
        <f>cvtrubrique(B587,D587,'Table correspondance'!$A$1:$D$288)</f>
        <v>R64100</v>
      </c>
    </row>
    <row r="588" spans="1:5" ht="15.75" thickBot="1" x14ac:dyDescent="0.3">
      <c r="A588" t="s">
        <v>902</v>
      </c>
      <c r="B588" s="8" t="s">
        <v>729</v>
      </c>
      <c r="C588" s="6" t="str">
        <f t="shared" si="9"/>
        <v>Libellé compte n° 64000016</v>
      </c>
      <c r="D588" s="9">
        <v>1</v>
      </c>
      <c r="E588" s="18" t="str">
        <f>cvtrubrique(B588,D588,'Table correspondance'!$A$1:$D$288)</f>
        <v>R64100</v>
      </c>
    </row>
    <row r="589" spans="1:5" ht="15.75" thickBot="1" x14ac:dyDescent="0.3">
      <c r="A589" t="s">
        <v>902</v>
      </c>
      <c r="B589" s="8" t="s">
        <v>730</v>
      </c>
      <c r="C589" s="6" t="str">
        <f t="shared" si="9"/>
        <v>Libellé compte n° 64000017</v>
      </c>
      <c r="D589" s="9">
        <v>1</v>
      </c>
      <c r="E589" s="18" t="str">
        <f>cvtrubrique(B589,D589,'Table correspondance'!$A$1:$D$288)</f>
        <v>R64100</v>
      </c>
    </row>
    <row r="590" spans="1:5" ht="15.75" thickBot="1" x14ac:dyDescent="0.3">
      <c r="A590" t="s">
        <v>902</v>
      </c>
      <c r="B590" s="8" t="s">
        <v>731</v>
      </c>
      <c r="C590" s="6" t="str">
        <f t="shared" si="9"/>
        <v>Libellé compte n° 64000018</v>
      </c>
      <c r="D590" s="9">
        <v>1</v>
      </c>
      <c r="E590" s="18" t="str">
        <f>cvtrubrique(B590,D590,'Table correspondance'!$A$1:$D$288)</f>
        <v>R64100</v>
      </c>
    </row>
    <row r="591" spans="1:5" ht="15.75" thickBot="1" x14ac:dyDescent="0.3">
      <c r="A591" t="s">
        <v>902</v>
      </c>
      <c r="B591" s="8" t="s">
        <v>732</v>
      </c>
      <c r="C591" s="6" t="str">
        <f t="shared" si="9"/>
        <v>Libellé compte n° 64200000</v>
      </c>
      <c r="D591" s="9">
        <v>1</v>
      </c>
      <c r="E591" s="18" t="str">
        <f>cvtrubrique(B591,D591,'Table correspondance'!$A$1:$D$288)</f>
        <v>R64100</v>
      </c>
    </row>
    <row r="592" spans="1:5" ht="15.75" thickBot="1" x14ac:dyDescent="0.3">
      <c r="A592" t="s">
        <v>902</v>
      </c>
      <c r="B592" s="8" t="s">
        <v>733</v>
      </c>
      <c r="C592" s="6" t="str">
        <f t="shared" si="9"/>
        <v>Libellé compte n° 65900000</v>
      </c>
      <c r="D592" s="9">
        <v>1</v>
      </c>
      <c r="E592" s="18" t="str">
        <f>cvtrubrique(B592,D592,'Table correspondance'!$A$1:$D$288)</f>
        <v>R65800</v>
      </c>
    </row>
    <row r="593" spans="1:5" ht="15.75" thickBot="1" x14ac:dyDescent="0.3">
      <c r="A593" t="s">
        <v>902</v>
      </c>
      <c r="B593" s="8" t="s">
        <v>734</v>
      </c>
      <c r="C593" s="6" t="str">
        <f t="shared" si="9"/>
        <v>Libellé compte n° 66200000</v>
      </c>
      <c r="D593" s="9">
        <v>1</v>
      </c>
      <c r="E593" s="18" t="str">
        <f>cvtrubrique(B593,D593,'Table correspondance'!$A$1:$D$288)</f>
        <v>R66100</v>
      </c>
    </row>
    <row r="594" spans="1:5" ht="15.75" thickBot="1" x14ac:dyDescent="0.3">
      <c r="A594" t="s">
        <v>902</v>
      </c>
      <c r="B594" s="8" t="s">
        <v>735</v>
      </c>
      <c r="C594" s="6" t="str">
        <f t="shared" si="9"/>
        <v>Libellé compte n° 67800000</v>
      </c>
      <c r="D594" s="9">
        <v>1</v>
      </c>
      <c r="E594" s="18" t="str">
        <f>cvtrubrique(B594,D594,'Table correspondance'!$A$1:$D$288)</f>
        <v>R67820</v>
      </c>
    </row>
    <row r="595" spans="1:5" ht="15.75" thickBot="1" x14ac:dyDescent="0.3">
      <c r="A595" t="s">
        <v>902</v>
      </c>
      <c r="B595" s="8" t="s">
        <v>736</v>
      </c>
      <c r="C595" s="6" t="str">
        <f t="shared" si="9"/>
        <v>Libellé compte n° 68100000</v>
      </c>
      <c r="D595" s="9">
        <v>1</v>
      </c>
      <c r="E595" s="18" t="str">
        <f>cvtrubrique(B595,D595,'Table correspondance'!$A$1:$D$288)</f>
        <v>R68111</v>
      </c>
    </row>
    <row r="596" spans="1:5" ht="15.75" thickBot="1" x14ac:dyDescent="0.3">
      <c r="A596" t="s">
        <v>902</v>
      </c>
      <c r="B596" s="8" t="s">
        <v>737</v>
      </c>
      <c r="C596" s="6" t="str">
        <f t="shared" si="9"/>
        <v>Libellé compte n° 70000000</v>
      </c>
      <c r="D596" s="9">
        <v>-1</v>
      </c>
      <c r="E596" s="18" t="str">
        <f>cvtrubrique(B596,D596,'Table correspondance'!$A$1:$D$288)</f>
        <v>R70100</v>
      </c>
    </row>
    <row r="597" spans="1:5" ht="15.75" thickBot="1" x14ac:dyDescent="0.3">
      <c r="A597" t="s">
        <v>902</v>
      </c>
      <c r="B597" s="8" t="s">
        <v>738</v>
      </c>
      <c r="C597" s="6" t="str">
        <f t="shared" si="9"/>
        <v>Libellé compte n° 70000100</v>
      </c>
      <c r="D597" s="9">
        <v>-1</v>
      </c>
      <c r="E597" s="18" t="str">
        <f>cvtrubrique(B597,D597,'Table correspondance'!$A$1:$D$288)</f>
        <v>R70100</v>
      </c>
    </row>
    <row r="598" spans="1:5" ht="15.75" thickBot="1" x14ac:dyDescent="0.3">
      <c r="A598" t="s">
        <v>902</v>
      </c>
      <c r="B598" s="8" t="s">
        <v>739</v>
      </c>
      <c r="C598" s="6" t="str">
        <f t="shared" si="9"/>
        <v>Libellé compte n° 70500100</v>
      </c>
      <c r="D598" s="9">
        <v>-1</v>
      </c>
      <c r="E598" s="18" t="str">
        <f>cvtrubrique(B598,D598,'Table correspondance'!$A$1:$D$288)</f>
        <v>R70100</v>
      </c>
    </row>
    <row r="599" spans="1:5" ht="15.75" thickBot="1" x14ac:dyDescent="0.3">
      <c r="A599" t="s">
        <v>902</v>
      </c>
      <c r="B599" s="8" t="s">
        <v>740</v>
      </c>
      <c r="C599" s="6" t="str">
        <f t="shared" si="9"/>
        <v>Libellé compte n° 70510100</v>
      </c>
      <c r="D599" s="9">
        <v>-1</v>
      </c>
      <c r="E599" s="18" t="str">
        <f>cvtrubrique(B599,D599,'Table correspondance'!$A$1:$D$288)</f>
        <v>R70100</v>
      </c>
    </row>
    <row r="600" spans="1:5" ht="15.75" thickBot="1" x14ac:dyDescent="0.3">
      <c r="A600" t="s">
        <v>902</v>
      </c>
      <c r="B600" s="8" t="s">
        <v>325</v>
      </c>
      <c r="C600" s="6" t="str">
        <f t="shared" si="9"/>
        <v>Libellé compte n° 75800000</v>
      </c>
      <c r="D600" s="9">
        <v>1</v>
      </c>
      <c r="E600" s="18" t="str">
        <f>cvtrubrique(B600,D600,'Table correspondance'!$A$1:$D$288)</f>
        <v>R75800</v>
      </c>
    </row>
    <row r="601" spans="1:5" ht="15.75" thickBot="1" x14ac:dyDescent="0.3">
      <c r="A601" t="s">
        <v>902</v>
      </c>
      <c r="B601" s="8" t="s">
        <v>741</v>
      </c>
      <c r="C601" s="6" t="str">
        <f t="shared" si="9"/>
        <v>Libellé compte n° 75900000</v>
      </c>
      <c r="D601" s="9">
        <v>-1</v>
      </c>
      <c r="E601" s="18" t="str">
        <f>cvtrubrique(B601,D601,'Table correspondance'!$A$1:$D$288)</f>
        <v>R75800</v>
      </c>
    </row>
    <row r="602" spans="1:5" ht="15.75" thickBot="1" x14ac:dyDescent="0.3">
      <c r="A602" t="s">
        <v>902</v>
      </c>
      <c r="B602" s="8" t="s">
        <v>656</v>
      </c>
      <c r="C602" s="6" t="str">
        <f t="shared" si="9"/>
        <v>Libellé compte n° 76500000</v>
      </c>
      <c r="D602" s="9">
        <v>-1</v>
      </c>
      <c r="E602" s="18" t="str">
        <f>cvtrubrique(B602,D602,'Table correspondance'!$A$1:$D$288)</f>
        <v>R76800</v>
      </c>
    </row>
    <row r="603" spans="1:5" ht="15.75" thickBot="1" x14ac:dyDescent="0.3">
      <c r="A603" t="s">
        <v>902</v>
      </c>
      <c r="B603" s="8" t="s">
        <v>327</v>
      </c>
      <c r="C603" s="6" t="str">
        <f t="shared" si="9"/>
        <v>Libellé compte n° 76800000</v>
      </c>
      <c r="D603" s="9">
        <v>-1</v>
      </c>
      <c r="E603" s="18" t="str">
        <f>cvtrubrique(B603,D603,'Table correspondance'!$A$1:$D$288)</f>
        <v>R76800</v>
      </c>
    </row>
    <row r="604" spans="1:5" ht="15.75" thickBot="1" x14ac:dyDescent="0.3">
      <c r="A604" t="s">
        <v>903</v>
      </c>
      <c r="B604" s="5" t="s">
        <v>328</v>
      </c>
      <c r="C604" s="6" t="str">
        <f t="shared" si="9"/>
        <v>Libellé compte n° 10100000</v>
      </c>
      <c r="D604" s="7">
        <v>-1</v>
      </c>
      <c r="E604" s="18" t="str">
        <f>cvtrubrique(B604,D604,'Table correspondance'!$A$1:$D$288)</f>
        <v>P10100</v>
      </c>
    </row>
    <row r="605" spans="1:5" ht="15.75" thickBot="1" x14ac:dyDescent="0.3">
      <c r="A605" t="s">
        <v>903</v>
      </c>
      <c r="B605" s="8" t="s">
        <v>694</v>
      </c>
      <c r="C605" s="6" t="str">
        <f t="shared" si="9"/>
        <v>Libellé compte n° 12000000</v>
      </c>
      <c r="D605" s="9">
        <v>-1</v>
      </c>
      <c r="E605" s="18" t="str">
        <f>cvtrubrique(B605,D605,'Table correspondance'!$A$1:$D$288)</f>
        <v>P12000</v>
      </c>
    </row>
    <row r="606" spans="1:5" ht="15.75" thickBot="1" x14ac:dyDescent="0.3">
      <c r="A606" t="s">
        <v>903</v>
      </c>
      <c r="B606" s="8" t="s">
        <v>742</v>
      </c>
      <c r="C606" s="6" t="str">
        <f t="shared" si="9"/>
        <v>Libellé compte n° 15110000</v>
      </c>
      <c r="D606" s="9">
        <v>-1</v>
      </c>
      <c r="E606" s="18" t="str">
        <f>cvtrubrique(B606,D606,'Table correspondance'!$A$1:$D$288)</f>
        <v>P15181</v>
      </c>
    </row>
    <row r="607" spans="1:5" ht="15.75" thickBot="1" x14ac:dyDescent="0.3">
      <c r="A607" t="s">
        <v>903</v>
      </c>
      <c r="B607" s="8" t="s">
        <v>743</v>
      </c>
      <c r="C607" s="6" t="str">
        <f t="shared" si="9"/>
        <v>Libellé compte n° 20110000</v>
      </c>
      <c r="D607" s="9">
        <v>1</v>
      </c>
      <c r="E607" s="18" t="str">
        <f>cvtrubrique(B607,D607,'Table correspondance'!$A$1:$D$288)</f>
        <v>A20100</v>
      </c>
    </row>
    <row r="608" spans="1:5" ht="15.75" thickBot="1" x14ac:dyDescent="0.3">
      <c r="A608" t="s">
        <v>903</v>
      </c>
      <c r="B608" s="8" t="s">
        <v>744</v>
      </c>
      <c r="C608" s="6" t="str">
        <f t="shared" si="9"/>
        <v>Libellé compte n° 27510000</v>
      </c>
      <c r="D608" s="9">
        <v>1</v>
      </c>
      <c r="E608" s="18" t="str">
        <f>cvtrubrique(B608,D608,'Table correspondance'!$A$1:$D$288)</f>
        <v>A27500</v>
      </c>
    </row>
    <row r="609" spans="1:5" ht="15.75" thickBot="1" x14ac:dyDescent="0.3">
      <c r="A609" t="s">
        <v>903</v>
      </c>
      <c r="B609" s="8" t="s">
        <v>745</v>
      </c>
      <c r="C609" s="6" t="str">
        <f t="shared" si="9"/>
        <v>Libellé compte n° 28011000</v>
      </c>
      <c r="D609" s="9">
        <v>-1</v>
      </c>
      <c r="E609" s="18" t="str">
        <f>cvtrubrique(B609,D609,'Table correspondance'!$A$1:$D$288)</f>
        <v>A28010</v>
      </c>
    </row>
    <row r="610" spans="1:5" ht="15.75" thickBot="1" x14ac:dyDescent="0.3">
      <c r="A610" t="s">
        <v>903</v>
      </c>
      <c r="B610" s="8" t="s">
        <v>252</v>
      </c>
      <c r="C610" s="6" t="str">
        <f t="shared" si="9"/>
        <v>Libellé compte n° 40100000</v>
      </c>
      <c r="D610" s="9">
        <v>-1</v>
      </c>
      <c r="E610" s="18" t="str">
        <f>cvtrubrique(B610,D610,'Table correspondance'!$A$1:$D$288)</f>
        <v>P40000</v>
      </c>
    </row>
    <row r="611" spans="1:5" ht="15.75" thickBot="1" x14ac:dyDescent="0.3">
      <c r="A611" t="s">
        <v>903</v>
      </c>
      <c r="B611" s="8" t="s">
        <v>698</v>
      </c>
      <c r="C611" s="6" t="str">
        <f t="shared" si="9"/>
        <v>Libellé compte n° 40810000</v>
      </c>
      <c r="D611" s="9">
        <v>-1</v>
      </c>
      <c r="E611" s="18" t="str">
        <f>cvtrubrique(B611,D611,'Table correspondance'!$A$1:$D$288)</f>
        <v>P40000</v>
      </c>
    </row>
    <row r="612" spans="1:5" ht="15.75" thickBot="1" x14ac:dyDescent="0.3">
      <c r="A612" t="s">
        <v>903</v>
      </c>
      <c r="B612" s="8" t="s">
        <v>746</v>
      </c>
      <c r="C612" s="6" t="str">
        <f t="shared" si="9"/>
        <v>Libellé compte n° 40911000</v>
      </c>
      <c r="D612" s="9">
        <v>1</v>
      </c>
      <c r="E612" s="18" t="str">
        <f>cvtrubrique(B612,D612,'Table correspondance'!$A$1:$D$288)</f>
        <v>A40900</v>
      </c>
    </row>
    <row r="613" spans="1:5" ht="15.75" thickBot="1" x14ac:dyDescent="0.3">
      <c r="A613" t="s">
        <v>903</v>
      </c>
      <c r="B613" s="8" t="s">
        <v>376</v>
      </c>
      <c r="C613" s="6" t="str">
        <f t="shared" si="9"/>
        <v>Libellé compte n° 41100000</v>
      </c>
      <c r="D613" s="9">
        <v>1</v>
      </c>
      <c r="E613" s="18" t="str">
        <f>cvtrubrique(B613,D613,'Table correspondance'!$A$1:$D$288)</f>
        <v>A41100</v>
      </c>
    </row>
    <row r="614" spans="1:5" ht="15.75" thickBot="1" x14ac:dyDescent="0.3">
      <c r="A614" t="s">
        <v>903</v>
      </c>
      <c r="B614" s="8" t="s">
        <v>378</v>
      </c>
      <c r="C614" s="6" t="str">
        <f t="shared" si="9"/>
        <v>Libellé compte n° 41810000</v>
      </c>
      <c r="D614" s="9">
        <v>1</v>
      </c>
      <c r="E614" s="18" t="str">
        <f>cvtrubrique(B614,D614,'Table correspondance'!$A$1:$D$288)</f>
        <v>A41100</v>
      </c>
    </row>
    <row r="615" spans="1:5" ht="15.75" thickBot="1" x14ac:dyDescent="0.3">
      <c r="A615" t="s">
        <v>903</v>
      </c>
      <c r="B615" s="8" t="s">
        <v>382</v>
      </c>
      <c r="C615" s="6" t="str">
        <f t="shared" si="9"/>
        <v>Libellé compte n° 42100000</v>
      </c>
      <c r="D615" s="9">
        <v>1</v>
      </c>
      <c r="E615" s="18" t="str">
        <f>cvtrubrique(B615,D615,'Table correspondance'!$A$1:$D$288)</f>
        <v>A42100</v>
      </c>
    </row>
    <row r="616" spans="1:5" ht="15.75" thickBot="1" x14ac:dyDescent="0.3">
      <c r="A616" t="s">
        <v>903</v>
      </c>
      <c r="B616" s="8" t="s">
        <v>747</v>
      </c>
      <c r="C616" s="6" t="str">
        <f t="shared" si="9"/>
        <v>Libellé compte n° 42110000</v>
      </c>
      <c r="D616" s="9">
        <v>-1</v>
      </c>
      <c r="E616" s="18" t="str">
        <f>cvtrubrique(B616,D616,'Table correspondance'!$A$1:$D$288)</f>
        <v>P42100</v>
      </c>
    </row>
    <row r="617" spans="1:5" ht="15.75" thickBot="1" x14ac:dyDescent="0.3">
      <c r="A617" t="s">
        <v>903</v>
      </c>
      <c r="B617" s="8" t="s">
        <v>748</v>
      </c>
      <c r="C617" s="6" t="str">
        <f t="shared" si="9"/>
        <v>Libellé compte n° 42111000</v>
      </c>
      <c r="D617" s="9">
        <v>-1</v>
      </c>
      <c r="E617" s="18" t="str">
        <f>cvtrubrique(B617,D617,'Table correspondance'!$A$1:$D$288)</f>
        <v>P42100</v>
      </c>
    </row>
    <row r="618" spans="1:5" ht="15.75" thickBot="1" x14ac:dyDescent="0.3">
      <c r="A618" t="s">
        <v>903</v>
      </c>
      <c r="B618" s="8" t="s">
        <v>749</v>
      </c>
      <c r="C618" s="6" t="str">
        <f t="shared" si="9"/>
        <v>Libellé compte n° 42112000</v>
      </c>
      <c r="D618" s="9">
        <v>-1</v>
      </c>
      <c r="E618" s="18" t="str">
        <f>cvtrubrique(B618,D618,'Table correspondance'!$A$1:$D$288)</f>
        <v>P42100</v>
      </c>
    </row>
    <row r="619" spans="1:5" ht="15.75" thickBot="1" x14ac:dyDescent="0.3">
      <c r="A619" t="s">
        <v>903</v>
      </c>
      <c r="B619" s="8" t="s">
        <v>750</v>
      </c>
      <c r="C619" s="6" t="str">
        <f t="shared" si="9"/>
        <v>Libellé compte n° 42113000</v>
      </c>
      <c r="D619" s="9">
        <v>-1</v>
      </c>
      <c r="E619" s="18" t="str">
        <f>cvtrubrique(B619,D619,'Table correspondance'!$A$1:$D$288)</f>
        <v>P42100</v>
      </c>
    </row>
    <row r="620" spans="1:5" ht="15.75" thickBot="1" x14ac:dyDescent="0.3">
      <c r="A620" t="s">
        <v>903</v>
      </c>
      <c r="B620" s="8" t="s">
        <v>751</v>
      </c>
      <c r="C620" s="6" t="str">
        <f t="shared" si="9"/>
        <v>Libellé compte n° 43710000</v>
      </c>
      <c r="D620" s="9">
        <v>-1</v>
      </c>
      <c r="E620" s="18" t="str">
        <f>cvtrubrique(B620,D620,'Table correspondance'!$A$1:$D$288)</f>
        <v>P42100</v>
      </c>
    </row>
    <row r="621" spans="1:5" ht="15.75" thickBot="1" x14ac:dyDescent="0.3">
      <c r="A621" t="s">
        <v>903</v>
      </c>
      <c r="B621" s="8" t="s">
        <v>752</v>
      </c>
      <c r="C621" s="6" t="str">
        <f t="shared" si="9"/>
        <v>Libellé compte n° 43720000</v>
      </c>
      <c r="D621" s="9">
        <v>1</v>
      </c>
      <c r="E621" s="18" t="str">
        <f>cvtrubrique(B621,D621,'Table correspondance'!$A$1:$D$288)</f>
        <v>A42100</v>
      </c>
    </row>
    <row r="622" spans="1:5" ht="15.75" thickBot="1" x14ac:dyDescent="0.3">
      <c r="A622" t="s">
        <v>903</v>
      </c>
      <c r="B622" s="8" t="s">
        <v>392</v>
      </c>
      <c r="C622" s="6" t="str">
        <f t="shared" si="9"/>
        <v>Libellé compte n° 43730000</v>
      </c>
      <c r="D622" s="9">
        <v>-1</v>
      </c>
      <c r="E622" s="18" t="str">
        <f>cvtrubrique(B622,D622,'Table correspondance'!$A$1:$D$288)</f>
        <v>P42100</v>
      </c>
    </row>
    <row r="623" spans="1:5" ht="15.75" thickBot="1" x14ac:dyDescent="0.3">
      <c r="A623" t="s">
        <v>903</v>
      </c>
      <c r="B623" s="8" t="s">
        <v>753</v>
      </c>
      <c r="C623" s="6" t="str">
        <f t="shared" si="9"/>
        <v>Libellé compte n° 43731000</v>
      </c>
      <c r="D623" s="9">
        <v>-1</v>
      </c>
      <c r="E623" s="18" t="str">
        <f>cvtrubrique(B623,D623,'Table correspondance'!$A$1:$D$288)</f>
        <v>P42100</v>
      </c>
    </row>
    <row r="624" spans="1:5" ht="15.75" thickBot="1" x14ac:dyDescent="0.3">
      <c r="A624" t="s">
        <v>903</v>
      </c>
      <c r="B624" s="8" t="s">
        <v>754</v>
      </c>
      <c r="C624" s="6" t="str">
        <f t="shared" si="9"/>
        <v>Libellé compte n° 43732000</v>
      </c>
      <c r="D624" s="9">
        <v>-1</v>
      </c>
      <c r="E624" s="18" t="str">
        <f>cvtrubrique(B624,D624,'Table correspondance'!$A$1:$D$288)</f>
        <v>P42100</v>
      </c>
    </row>
    <row r="625" spans="1:5" ht="15.75" thickBot="1" x14ac:dyDescent="0.3">
      <c r="A625" t="s">
        <v>903</v>
      </c>
      <c r="B625" s="8" t="s">
        <v>755</v>
      </c>
      <c r="C625" s="6" t="str">
        <f t="shared" si="9"/>
        <v>Libellé compte n° 43733000</v>
      </c>
      <c r="D625" s="9">
        <v>-1</v>
      </c>
      <c r="E625" s="18" t="str">
        <f>cvtrubrique(B625,D625,'Table correspondance'!$A$1:$D$288)</f>
        <v>P42100</v>
      </c>
    </row>
    <row r="626" spans="1:5" ht="15.75" thickBot="1" x14ac:dyDescent="0.3">
      <c r="A626" t="s">
        <v>903</v>
      </c>
      <c r="B626" s="8" t="s">
        <v>756</v>
      </c>
      <c r="C626" s="6" t="str">
        <f t="shared" si="9"/>
        <v>Libellé compte n° 43734000</v>
      </c>
      <c r="D626" s="9">
        <v>1</v>
      </c>
      <c r="E626" s="18" t="str">
        <f>cvtrubrique(B626,D626,'Table correspondance'!$A$1:$D$288)</f>
        <v>A42100</v>
      </c>
    </row>
    <row r="627" spans="1:5" ht="15.75" thickBot="1" x14ac:dyDescent="0.3">
      <c r="A627" t="s">
        <v>903</v>
      </c>
      <c r="B627" s="8" t="s">
        <v>757</v>
      </c>
      <c r="C627" s="6" t="str">
        <f t="shared" si="9"/>
        <v>Libellé compte n° 43740000</v>
      </c>
      <c r="D627" s="9">
        <v>-1</v>
      </c>
      <c r="E627" s="18" t="str">
        <f>cvtrubrique(B627,D627,'Table correspondance'!$A$1:$D$288)</f>
        <v>P42100</v>
      </c>
    </row>
    <row r="628" spans="1:5" ht="15.75" thickBot="1" x14ac:dyDescent="0.3">
      <c r="A628" t="s">
        <v>903</v>
      </c>
      <c r="B628" s="8" t="s">
        <v>260</v>
      </c>
      <c r="C628" s="6" t="str">
        <f t="shared" si="9"/>
        <v>Libellé compte n° 43750000</v>
      </c>
      <c r="D628" s="9">
        <v>-1</v>
      </c>
      <c r="E628" s="18" t="str">
        <f>cvtrubrique(B628,D628,'Table correspondance'!$A$1:$D$288)</f>
        <v>P42100</v>
      </c>
    </row>
    <row r="629" spans="1:5" ht="15.75" thickBot="1" x14ac:dyDescent="0.3">
      <c r="A629" t="s">
        <v>903</v>
      </c>
      <c r="B629" s="8" t="s">
        <v>758</v>
      </c>
      <c r="C629" s="6" t="str">
        <f t="shared" si="9"/>
        <v>Libellé compte n° 43751000</v>
      </c>
      <c r="D629" s="9">
        <v>-1</v>
      </c>
      <c r="E629" s="18" t="str">
        <f>cvtrubrique(B629,D629,'Table correspondance'!$A$1:$D$288)</f>
        <v>P42100</v>
      </c>
    </row>
    <row r="630" spans="1:5" ht="15.75" thickBot="1" x14ac:dyDescent="0.3">
      <c r="A630" t="s">
        <v>903</v>
      </c>
      <c r="B630" s="8" t="s">
        <v>394</v>
      </c>
      <c r="C630" s="6" t="str">
        <f t="shared" si="9"/>
        <v>Libellé compte n° 43760000</v>
      </c>
      <c r="D630" s="9">
        <v>1</v>
      </c>
      <c r="E630" s="18" t="str">
        <f>cvtrubrique(B630,D630,'Table correspondance'!$A$1:$D$288)</f>
        <v>A42100</v>
      </c>
    </row>
    <row r="631" spans="1:5" ht="15.75" thickBot="1" x14ac:dyDescent="0.3">
      <c r="A631" t="s">
        <v>903</v>
      </c>
      <c r="B631" s="8" t="s">
        <v>759</v>
      </c>
      <c r="C631" s="6" t="str">
        <f t="shared" si="9"/>
        <v>Libellé compte n° 44558000</v>
      </c>
      <c r="D631" s="9">
        <v>1</v>
      </c>
      <c r="E631" s="18" t="str">
        <f>cvtrubrique(B631,D631,'Table correspondance'!$A$1:$D$288)</f>
        <v>A44010</v>
      </c>
    </row>
    <row r="632" spans="1:5" ht="15.75" thickBot="1" x14ac:dyDescent="0.3">
      <c r="A632" t="s">
        <v>903</v>
      </c>
      <c r="B632" s="8" t="s">
        <v>267</v>
      </c>
      <c r="C632" s="6" t="str">
        <f t="shared" si="9"/>
        <v>Libellé compte n° 44566000</v>
      </c>
      <c r="D632" s="9">
        <v>1</v>
      </c>
      <c r="E632" s="18" t="str">
        <f>cvtrubrique(B632,D632,'Table correspondance'!$A$1:$D$288)</f>
        <v>A44010</v>
      </c>
    </row>
    <row r="633" spans="1:5" ht="15.75" thickBot="1" x14ac:dyDescent="0.3">
      <c r="A633" t="s">
        <v>903</v>
      </c>
      <c r="B633" s="8" t="s">
        <v>406</v>
      </c>
      <c r="C633" s="6" t="str">
        <f t="shared" si="9"/>
        <v>Libellé compte n° 44566100</v>
      </c>
      <c r="D633" s="9">
        <v>1</v>
      </c>
      <c r="E633" s="18" t="str">
        <f>cvtrubrique(B633,D633,'Table correspondance'!$A$1:$D$288)</f>
        <v>A44010</v>
      </c>
    </row>
    <row r="634" spans="1:5" ht="15.75" thickBot="1" x14ac:dyDescent="0.3">
      <c r="A634" t="s">
        <v>903</v>
      </c>
      <c r="B634" s="8" t="s">
        <v>268</v>
      </c>
      <c r="C634" s="6" t="str">
        <f t="shared" si="9"/>
        <v>Libellé compte n° 44566200</v>
      </c>
      <c r="D634" s="9">
        <v>1</v>
      </c>
      <c r="E634" s="18" t="str">
        <f>cvtrubrique(B634,D634,'Table correspondance'!$A$1:$D$288)</f>
        <v>A44010</v>
      </c>
    </row>
    <row r="635" spans="1:5" ht="15.75" thickBot="1" x14ac:dyDescent="0.3">
      <c r="A635" t="s">
        <v>903</v>
      </c>
      <c r="B635" s="8" t="s">
        <v>700</v>
      </c>
      <c r="C635" s="6" t="str">
        <f t="shared" si="9"/>
        <v>Libellé compte n° 44571000</v>
      </c>
      <c r="D635" s="9">
        <v>-1</v>
      </c>
      <c r="E635" s="18" t="str">
        <f>cvtrubrique(B635,D635,'Table correspondance'!$A$1:$D$288)</f>
        <v>P44010</v>
      </c>
    </row>
    <row r="636" spans="1:5" ht="15.75" thickBot="1" x14ac:dyDescent="0.3">
      <c r="A636" t="s">
        <v>903</v>
      </c>
      <c r="B636" s="8" t="s">
        <v>271</v>
      </c>
      <c r="C636" s="6" t="str">
        <f t="shared" si="9"/>
        <v>Libellé compte n° 44572000</v>
      </c>
      <c r="D636" s="9">
        <v>-1</v>
      </c>
      <c r="E636" s="18" t="str">
        <f>cvtrubrique(B636,D636,'Table correspondance'!$A$1:$D$288)</f>
        <v>P44010</v>
      </c>
    </row>
    <row r="637" spans="1:5" ht="15.75" thickBot="1" x14ac:dyDescent="0.3">
      <c r="A637" t="s">
        <v>903</v>
      </c>
      <c r="B637" s="8" t="s">
        <v>418</v>
      </c>
      <c r="C637" s="6" t="str">
        <f t="shared" si="9"/>
        <v>Libellé compte n° 44581000</v>
      </c>
      <c r="D637" s="9">
        <v>-1</v>
      </c>
      <c r="E637" s="18" t="str">
        <f>cvtrubrique(B637,D637,'Table correspondance'!$A$1:$D$288)</f>
        <v>P44010</v>
      </c>
    </row>
    <row r="638" spans="1:5" ht="15.75" thickBot="1" x14ac:dyDescent="0.3">
      <c r="A638" t="s">
        <v>903</v>
      </c>
      <c r="B638" s="8" t="s">
        <v>760</v>
      </c>
      <c r="C638" s="6" t="str">
        <f t="shared" si="9"/>
        <v>Libellé compte n° 44582000</v>
      </c>
      <c r="D638" s="9">
        <v>-1</v>
      </c>
      <c r="E638" s="18" t="str">
        <f>cvtrubrique(B638,D638,'Table correspondance'!$A$1:$D$288)</f>
        <v>P44010</v>
      </c>
    </row>
    <row r="639" spans="1:5" ht="15.75" thickBot="1" x14ac:dyDescent="0.3">
      <c r="A639" t="s">
        <v>903</v>
      </c>
      <c r="B639" s="8" t="s">
        <v>419</v>
      </c>
      <c r="C639" s="6" t="str">
        <f t="shared" si="9"/>
        <v>Libellé compte n° 44586100</v>
      </c>
      <c r="D639" s="9">
        <v>-1</v>
      </c>
      <c r="E639" s="18" t="str">
        <f>cvtrubrique(B639,D639,'Table correspondance'!$A$1:$D$288)</f>
        <v>P44010</v>
      </c>
    </row>
    <row r="640" spans="1:5" ht="15.75" thickBot="1" x14ac:dyDescent="0.3">
      <c r="A640" t="s">
        <v>903</v>
      </c>
      <c r="B640" s="8" t="s">
        <v>421</v>
      </c>
      <c r="C640" s="6" t="str">
        <f t="shared" si="9"/>
        <v>Libellé compte n° 44861000</v>
      </c>
      <c r="D640" s="9">
        <v>-1</v>
      </c>
      <c r="E640" s="18" t="str">
        <f>cvtrubrique(B640,D640,'Table correspondance'!$A$1:$D$288)</f>
        <v>P44010</v>
      </c>
    </row>
    <row r="641" spans="1:5" ht="15.75" thickBot="1" x14ac:dyDescent="0.3">
      <c r="A641" t="s">
        <v>903</v>
      </c>
      <c r="B641" s="8" t="s">
        <v>427</v>
      </c>
      <c r="C641" s="6" t="str">
        <f t="shared" si="9"/>
        <v>Libellé compte n° 45510000</v>
      </c>
      <c r="D641" s="9">
        <v>-1</v>
      </c>
      <c r="E641" s="18" t="str">
        <f>cvtrubrique(B641,D641,'Table correspondance'!$A$1:$D$288)</f>
        <v>P45100</v>
      </c>
    </row>
    <row r="642" spans="1:5" ht="15.75" thickBot="1" x14ac:dyDescent="0.3">
      <c r="A642" t="s">
        <v>903</v>
      </c>
      <c r="B642" s="8" t="s">
        <v>761</v>
      </c>
      <c r="C642" s="6" t="str">
        <f t="shared" si="9"/>
        <v>Libellé compte n° 45511000</v>
      </c>
      <c r="D642" s="9">
        <v>1</v>
      </c>
      <c r="E642" s="18" t="str">
        <f>cvtrubrique(B642,D642,'Table correspondance'!$A$1:$D$288)</f>
        <v>A45100</v>
      </c>
    </row>
    <row r="643" spans="1:5" ht="15.75" thickBot="1" x14ac:dyDescent="0.3">
      <c r="A643" t="s">
        <v>903</v>
      </c>
      <c r="B643" s="8" t="s">
        <v>762</v>
      </c>
      <c r="C643" s="6" t="str">
        <f t="shared" ref="C643:C706" si="10">CONCATENATE("Libellé compte n° ",B643)</f>
        <v>Libellé compte n° 46760000</v>
      </c>
      <c r="D643" s="9">
        <v>-1</v>
      </c>
      <c r="E643" s="18" t="str">
        <f>cvtrubrique(B643,D643,'Table correspondance'!$A$1:$D$288)</f>
        <v>P46700</v>
      </c>
    </row>
    <row r="644" spans="1:5" ht="15.75" thickBot="1" x14ac:dyDescent="0.3">
      <c r="A644" t="s">
        <v>903</v>
      </c>
      <c r="B644" s="8" t="s">
        <v>763</v>
      </c>
      <c r="C644" s="6" t="str">
        <f t="shared" si="10"/>
        <v>Libellé compte n° 46770000</v>
      </c>
      <c r="D644" s="9">
        <v>1</v>
      </c>
      <c r="E644" s="18" t="str">
        <f>cvtrubrique(B644,D644,'Table correspondance'!$A$1:$D$288)</f>
        <v>A46700</v>
      </c>
    </row>
    <row r="645" spans="1:5" ht="15.75" thickBot="1" x14ac:dyDescent="0.3">
      <c r="A645" t="s">
        <v>903</v>
      </c>
      <c r="B645" s="8" t="s">
        <v>282</v>
      </c>
      <c r="C645" s="6" t="str">
        <f t="shared" si="10"/>
        <v>Libellé compte n° 48600000</v>
      </c>
      <c r="D645" s="9">
        <v>1</v>
      </c>
      <c r="E645" s="18" t="str">
        <f>cvtrubrique(B645,D645,'Table correspondance'!$A$1:$D$288)</f>
        <v>A48600</v>
      </c>
    </row>
    <row r="646" spans="1:5" ht="15.75" thickBot="1" x14ac:dyDescent="0.3">
      <c r="A646" t="s">
        <v>903</v>
      </c>
      <c r="B646" s="8" t="s">
        <v>283</v>
      </c>
      <c r="C646" s="6" t="str">
        <f t="shared" si="10"/>
        <v>Libellé compte n° 51210000</v>
      </c>
      <c r="D646" s="9">
        <v>1</v>
      </c>
      <c r="E646" s="18" t="str">
        <f>cvtrubrique(B646,D646,'Table correspondance'!$A$1:$D$288)</f>
        <v>A51000</v>
      </c>
    </row>
    <row r="647" spans="1:5" ht="15.75" thickBot="1" x14ac:dyDescent="0.3">
      <c r="A647" t="s">
        <v>903</v>
      </c>
      <c r="B647" s="8" t="s">
        <v>764</v>
      </c>
      <c r="C647" s="6" t="str">
        <f t="shared" si="10"/>
        <v>Libellé compte n° 51220000</v>
      </c>
      <c r="D647" s="9">
        <v>1</v>
      </c>
      <c r="E647" s="18" t="str">
        <f>cvtrubrique(B647,D647,'Table correspondance'!$A$1:$D$288)</f>
        <v>A51000</v>
      </c>
    </row>
    <row r="648" spans="1:5" ht="15.75" thickBot="1" x14ac:dyDescent="0.3">
      <c r="A648" t="s">
        <v>903</v>
      </c>
      <c r="B648" s="8" t="s">
        <v>456</v>
      </c>
      <c r="C648" s="6" t="str">
        <f t="shared" si="10"/>
        <v>Libellé compte n° 60370000</v>
      </c>
      <c r="D648" s="9">
        <v>1</v>
      </c>
      <c r="E648" s="18" t="str">
        <f>cvtrubrique(B648,D648,'Table correspondance'!$A$1:$D$288)</f>
        <v>R60370</v>
      </c>
    </row>
    <row r="649" spans="1:5" ht="15.75" thickBot="1" x14ac:dyDescent="0.3">
      <c r="A649" t="s">
        <v>903</v>
      </c>
      <c r="B649" s="8" t="s">
        <v>459</v>
      </c>
      <c r="C649" s="6" t="str">
        <f t="shared" si="10"/>
        <v>Libellé compte n° 60410000</v>
      </c>
      <c r="D649" s="9">
        <v>1</v>
      </c>
      <c r="E649" s="18" t="str">
        <f>cvtrubrique(B649,D649,'Table correspondance'!$A$1:$D$288)</f>
        <v>R60500</v>
      </c>
    </row>
    <row r="650" spans="1:5" ht="15.75" thickBot="1" x14ac:dyDescent="0.3">
      <c r="A650" t="s">
        <v>903</v>
      </c>
      <c r="B650" s="8" t="s">
        <v>715</v>
      </c>
      <c r="C650" s="6" t="str">
        <f t="shared" si="10"/>
        <v>Libellé compte n° 60422000</v>
      </c>
      <c r="D650" s="9">
        <v>1</v>
      </c>
      <c r="E650" s="18" t="str">
        <f>cvtrubrique(B650,D650,'Table correspondance'!$A$1:$D$288)</f>
        <v>R60500</v>
      </c>
    </row>
    <row r="651" spans="1:5" ht="15.75" thickBot="1" x14ac:dyDescent="0.3">
      <c r="A651" t="s">
        <v>903</v>
      </c>
      <c r="B651" s="8" t="s">
        <v>469</v>
      </c>
      <c r="C651" s="6" t="str">
        <f t="shared" si="10"/>
        <v>Libellé compte n° 60700000</v>
      </c>
      <c r="D651" s="9">
        <v>1</v>
      </c>
      <c r="E651" s="18" t="str">
        <f>cvtrubrique(B651,D651,'Table correspondance'!$A$1:$D$288)</f>
        <v>R60700</v>
      </c>
    </row>
    <row r="652" spans="1:5" ht="15.75" thickBot="1" x14ac:dyDescent="0.3">
      <c r="A652" t="s">
        <v>903</v>
      </c>
      <c r="B652" s="8" t="s">
        <v>470</v>
      </c>
      <c r="C652" s="6" t="str">
        <f t="shared" si="10"/>
        <v>Libellé compte n° 60700001</v>
      </c>
      <c r="D652" s="9">
        <v>1</v>
      </c>
      <c r="E652" s="18" t="str">
        <f>cvtrubrique(B652,D652,'Table correspondance'!$A$1:$D$288)</f>
        <v>R60700</v>
      </c>
    </row>
    <row r="653" spans="1:5" ht="15.75" thickBot="1" x14ac:dyDescent="0.3">
      <c r="A653" t="s">
        <v>903</v>
      </c>
      <c r="B653" s="8" t="s">
        <v>716</v>
      </c>
      <c r="C653" s="6" t="str">
        <f t="shared" si="10"/>
        <v>Libellé compte n° 60711100</v>
      </c>
      <c r="D653" s="9">
        <v>1</v>
      </c>
      <c r="E653" s="18" t="str">
        <f>cvtrubrique(B653,D653,'Table correspondance'!$A$1:$D$288)</f>
        <v>R60700</v>
      </c>
    </row>
    <row r="654" spans="1:5" ht="15.75" thickBot="1" x14ac:dyDescent="0.3">
      <c r="A654" t="s">
        <v>903</v>
      </c>
      <c r="B654" s="8" t="s">
        <v>486</v>
      </c>
      <c r="C654" s="6" t="str">
        <f t="shared" si="10"/>
        <v>Libellé compte n° 60870000</v>
      </c>
      <c r="D654" s="9">
        <v>1</v>
      </c>
      <c r="E654" s="18" t="str">
        <f>cvtrubrique(B654,D654,'Table correspondance'!$A$1:$D$288)</f>
        <v>R60700</v>
      </c>
    </row>
    <row r="655" spans="1:5" ht="15.75" thickBot="1" x14ac:dyDescent="0.3">
      <c r="A655" t="s">
        <v>903</v>
      </c>
      <c r="B655" s="8" t="s">
        <v>506</v>
      </c>
      <c r="C655" s="6" t="str">
        <f t="shared" si="10"/>
        <v>Libellé compte n° 61320000</v>
      </c>
      <c r="D655" s="9">
        <v>1</v>
      </c>
      <c r="E655" s="18" t="str">
        <f>cvtrubrique(B655,D655,'Table correspondance'!$A$1:$D$288)</f>
        <v>R61300</v>
      </c>
    </row>
    <row r="656" spans="1:5" ht="15.75" thickBot="1" x14ac:dyDescent="0.3">
      <c r="A656" t="s">
        <v>903</v>
      </c>
      <c r="B656" s="8" t="s">
        <v>522</v>
      </c>
      <c r="C656" s="6" t="str">
        <f t="shared" si="10"/>
        <v>Libellé compte n° 61600000</v>
      </c>
      <c r="D656" s="9">
        <v>1</v>
      </c>
      <c r="E656" s="18" t="str">
        <f>cvtrubrique(B656,D656,'Table correspondance'!$A$1:$D$288)</f>
        <v>R61600</v>
      </c>
    </row>
    <row r="657" spans="1:5" ht="15.75" thickBot="1" x14ac:dyDescent="0.3">
      <c r="A657" t="s">
        <v>903</v>
      </c>
      <c r="B657" s="8" t="s">
        <v>539</v>
      </c>
      <c r="C657" s="6" t="str">
        <f t="shared" si="10"/>
        <v>Libellé compte n° 62260000</v>
      </c>
      <c r="D657" s="9">
        <v>1</v>
      </c>
      <c r="E657" s="18" t="str">
        <f>cvtrubrique(B657,D657,'Table correspondance'!$A$1:$D$288)</f>
        <v>R62200</v>
      </c>
    </row>
    <row r="658" spans="1:5" ht="15.75" thickBot="1" x14ac:dyDescent="0.3">
      <c r="A658" t="s">
        <v>903</v>
      </c>
      <c r="B658" s="8" t="s">
        <v>285</v>
      </c>
      <c r="C658" s="6" t="str">
        <f t="shared" si="10"/>
        <v>Libellé compte n° 62260700</v>
      </c>
      <c r="D658" s="9">
        <v>1</v>
      </c>
      <c r="E658" s="18" t="str">
        <f>cvtrubrique(B658,D658,'Table correspondance'!$A$1:$D$288)</f>
        <v>R62200</v>
      </c>
    </row>
    <row r="659" spans="1:5" ht="15.75" thickBot="1" x14ac:dyDescent="0.3">
      <c r="A659" t="s">
        <v>903</v>
      </c>
      <c r="B659" s="8" t="s">
        <v>546</v>
      </c>
      <c r="C659" s="6" t="str">
        <f t="shared" si="10"/>
        <v>Libellé compte n° 62300000</v>
      </c>
      <c r="D659" s="9">
        <v>1</v>
      </c>
      <c r="E659" s="18" t="str">
        <f>cvtrubrique(B659,D659,'Table correspondance'!$A$1:$D$288)</f>
        <v>R62300</v>
      </c>
    </row>
    <row r="660" spans="1:5" ht="15.75" thickBot="1" x14ac:dyDescent="0.3">
      <c r="A660" t="s">
        <v>903</v>
      </c>
      <c r="B660" s="8" t="s">
        <v>550</v>
      </c>
      <c r="C660" s="6" t="str">
        <f t="shared" si="10"/>
        <v>Libellé compte n° 62510000</v>
      </c>
      <c r="D660" s="9">
        <v>1</v>
      </c>
      <c r="E660" s="18" t="str">
        <f>cvtrubrique(B660,D660,'Table correspondance'!$A$1:$D$288)</f>
        <v>R62500</v>
      </c>
    </row>
    <row r="661" spans="1:5" ht="15.75" thickBot="1" x14ac:dyDescent="0.3">
      <c r="A661" t="s">
        <v>903</v>
      </c>
      <c r="B661" s="8" t="s">
        <v>765</v>
      </c>
      <c r="C661" s="6" t="str">
        <f t="shared" si="10"/>
        <v>Libellé compte n° 62520000</v>
      </c>
      <c r="D661" s="9">
        <v>1</v>
      </c>
      <c r="E661" s="18" t="str">
        <f>cvtrubrique(B661,D661,'Table correspondance'!$A$1:$D$288)</f>
        <v>R62500</v>
      </c>
    </row>
    <row r="662" spans="1:5" ht="15.75" thickBot="1" x14ac:dyDescent="0.3">
      <c r="A662" t="s">
        <v>903</v>
      </c>
      <c r="B662" s="8" t="s">
        <v>766</v>
      </c>
      <c r="C662" s="6" t="str">
        <f t="shared" si="10"/>
        <v>Libellé compte n° 62521000</v>
      </c>
      <c r="D662" s="9">
        <v>1</v>
      </c>
      <c r="E662" s="18" t="str">
        <f>cvtrubrique(B662,D662,'Table correspondance'!$A$1:$D$288)</f>
        <v>R62500</v>
      </c>
    </row>
    <row r="663" spans="1:5" ht="15.75" thickBot="1" x14ac:dyDescent="0.3">
      <c r="A663" t="s">
        <v>903</v>
      </c>
      <c r="B663" s="8" t="s">
        <v>551</v>
      </c>
      <c r="C663" s="6" t="str">
        <f t="shared" si="10"/>
        <v>Libellé compte n° 62570000</v>
      </c>
      <c r="D663" s="9">
        <v>1</v>
      </c>
      <c r="E663" s="18" t="str">
        <f>cvtrubrique(B663,D663,'Table correspondance'!$A$1:$D$288)</f>
        <v>R62500</v>
      </c>
    </row>
    <row r="664" spans="1:5" ht="15.75" thickBot="1" x14ac:dyDescent="0.3">
      <c r="A664" t="s">
        <v>903</v>
      </c>
      <c r="B664" s="8" t="s">
        <v>552</v>
      </c>
      <c r="C664" s="6" t="str">
        <f t="shared" si="10"/>
        <v>Libellé compte n° 62610000</v>
      </c>
      <c r="D664" s="9">
        <v>1</v>
      </c>
      <c r="E664" s="18" t="str">
        <f>cvtrubrique(B664,D664,'Table correspondance'!$A$1:$D$288)</f>
        <v>R62600</v>
      </c>
    </row>
    <row r="665" spans="1:5" ht="15.75" thickBot="1" x14ac:dyDescent="0.3">
      <c r="A665" t="s">
        <v>903</v>
      </c>
      <c r="B665" s="8" t="s">
        <v>767</v>
      </c>
      <c r="C665" s="6" t="str">
        <f t="shared" si="10"/>
        <v>Libellé compte n° 62612000</v>
      </c>
      <c r="D665" s="9">
        <v>1</v>
      </c>
      <c r="E665" s="18" t="str">
        <f>cvtrubrique(B665,D665,'Table correspondance'!$A$1:$D$288)</f>
        <v>R62600</v>
      </c>
    </row>
    <row r="666" spans="1:5" ht="15.75" thickBot="1" x14ac:dyDescent="0.3">
      <c r="A666" t="s">
        <v>903</v>
      </c>
      <c r="B666" s="8" t="s">
        <v>555</v>
      </c>
      <c r="C666" s="6" t="str">
        <f t="shared" si="10"/>
        <v>Libellé compte n° 62700000</v>
      </c>
      <c r="D666" s="9">
        <v>1</v>
      </c>
      <c r="E666" s="18" t="str">
        <f>cvtrubrique(B666,D666,'Table correspondance'!$A$1:$D$288)</f>
        <v>R62800</v>
      </c>
    </row>
    <row r="667" spans="1:5" ht="15.75" thickBot="1" x14ac:dyDescent="0.3">
      <c r="A667" t="s">
        <v>903</v>
      </c>
      <c r="B667" s="8" t="s">
        <v>768</v>
      </c>
      <c r="C667" s="6" t="str">
        <f t="shared" si="10"/>
        <v>Libellé compte n° 63584000</v>
      </c>
      <c r="D667" s="9">
        <v>1</v>
      </c>
      <c r="E667" s="18" t="str">
        <f>cvtrubrique(B667,D667,'Table correspondance'!$A$1:$D$288)</f>
        <v>R63700</v>
      </c>
    </row>
    <row r="668" spans="1:5" ht="15.75" thickBot="1" x14ac:dyDescent="0.3">
      <c r="A668" t="s">
        <v>903</v>
      </c>
      <c r="B668" s="8" t="s">
        <v>298</v>
      </c>
      <c r="C668" s="6" t="str">
        <f t="shared" si="10"/>
        <v>Libellé compte n° 64110000</v>
      </c>
      <c r="D668" s="9">
        <v>1</v>
      </c>
      <c r="E668" s="18" t="str">
        <f>cvtrubrique(B668,D668,'Table correspondance'!$A$1:$D$288)</f>
        <v>R64100</v>
      </c>
    </row>
    <row r="669" spans="1:5" ht="15.75" thickBot="1" x14ac:dyDescent="0.3">
      <c r="A669" t="s">
        <v>903</v>
      </c>
      <c r="B669" s="8" t="s">
        <v>299</v>
      </c>
      <c r="C669" s="6" t="str">
        <f t="shared" si="10"/>
        <v>Libellé compte n° 64120000</v>
      </c>
      <c r="D669" s="9">
        <v>1</v>
      </c>
      <c r="E669" s="18" t="str">
        <f>cvtrubrique(B669,D669,'Table correspondance'!$A$1:$D$288)</f>
        <v>R64100</v>
      </c>
    </row>
    <row r="670" spans="1:5" ht="15.75" thickBot="1" x14ac:dyDescent="0.3">
      <c r="A670" t="s">
        <v>903</v>
      </c>
      <c r="B670" s="8" t="s">
        <v>302</v>
      </c>
      <c r="C670" s="6" t="str">
        <f t="shared" si="10"/>
        <v>Libellé compte n° 64510000</v>
      </c>
      <c r="D670" s="9">
        <v>1</v>
      </c>
      <c r="E670" s="18" t="str">
        <f>cvtrubrique(B670,D670,'Table correspondance'!$A$1:$D$288)</f>
        <v>R64500</v>
      </c>
    </row>
    <row r="671" spans="1:5" ht="15.75" thickBot="1" x14ac:dyDescent="0.3">
      <c r="A671" t="s">
        <v>903</v>
      </c>
      <c r="B671" s="8" t="s">
        <v>303</v>
      </c>
      <c r="C671" s="6" t="str">
        <f t="shared" si="10"/>
        <v>Libellé compte n° 64520000</v>
      </c>
      <c r="D671" s="9">
        <v>1</v>
      </c>
      <c r="E671" s="18" t="str">
        <f>cvtrubrique(B671,D671,'Table correspondance'!$A$1:$D$288)</f>
        <v>R64500</v>
      </c>
    </row>
    <row r="672" spans="1:5" ht="15.75" thickBot="1" x14ac:dyDescent="0.3">
      <c r="A672" t="s">
        <v>903</v>
      </c>
      <c r="B672" s="8" t="s">
        <v>769</v>
      </c>
      <c r="C672" s="6" t="str">
        <f t="shared" si="10"/>
        <v>Libellé compte n° 64521000</v>
      </c>
      <c r="D672" s="9">
        <v>1</v>
      </c>
      <c r="E672" s="18" t="str">
        <f>cvtrubrique(B672,D672,'Table correspondance'!$A$1:$D$288)</f>
        <v>R64500</v>
      </c>
    </row>
    <row r="673" spans="1:5" ht="15.75" thickBot="1" x14ac:dyDescent="0.3">
      <c r="A673" t="s">
        <v>903</v>
      </c>
      <c r="B673" s="8" t="s">
        <v>770</v>
      </c>
      <c r="C673" s="6" t="str">
        <f t="shared" si="10"/>
        <v>Libellé compte n° 64522000</v>
      </c>
      <c r="D673" s="9">
        <v>1</v>
      </c>
      <c r="E673" s="18" t="str">
        <f>cvtrubrique(B673,D673,'Table correspondance'!$A$1:$D$288)</f>
        <v>R64500</v>
      </c>
    </row>
    <row r="674" spans="1:5" ht="15.75" thickBot="1" x14ac:dyDescent="0.3">
      <c r="A674" t="s">
        <v>903</v>
      </c>
      <c r="B674" s="8" t="s">
        <v>304</v>
      </c>
      <c r="C674" s="6" t="str">
        <f t="shared" si="10"/>
        <v>Libellé compte n° 64530000</v>
      </c>
      <c r="D674" s="9">
        <v>1</v>
      </c>
      <c r="E674" s="18" t="str">
        <f>cvtrubrique(B674,D674,'Table correspondance'!$A$1:$D$288)</f>
        <v>R64500</v>
      </c>
    </row>
    <row r="675" spans="1:5" ht="15.75" thickBot="1" x14ac:dyDescent="0.3">
      <c r="A675" t="s">
        <v>903</v>
      </c>
      <c r="B675" s="8" t="s">
        <v>771</v>
      </c>
      <c r="C675" s="6" t="str">
        <f t="shared" si="10"/>
        <v>Libellé compte n° 64531000</v>
      </c>
      <c r="D675" s="9">
        <v>1</v>
      </c>
      <c r="E675" s="18" t="str">
        <f>cvtrubrique(B675,D675,'Table correspondance'!$A$1:$D$288)</f>
        <v>R64500</v>
      </c>
    </row>
    <row r="676" spans="1:5" ht="15.75" thickBot="1" x14ac:dyDescent="0.3">
      <c r="A676" t="s">
        <v>903</v>
      </c>
      <c r="B676" s="8" t="s">
        <v>772</v>
      </c>
      <c r="C676" s="6" t="str">
        <f t="shared" si="10"/>
        <v>Libellé compte n° 64532000</v>
      </c>
      <c r="D676" s="9">
        <v>1</v>
      </c>
      <c r="E676" s="18" t="str">
        <f>cvtrubrique(B676,D676,'Table correspondance'!$A$1:$D$288)</f>
        <v>R64500</v>
      </c>
    </row>
    <row r="677" spans="1:5" ht="15.75" thickBot="1" x14ac:dyDescent="0.3">
      <c r="A677" t="s">
        <v>903</v>
      </c>
      <c r="B677" s="8" t="s">
        <v>305</v>
      </c>
      <c r="C677" s="6" t="str">
        <f t="shared" si="10"/>
        <v>Libellé compte n° 64540000</v>
      </c>
      <c r="D677" s="9">
        <v>1</v>
      </c>
      <c r="E677" s="18" t="str">
        <f>cvtrubrique(B677,D677,'Table correspondance'!$A$1:$D$288)</f>
        <v>R64500</v>
      </c>
    </row>
    <row r="678" spans="1:5" ht="15.75" thickBot="1" x14ac:dyDescent="0.3">
      <c r="A678" t="s">
        <v>903</v>
      </c>
      <c r="B678" s="8" t="s">
        <v>773</v>
      </c>
      <c r="C678" s="6" t="str">
        <f t="shared" si="10"/>
        <v>Libellé compte n° 64541000</v>
      </c>
      <c r="D678" s="9">
        <v>1</v>
      </c>
      <c r="E678" s="18" t="str">
        <f>cvtrubrique(B678,D678,'Table correspondance'!$A$1:$D$288)</f>
        <v>R64500</v>
      </c>
    </row>
    <row r="679" spans="1:5" ht="15.75" thickBot="1" x14ac:dyDescent="0.3">
      <c r="A679" t="s">
        <v>903</v>
      </c>
      <c r="B679" s="8" t="s">
        <v>774</v>
      </c>
      <c r="C679" s="6" t="str">
        <f t="shared" si="10"/>
        <v>Libellé compte n° 64542000</v>
      </c>
      <c r="D679" s="9">
        <v>1</v>
      </c>
      <c r="E679" s="18" t="str">
        <f>cvtrubrique(B679,D679,'Table correspondance'!$A$1:$D$288)</f>
        <v>R64500</v>
      </c>
    </row>
    <row r="680" spans="1:5" ht="15.75" thickBot="1" x14ac:dyDescent="0.3">
      <c r="A680" t="s">
        <v>903</v>
      </c>
      <c r="B680" s="8" t="s">
        <v>775</v>
      </c>
      <c r="C680" s="6" t="str">
        <f t="shared" si="10"/>
        <v>Libellé compte n° 64543000</v>
      </c>
      <c r="D680" s="9">
        <v>1</v>
      </c>
      <c r="E680" s="18" t="str">
        <f>cvtrubrique(B680,D680,'Table correspondance'!$A$1:$D$288)</f>
        <v>R64500</v>
      </c>
    </row>
    <row r="681" spans="1:5" ht="15.75" thickBot="1" x14ac:dyDescent="0.3">
      <c r="A681" t="s">
        <v>903</v>
      </c>
      <c r="B681" s="8" t="s">
        <v>776</v>
      </c>
      <c r="C681" s="6" t="str">
        <f t="shared" si="10"/>
        <v>Libellé compte n° 64550000</v>
      </c>
      <c r="D681" s="9">
        <v>1</v>
      </c>
      <c r="E681" s="18" t="str">
        <f>cvtrubrique(B681,D681,'Table correspondance'!$A$1:$D$288)</f>
        <v>R64500</v>
      </c>
    </row>
    <row r="682" spans="1:5" ht="15.75" thickBot="1" x14ac:dyDescent="0.3">
      <c r="A682" t="s">
        <v>903</v>
      </c>
      <c r="B682" s="8" t="s">
        <v>777</v>
      </c>
      <c r="C682" s="6" t="str">
        <f t="shared" si="10"/>
        <v>Libellé compte n° 64580000</v>
      </c>
      <c r="D682" s="9">
        <v>1</v>
      </c>
      <c r="E682" s="18" t="str">
        <f>cvtrubrique(B682,D682,'Table correspondance'!$A$1:$D$288)</f>
        <v>R64500</v>
      </c>
    </row>
    <row r="683" spans="1:5" ht="15.75" thickBot="1" x14ac:dyDescent="0.3">
      <c r="A683" t="s">
        <v>903</v>
      </c>
      <c r="B683" s="8" t="s">
        <v>311</v>
      </c>
      <c r="C683" s="6" t="str">
        <f t="shared" si="10"/>
        <v>Libellé compte n° 65800000</v>
      </c>
      <c r="D683" s="9">
        <v>1</v>
      </c>
      <c r="E683" s="18" t="str">
        <f>cvtrubrique(B683,D683,'Table correspondance'!$A$1:$D$288)</f>
        <v>R65800</v>
      </c>
    </row>
    <row r="684" spans="1:5" ht="15.75" thickBot="1" x14ac:dyDescent="0.3">
      <c r="A684" t="s">
        <v>903</v>
      </c>
      <c r="B684" s="8" t="s">
        <v>778</v>
      </c>
      <c r="C684" s="6" t="str">
        <f t="shared" si="10"/>
        <v>Libellé compte n° 65811000</v>
      </c>
      <c r="D684" s="9">
        <v>1</v>
      </c>
      <c r="E684" s="18" t="str">
        <f>cvtrubrique(B684,D684,'Table correspondance'!$A$1:$D$288)</f>
        <v>R65800</v>
      </c>
    </row>
    <row r="685" spans="1:5" ht="15.75" thickBot="1" x14ac:dyDescent="0.3">
      <c r="A685" t="s">
        <v>903</v>
      </c>
      <c r="B685" s="8" t="s">
        <v>593</v>
      </c>
      <c r="C685" s="6" t="str">
        <f t="shared" si="10"/>
        <v>Libellé compte n° 66150000</v>
      </c>
      <c r="D685" s="9">
        <v>1</v>
      </c>
      <c r="E685" s="18" t="str">
        <f>cvtrubrique(B685,D685,'Table correspondance'!$A$1:$D$288)</f>
        <v>R66100</v>
      </c>
    </row>
    <row r="686" spans="1:5" ht="15.75" thickBot="1" x14ac:dyDescent="0.3">
      <c r="A686" t="s">
        <v>903</v>
      </c>
      <c r="B686" s="8" t="s">
        <v>594</v>
      </c>
      <c r="C686" s="6" t="str">
        <f t="shared" si="10"/>
        <v>Libellé compte n° 66160000</v>
      </c>
      <c r="D686" s="9">
        <v>1</v>
      </c>
      <c r="E686" s="18" t="str">
        <f>cvtrubrique(B686,D686,'Table correspondance'!$A$1:$D$288)</f>
        <v>R66100</v>
      </c>
    </row>
    <row r="687" spans="1:5" ht="15.75" thickBot="1" x14ac:dyDescent="0.3">
      <c r="A687" t="s">
        <v>903</v>
      </c>
      <c r="B687" s="8" t="s">
        <v>598</v>
      </c>
      <c r="C687" s="6" t="str">
        <f t="shared" si="10"/>
        <v>Libellé compte n° 67180000</v>
      </c>
      <c r="D687" s="9">
        <v>1</v>
      </c>
      <c r="E687" s="18" t="str">
        <f>cvtrubrique(B687,D687,'Table correspondance'!$A$1:$D$288)</f>
        <v>R67100</v>
      </c>
    </row>
    <row r="688" spans="1:5" ht="15.75" thickBot="1" x14ac:dyDescent="0.3">
      <c r="A688" t="s">
        <v>903</v>
      </c>
      <c r="B688" s="8" t="s">
        <v>601</v>
      </c>
      <c r="C688" s="6" t="str">
        <f t="shared" si="10"/>
        <v>Libellé compte n° 68111000</v>
      </c>
      <c r="D688" s="9">
        <v>1</v>
      </c>
      <c r="E688" s="18" t="str">
        <f>cvtrubrique(B688,D688,'Table correspondance'!$A$1:$D$288)</f>
        <v>R68111</v>
      </c>
    </row>
    <row r="689" spans="1:5" ht="15.75" thickBot="1" x14ac:dyDescent="0.3">
      <c r="A689" t="s">
        <v>903</v>
      </c>
      <c r="B689" s="8" t="s">
        <v>779</v>
      </c>
      <c r="C689" s="6" t="str">
        <f t="shared" si="10"/>
        <v>Libellé compte n° 68150000</v>
      </c>
      <c r="D689" s="9">
        <v>1</v>
      </c>
      <c r="E689" s="18" t="str">
        <f>cvtrubrique(B689,D689,'Table correspondance'!$A$1:$D$288)</f>
        <v>R68150</v>
      </c>
    </row>
    <row r="690" spans="1:5" ht="15.75" thickBot="1" x14ac:dyDescent="0.3">
      <c r="A690" t="s">
        <v>903</v>
      </c>
      <c r="B690" s="8" t="s">
        <v>780</v>
      </c>
      <c r="C690" s="6" t="str">
        <f t="shared" si="10"/>
        <v>Libellé compte n° 68152000</v>
      </c>
      <c r="D690" s="9">
        <v>1</v>
      </c>
      <c r="E690" s="18" t="str">
        <f>cvtrubrique(B690,D690,'Table correspondance'!$A$1:$D$288)</f>
        <v>R68150</v>
      </c>
    </row>
    <row r="691" spans="1:5" ht="15.75" thickBot="1" x14ac:dyDescent="0.3">
      <c r="A691" t="s">
        <v>903</v>
      </c>
      <c r="B691" s="8" t="s">
        <v>781</v>
      </c>
      <c r="C691" s="6" t="str">
        <f t="shared" si="10"/>
        <v>Libellé compte n° 70600100</v>
      </c>
      <c r="D691" s="9">
        <v>-1</v>
      </c>
      <c r="E691" s="18" t="str">
        <f>cvtrubrique(B691,D691,'Table correspondance'!$A$1:$D$288)</f>
        <v>R70600</v>
      </c>
    </row>
    <row r="692" spans="1:5" ht="15.75" thickBot="1" x14ac:dyDescent="0.3">
      <c r="A692" t="s">
        <v>903</v>
      </c>
      <c r="B692" s="8" t="s">
        <v>688</v>
      </c>
      <c r="C692" s="6" t="str">
        <f t="shared" si="10"/>
        <v>Libellé compte n° 70700000</v>
      </c>
      <c r="D692" s="9">
        <v>-1</v>
      </c>
      <c r="E692" s="18" t="str">
        <f>cvtrubrique(B692,D692,'Table correspondance'!$A$1:$D$288)</f>
        <v>R70700</v>
      </c>
    </row>
    <row r="693" spans="1:5" ht="15.75" thickBot="1" x14ac:dyDescent="0.3">
      <c r="A693" t="s">
        <v>903</v>
      </c>
      <c r="B693" s="8" t="s">
        <v>689</v>
      </c>
      <c r="C693" s="6" t="str">
        <f t="shared" si="10"/>
        <v>Libellé compte n° 70700100</v>
      </c>
      <c r="D693" s="9">
        <v>-1</v>
      </c>
      <c r="E693" s="18" t="str">
        <f>cvtrubrique(B693,D693,'Table correspondance'!$A$1:$D$288)</f>
        <v>R70700</v>
      </c>
    </row>
    <row r="694" spans="1:5" ht="15.75" thickBot="1" x14ac:dyDescent="0.3">
      <c r="A694" t="s">
        <v>903</v>
      </c>
      <c r="B694" s="8" t="s">
        <v>782</v>
      </c>
      <c r="C694" s="6" t="str">
        <f t="shared" si="10"/>
        <v>Libellé compte n° 70710100</v>
      </c>
      <c r="D694" s="9">
        <v>-1</v>
      </c>
      <c r="E694" s="18" t="str">
        <f>cvtrubrique(B694,D694,'Table correspondance'!$A$1:$D$288)</f>
        <v>R70700</v>
      </c>
    </row>
    <row r="695" spans="1:5" ht="15.75" thickBot="1" x14ac:dyDescent="0.3">
      <c r="A695" t="s">
        <v>903</v>
      </c>
      <c r="B695" s="8" t="s">
        <v>783</v>
      </c>
      <c r="C695" s="6" t="str">
        <f t="shared" si="10"/>
        <v>Libellé compte n° 75810000</v>
      </c>
      <c r="D695" s="9">
        <v>-1</v>
      </c>
      <c r="E695" s="18" t="str">
        <f>cvtrubrique(B695,D695,'Table correspondance'!$A$1:$D$288)</f>
        <v>R75800</v>
      </c>
    </row>
    <row r="696" spans="1:5" ht="15.75" thickBot="1" x14ac:dyDescent="0.3">
      <c r="A696" t="s">
        <v>903</v>
      </c>
      <c r="B696" s="14" t="s">
        <v>656</v>
      </c>
      <c r="C696" s="6" t="str">
        <f t="shared" si="10"/>
        <v>Libellé compte n° 76500000</v>
      </c>
      <c r="D696" s="15">
        <v>-1</v>
      </c>
      <c r="E696" s="18" t="str">
        <f>cvtrubrique(B696,D696,'Table correspondance'!$A$1:$D$288)</f>
        <v>R76800</v>
      </c>
    </row>
    <row r="697" spans="1:5" ht="15.75" thickBot="1" x14ac:dyDescent="0.3">
      <c r="A697" t="s">
        <v>904</v>
      </c>
      <c r="B697" s="5" t="s">
        <v>244</v>
      </c>
      <c r="C697" s="6" t="str">
        <f t="shared" si="10"/>
        <v>Libellé compte n° 10130000</v>
      </c>
      <c r="D697" s="7">
        <v>-1</v>
      </c>
      <c r="E697" s="18" t="str">
        <f>cvtrubrique(B697,D697,'Table correspondance'!$A$1:$D$288)</f>
        <v>P10100</v>
      </c>
    </row>
    <row r="698" spans="1:5" ht="15.75" thickBot="1" x14ac:dyDescent="0.3">
      <c r="A698" t="s">
        <v>904</v>
      </c>
      <c r="B698" s="8" t="s">
        <v>329</v>
      </c>
      <c r="C698" s="6" t="str">
        <f t="shared" si="10"/>
        <v>Libellé compte n° 10610000</v>
      </c>
      <c r="D698" s="9">
        <v>-1</v>
      </c>
      <c r="E698" s="18" t="str">
        <f>cvtrubrique(B698,D698,'Table correspondance'!$A$1:$D$288)</f>
        <v>P10600</v>
      </c>
    </row>
    <row r="699" spans="1:5" ht="15.75" thickBot="1" x14ac:dyDescent="0.3">
      <c r="A699" t="s">
        <v>904</v>
      </c>
      <c r="B699" s="8" t="s">
        <v>330</v>
      </c>
      <c r="C699" s="6" t="str">
        <f t="shared" si="10"/>
        <v>Libellé compte n° 10680000</v>
      </c>
      <c r="D699" s="9">
        <v>-1</v>
      </c>
      <c r="E699" s="18" t="str">
        <f>cvtrubrique(B699,D699,'Table correspondance'!$A$1:$D$288)</f>
        <v>P10600</v>
      </c>
    </row>
    <row r="700" spans="1:5" ht="15.75" thickBot="1" x14ac:dyDescent="0.3">
      <c r="A700" t="s">
        <v>904</v>
      </c>
      <c r="B700" s="8" t="s">
        <v>333</v>
      </c>
      <c r="C700" s="6" t="str">
        <f t="shared" si="10"/>
        <v>Libellé compte n° 15810000</v>
      </c>
      <c r="D700" s="9">
        <v>-1</v>
      </c>
      <c r="E700" s="18" t="str">
        <f>cvtrubrique(B700,D700,'Table correspondance'!$A$1:$D$288)</f>
        <v>P15810</v>
      </c>
    </row>
    <row r="701" spans="1:5" ht="15.75" thickBot="1" x14ac:dyDescent="0.3">
      <c r="A701" t="s">
        <v>904</v>
      </c>
      <c r="B701" s="8" t="s">
        <v>784</v>
      </c>
      <c r="C701" s="6" t="str">
        <f t="shared" si="10"/>
        <v>Libellé compte n° 15820000</v>
      </c>
      <c r="D701" s="9">
        <v>-1</v>
      </c>
      <c r="E701" s="18" t="str">
        <f>cvtrubrique(B701,D701,'Table correspondance'!$A$1:$D$288)</f>
        <v>P15810</v>
      </c>
    </row>
    <row r="702" spans="1:5" ht="15.75" thickBot="1" x14ac:dyDescent="0.3">
      <c r="A702" t="s">
        <v>904</v>
      </c>
      <c r="B702" s="8" t="s">
        <v>785</v>
      </c>
      <c r="C702" s="6" t="str">
        <f t="shared" si="10"/>
        <v>Libellé compte n° 16410000</v>
      </c>
      <c r="D702" s="9">
        <v>-1</v>
      </c>
      <c r="E702" s="18" t="str">
        <f>cvtrubrique(B702,D702,'Table correspondance'!$A$1:$D$288)</f>
        <v>P16400</v>
      </c>
    </row>
    <row r="703" spans="1:5" ht="15.75" thickBot="1" x14ac:dyDescent="0.3">
      <c r="A703" t="s">
        <v>904</v>
      </c>
      <c r="B703" s="8" t="s">
        <v>340</v>
      </c>
      <c r="C703" s="6" t="str">
        <f t="shared" si="10"/>
        <v>Libellé compte n° 16884000</v>
      </c>
      <c r="D703" s="9">
        <v>-1</v>
      </c>
      <c r="E703" s="18" t="str">
        <f>cvtrubrique(B703,D703,'Table correspondance'!$A$1:$D$288)</f>
        <v>P16880</v>
      </c>
    </row>
    <row r="704" spans="1:5" ht="15.75" thickBot="1" x14ac:dyDescent="0.3">
      <c r="A704" t="s">
        <v>904</v>
      </c>
      <c r="B704" s="8" t="s">
        <v>342</v>
      </c>
      <c r="C704" s="6" t="str">
        <f t="shared" si="10"/>
        <v>Libellé compte n° 20800000</v>
      </c>
      <c r="D704" s="9">
        <v>1</v>
      </c>
      <c r="E704" s="18" t="str">
        <f>cvtrubrique(B704,D704,'Table correspondance'!$A$1:$D$288)</f>
        <v>A20800</v>
      </c>
    </row>
    <row r="705" spans="1:5" ht="15.75" thickBot="1" x14ac:dyDescent="0.3">
      <c r="A705" t="s">
        <v>904</v>
      </c>
      <c r="B705" s="8" t="s">
        <v>786</v>
      </c>
      <c r="C705" s="6" t="str">
        <f t="shared" si="10"/>
        <v>Libellé compte n° 21450000</v>
      </c>
      <c r="D705" s="9">
        <v>1</v>
      </c>
      <c r="E705" s="18" t="str">
        <f>cvtrubrique(B705,D705,'Table correspondance'!$A$1:$D$288)</f>
        <v>A21400</v>
      </c>
    </row>
    <row r="706" spans="1:5" ht="15.75" thickBot="1" x14ac:dyDescent="0.3">
      <c r="A706" t="s">
        <v>904</v>
      </c>
      <c r="B706" s="8" t="s">
        <v>787</v>
      </c>
      <c r="C706" s="6" t="str">
        <f t="shared" si="10"/>
        <v>Libellé compte n° 21500000</v>
      </c>
      <c r="D706" s="9">
        <v>1</v>
      </c>
      <c r="E706" s="18" t="str">
        <f>cvtrubrique(B706,D706,'Table correspondance'!$A$1:$D$288)</f>
        <v>A21500</v>
      </c>
    </row>
    <row r="707" spans="1:5" ht="15.75" thickBot="1" x14ac:dyDescent="0.3">
      <c r="A707" t="s">
        <v>904</v>
      </c>
      <c r="B707" s="8" t="s">
        <v>343</v>
      </c>
      <c r="C707" s="6" t="str">
        <f t="shared" ref="C707:C770" si="11">CONCATENATE("Libellé compte n° ",B707)</f>
        <v>Libellé compte n° 21540000</v>
      </c>
      <c r="D707" s="9">
        <v>1</v>
      </c>
      <c r="E707" s="18" t="str">
        <f>cvtrubrique(B707,D707,'Table correspondance'!$A$1:$D$288)</f>
        <v>A21500</v>
      </c>
    </row>
    <row r="708" spans="1:5" ht="15.75" thickBot="1" x14ac:dyDescent="0.3">
      <c r="A708" t="s">
        <v>904</v>
      </c>
      <c r="B708" s="8" t="s">
        <v>788</v>
      </c>
      <c r="C708" s="6" t="str">
        <f t="shared" si="11"/>
        <v>Libellé compte n° 21820000</v>
      </c>
      <c r="D708" s="9">
        <v>1</v>
      </c>
      <c r="E708" s="18" t="str">
        <f>cvtrubrique(B708,D708,'Table correspondance'!$A$1:$D$288)</f>
        <v>A21800</v>
      </c>
    </row>
    <row r="709" spans="1:5" ht="15.75" thickBot="1" x14ac:dyDescent="0.3">
      <c r="A709" t="s">
        <v>904</v>
      </c>
      <c r="B709" s="8" t="s">
        <v>789</v>
      </c>
      <c r="C709" s="6" t="str">
        <f t="shared" si="11"/>
        <v>Libellé compte n° 21831000</v>
      </c>
      <c r="D709" s="9">
        <v>1</v>
      </c>
      <c r="E709" s="18" t="str">
        <f>cvtrubrique(B709,D709,'Table correspondance'!$A$1:$D$288)</f>
        <v>A21800</v>
      </c>
    </row>
    <row r="710" spans="1:5" ht="15.75" thickBot="1" x14ac:dyDescent="0.3">
      <c r="A710" t="s">
        <v>904</v>
      </c>
      <c r="B710" s="8" t="s">
        <v>346</v>
      </c>
      <c r="C710" s="6" t="str">
        <f t="shared" si="11"/>
        <v>Libellé compte n° 21840000</v>
      </c>
      <c r="D710" s="9">
        <v>1</v>
      </c>
      <c r="E710" s="18" t="str">
        <f>cvtrubrique(B710,D710,'Table correspondance'!$A$1:$D$288)</f>
        <v>A21800</v>
      </c>
    </row>
    <row r="711" spans="1:5" ht="15.75" thickBot="1" x14ac:dyDescent="0.3">
      <c r="A711" t="s">
        <v>904</v>
      </c>
      <c r="B711" s="8" t="s">
        <v>356</v>
      </c>
      <c r="C711" s="6" t="str">
        <f t="shared" si="11"/>
        <v>Libellé compte n° 27500000</v>
      </c>
      <c r="D711" s="9">
        <v>1</v>
      </c>
      <c r="E711" s="18" t="str">
        <f>cvtrubrique(B711,D711,'Table correspondance'!$A$1:$D$288)</f>
        <v>A27500</v>
      </c>
    </row>
    <row r="712" spans="1:5" ht="15.75" thickBot="1" x14ac:dyDescent="0.3">
      <c r="A712" t="s">
        <v>904</v>
      </c>
      <c r="B712" s="8" t="s">
        <v>359</v>
      </c>
      <c r="C712" s="6" t="str">
        <f t="shared" si="11"/>
        <v>Libellé compte n° 28080000</v>
      </c>
      <c r="D712" s="9">
        <v>-1</v>
      </c>
      <c r="E712" s="18" t="str">
        <f>cvtrubrique(B712,D712,'Table correspondance'!$A$1:$D$288)</f>
        <v>A28080</v>
      </c>
    </row>
    <row r="713" spans="1:5" ht="15.75" thickBot="1" x14ac:dyDescent="0.3">
      <c r="A713" t="s">
        <v>904</v>
      </c>
      <c r="B713" s="8" t="s">
        <v>790</v>
      </c>
      <c r="C713" s="6" t="str">
        <f t="shared" si="11"/>
        <v>Libellé compte n° 28145000</v>
      </c>
      <c r="D713" s="9">
        <v>-1</v>
      </c>
      <c r="E713" s="18" t="str">
        <f>cvtrubrique(B713,D713,'Table correspondance'!$A$1:$D$288)</f>
        <v>A28140</v>
      </c>
    </row>
    <row r="714" spans="1:5" ht="15.75" thickBot="1" x14ac:dyDescent="0.3">
      <c r="A714" t="s">
        <v>904</v>
      </c>
      <c r="B714" s="8" t="s">
        <v>791</v>
      </c>
      <c r="C714" s="6" t="str">
        <f t="shared" si="11"/>
        <v>Libellé compte n° 28150000</v>
      </c>
      <c r="D714" s="9">
        <v>-1</v>
      </c>
      <c r="E714" s="18" t="str">
        <f>cvtrubrique(B714,D714,'Table correspondance'!$A$1:$D$288)</f>
        <v>A28150</v>
      </c>
    </row>
    <row r="715" spans="1:5" ht="15.75" thickBot="1" x14ac:dyDescent="0.3">
      <c r="A715" t="s">
        <v>904</v>
      </c>
      <c r="B715" s="8" t="s">
        <v>360</v>
      </c>
      <c r="C715" s="6" t="str">
        <f t="shared" si="11"/>
        <v>Libellé compte n° 28154000</v>
      </c>
      <c r="D715" s="9">
        <v>-1</v>
      </c>
      <c r="E715" s="18" t="str">
        <f>cvtrubrique(B715,D715,'Table correspondance'!$A$1:$D$288)</f>
        <v>A28150</v>
      </c>
    </row>
    <row r="716" spans="1:5" ht="15.75" thickBot="1" x14ac:dyDescent="0.3">
      <c r="A716" t="s">
        <v>904</v>
      </c>
      <c r="B716" s="8" t="s">
        <v>792</v>
      </c>
      <c r="C716" s="6" t="str">
        <f t="shared" si="11"/>
        <v>Libellé compte n° 28182000</v>
      </c>
      <c r="D716" s="9">
        <v>-1</v>
      </c>
      <c r="E716" s="18" t="str">
        <f>cvtrubrique(B716,D716,'Table correspondance'!$A$1:$D$288)</f>
        <v>A28180</v>
      </c>
    </row>
    <row r="717" spans="1:5" ht="15.75" thickBot="1" x14ac:dyDescent="0.3">
      <c r="A717" t="s">
        <v>904</v>
      </c>
      <c r="B717" s="8" t="s">
        <v>793</v>
      </c>
      <c r="C717" s="6" t="str">
        <f t="shared" si="11"/>
        <v>Libellé compte n° 28183100</v>
      </c>
      <c r="D717" s="9">
        <v>-1</v>
      </c>
      <c r="E717" s="18" t="str">
        <f>cvtrubrique(B717,D717,'Table correspondance'!$A$1:$D$288)</f>
        <v>A28180</v>
      </c>
    </row>
    <row r="718" spans="1:5" ht="15.75" thickBot="1" x14ac:dyDescent="0.3">
      <c r="A718" t="s">
        <v>904</v>
      </c>
      <c r="B718" s="8" t="s">
        <v>363</v>
      </c>
      <c r="C718" s="6" t="str">
        <f t="shared" si="11"/>
        <v>Libellé compte n° 28184000</v>
      </c>
      <c r="D718" s="9">
        <v>-1</v>
      </c>
      <c r="E718" s="18" t="str">
        <f>cvtrubrique(B718,D718,'Table correspondance'!$A$1:$D$288)</f>
        <v>A28180</v>
      </c>
    </row>
    <row r="719" spans="1:5" ht="15.75" thickBot="1" x14ac:dyDescent="0.3">
      <c r="A719" t="s">
        <v>904</v>
      </c>
      <c r="B719" s="8" t="s">
        <v>365</v>
      </c>
      <c r="C719" s="6" t="str">
        <f t="shared" si="11"/>
        <v>Libellé compte n° 32600000</v>
      </c>
      <c r="D719" s="9">
        <v>1</v>
      </c>
      <c r="E719" s="18" t="str">
        <f>cvtrubrique(B719,D719,'Table correspondance'!$A$1:$D$288)</f>
        <v>A31000</v>
      </c>
    </row>
    <row r="720" spans="1:5" ht="15.75" thickBot="1" x14ac:dyDescent="0.3">
      <c r="A720" t="s">
        <v>904</v>
      </c>
      <c r="B720" s="8" t="s">
        <v>366</v>
      </c>
      <c r="C720" s="6" t="str">
        <f t="shared" si="11"/>
        <v>Libellé compte n° 37000000</v>
      </c>
      <c r="D720" s="9">
        <v>1</v>
      </c>
      <c r="E720" s="18" t="str">
        <f>cvtrubrique(B720,D720,'Table correspondance'!$A$1:$D$288)</f>
        <v>A37000</v>
      </c>
    </row>
    <row r="721" spans="1:5" ht="15.75" thickBot="1" x14ac:dyDescent="0.3">
      <c r="A721" t="s">
        <v>904</v>
      </c>
      <c r="B721" s="8" t="s">
        <v>252</v>
      </c>
      <c r="C721" s="6" t="str">
        <f t="shared" si="11"/>
        <v>Libellé compte n° 40100000</v>
      </c>
      <c r="D721" s="9">
        <v>-1</v>
      </c>
      <c r="E721" s="18" t="str">
        <f>cvtrubrique(B721,D721,'Table correspondance'!$A$1:$D$288)</f>
        <v>P40000</v>
      </c>
    </row>
    <row r="722" spans="1:5" ht="15.75" thickBot="1" x14ac:dyDescent="0.3">
      <c r="A722" t="s">
        <v>904</v>
      </c>
      <c r="B722" s="8" t="s">
        <v>369</v>
      </c>
      <c r="C722" s="6" t="str">
        <f t="shared" si="11"/>
        <v>Libellé compte n° 40110000</v>
      </c>
      <c r="D722" s="9">
        <v>-1</v>
      </c>
      <c r="E722" s="18" t="str">
        <f>cvtrubrique(B722,D722,'Table correspondance'!$A$1:$D$288)</f>
        <v>P40000</v>
      </c>
    </row>
    <row r="723" spans="1:5" ht="15.75" thickBot="1" x14ac:dyDescent="0.3">
      <c r="A723" t="s">
        <v>904</v>
      </c>
      <c r="B723" s="8" t="s">
        <v>698</v>
      </c>
      <c r="C723" s="6" t="str">
        <f t="shared" si="11"/>
        <v>Libellé compte n° 40810000</v>
      </c>
      <c r="D723" s="9">
        <v>-1</v>
      </c>
      <c r="E723" s="18" t="str">
        <f>cvtrubrique(B723,D723,'Table correspondance'!$A$1:$D$288)</f>
        <v>P40000</v>
      </c>
    </row>
    <row r="724" spans="1:5" ht="15.75" thickBot="1" x14ac:dyDescent="0.3">
      <c r="A724" t="s">
        <v>904</v>
      </c>
      <c r="B724" s="8" t="s">
        <v>371</v>
      </c>
      <c r="C724" s="6" t="str">
        <f t="shared" si="11"/>
        <v>Libellé compte n° 40810009</v>
      </c>
      <c r="D724" s="9">
        <v>-1</v>
      </c>
      <c r="E724" s="18" t="str">
        <f>cvtrubrique(B724,D724,'Table correspondance'!$A$1:$D$288)</f>
        <v>P40000</v>
      </c>
    </row>
    <row r="725" spans="1:5" ht="15.75" thickBot="1" x14ac:dyDescent="0.3">
      <c r="A725" t="s">
        <v>904</v>
      </c>
      <c r="B725" s="8" t="s">
        <v>794</v>
      </c>
      <c r="C725" s="6" t="str">
        <f t="shared" si="11"/>
        <v>Libellé compte n° 40981000</v>
      </c>
      <c r="D725" s="9">
        <v>1</v>
      </c>
      <c r="E725" s="18" t="str">
        <f>cvtrubrique(B725,D725,'Table correspondance'!$A$1:$D$288)</f>
        <v>A46700</v>
      </c>
    </row>
    <row r="726" spans="1:5" ht="15.75" thickBot="1" x14ac:dyDescent="0.3">
      <c r="A726" t="s">
        <v>904</v>
      </c>
      <c r="B726" s="8" t="s">
        <v>376</v>
      </c>
      <c r="C726" s="6" t="str">
        <f t="shared" si="11"/>
        <v>Libellé compte n° 41100000</v>
      </c>
      <c r="D726" s="9">
        <v>1</v>
      </c>
      <c r="E726" s="18" t="str">
        <f>cvtrubrique(B726,D726,'Table correspondance'!$A$1:$D$288)</f>
        <v>A41100</v>
      </c>
    </row>
    <row r="727" spans="1:5" ht="15.75" thickBot="1" x14ac:dyDescent="0.3">
      <c r="A727" t="s">
        <v>904</v>
      </c>
      <c r="B727" s="8" t="s">
        <v>795</v>
      </c>
      <c r="C727" s="6" t="str">
        <f t="shared" si="11"/>
        <v>Libellé compte n° 42114000</v>
      </c>
      <c r="D727" s="9">
        <v>-1</v>
      </c>
      <c r="E727" s="18" t="str">
        <f>cvtrubrique(B727,D727,'Table correspondance'!$A$1:$D$288)</f>
        <v>P42100</v>
      </c>
    </row>
    <row r="728" spans="1:5" ht="15.75" thickBot="1" x14ac:dyDescent="0.3">
      <c r="A728" t="s">
        <v>904</v>
      </c>
      <c r="B728" s="8" t="s">
        <v>796</v>
      </c>
      <c r="C728" s="6" t="str">
        <f t="shared" si="11"/>
        <v>Libellé compte n° 42117000</v>
      </c>
      <c r="D728" s="9">
        <v>-1</v>
      </c>
      <c r="E728" s="18" t="str">
        <f>cvtrubrique(B728,D728,'Table correspondance'!$A$1:$D$288)</f>
        <v>P42100</v>
      </c>
    </row>
    <row r="729" spans="1:5" ht="15.75" thickBot="1" x14ac:dyDescent="0.3">
      <c r="A729" t="s">
        <v>904</v>
      </c>
      <c r="B729" s="8" t="s">
        <v>797</v>
      </c>
      <c r="C729" s="6" t="str">
        <f t="shared" si="11"/>
        <v>Libellé compte n° 42120000</v>
      </c>
      <c r="D729" s="9">
        <v>-1</v>
      </c>
      <c r="E729" s="18" t="str">
        <f>cvtrubrique(B729,D729,'Table correspondance'!$A$1:$D$288)</f>
        <v>P42100</v>
      </c>
    </row>
    <row r="730" spans="1:5" ht="15.75" thickBot="1" x14ac:dyDescent="0.3">
      <c r="A730" t="s">
        <v>904</v>
      </c>
      <c r="B730" s="8" t="s">
        <v>385</v>
      </c>
      <c r="C730" s="6" t="str">
        <f t="shared" si="11"/>
        <v>Libellé compte n° 42700000</v>
      </c>
      <c r="D730" s="9">
        <v>-1</v>
      </c>
      <c r="E730" s="18" t="str">
        <f>cvtrubrique(B730,D730,'Table correspondance'!$A$1:$D$288)</f>
        <v>P42100</v>
      </c>
    </row>
    <row r="731" spans="1:5" ht="15.75" thickBot="1" x14ac:dyDescent="0.3">
      <c r="A731" t="s">
        <v>904</v>
      </c>
      <c r="B731" s="8" t="s">
        <v>257</v>
      </c>
      <c r="C731" s="6" t="str">
        <f t="shared" si="11"/>
        <v>Libellé compte n° 42820000</v>
      </c>
      <c r="D731" s="9">
        <v>-1</v>
      </c>
      <c r="E731" s="18" t="str">
        <f>cvtrubrique(B731,D731,'Table correspondance'!$A$1:$D$288)</f>
        <v>P42100</v>
      </c>
    </row>
    <row r="732" spans="1:5" ht="15.75" thickBot="1" x14ac:dyDescent="0.3">
      <c r="A732" t="s">
        <v>904</v>
      </c>
      <c r="B732" s="8" t="s">
        <v>259</v>
      </c>
      <c r="C732" s="6" t="str">
        <f t="shared" si="11"/>
        <v>Libellé compte n° 43100000</v>
      </c>
      <c r="D732" s="9">
        <v>-1</v>
      </c>
      <c r="E732" s="18" t="str">
        <f>cvtrubrique(B732,D732,'Table correspondance'!$A$1:$D$288)</f>
        <v>P42100</v>
      </c>
    </row>
    <row r="733" spans="1:5" ht="15.75" thickBot="1" x14ac:dyDescent="0.3">
      <c r="A733" t="s">
        <v>904</v>
      </c>
      <c r="B733" s="8" t="s">
        <v>798</v>
      </c>
      <c r="C733" s="6" t="str">
        <f t="shared" si="11"/>
        <v>Libellé compte n° 43702000</v>
      </c>
      <c r="D733" s="9">
        <v>-1</v>
      </c>
      <c r="E733" s="18" t="str">
        <f>cvtrubrique(B733,D733,'Table correspondance'!$A$1:$D$288)</f>
        <v>P42100</v>
      </c>
    </row>
    <row r="734" spans="1:5" ht="15.75" thickBot="1" x14ac:dyDescent="0.3">
      <c r="A734" t="s">
        <v>904</v>
      </c>
      <c r="B734" s="8" t="s">
        <v>799</v>
      </c>
      <c r="C734" s="6" t="str">
        <f t="shared" si="11"/>
        <v>Libellé compte n° 43703000</v>
      </c>
      <c r="D734" s="9">
        <v>-1</v>
      </c>
      <c r="E734" s="18" t="str">
        <f>cvtrubrique(B734,D734,'Table correspondance'!$A$1:$D$288)</f>
        <v>P42100</v>
      </c>
    </row>
    <row r="735" spans="1:5" ht="15.75" thickBot="1" x14ac:dyDescent="0.3">
      <c r="A735" t="s">
        <v>904</v>
      </c>
      <c r="B735" s="8" t="s">
        <v>392</v>
      </c>
      <c r="C735" s="6" t="str">
        <f t="shared" si="11"/>
        <v>Libellé compte n° 43730000</v>
      </c>
      <c r="D735" s="9">
        <v>-1</v>
      </c>
      <c r="E735" s="18" t="str">
        <f>cvtrubrique(B735,D735,'Table correspondance'!$A$1:$D$288)</f>
        <v>P42100</v>
      </c>
    </row>
    <row r="736" spans="1:5" ht="15.75" thickBot="1" x14ac:dyDescent="0.3">
      <c r="A736" t="s">
        <v>904</v>
      </c>
      <c r="B736" s="8" t="s">
        <v>800</v>
      </c>
      <c r="C736" s="6" t="str">
        <f t="shared" si="11"/>
        <v>Libellé compte n° 43780000</v>
      </c>
      <c r="D736" s="9">
        <v>1</v>
      </c>
      <c r="E736" s="18" t="str">
        <f>cvtrubrique(B736,D736,'Table correspondance'!$A$1:$D$288)</f>
        <v>A42100</v>
      </c>
    </row>
    <row r="737" spans="1:5" ht="15.75" thickBot="1" x14ac:dyDescent="0.3">
      <c r="A737" t="s">
        <v>904</v>
      </c>
      <c r="B737" s="8" t="s">
        <v>263</v>
      </c>
      <c r="C737" s="6" t="str">
        <f t="shared" si="11"/>
        <v>Libellé compte n° 43820000</v>
      </c>
      <c r="D737" s="9">
        <v>-1</v>
      </c>
      <c r="E737" s="18" t="str">
        <f>cvtrubrique(B737,D737,'Table correspondance'!$A$1:$D$288)</f>
        <v>P42100</v>
      </c>
    </row>
    <row r="738" spans="1:5" ht="15.75" thickBot="1" x14ac:dyDescent="0.3">
      <c r="A738" t="s">
        <v>904</v>
      </c>
      <c r="B738" s="8" t="s">
        <v>265</v>
      </c>
      <c r="C738" s="6" t="str">
        <f t="shared" si="11"/>
        <v>Libellé compte n° 44210000</v>
      </c>
      <c r="D738" s="9">
        <v>-1</v>
      </c>
      <c r="E738" s="18" t="str">
        <f>cvtrubrique(B738,D738,'Table correspondance'!$A$1:$D$288)</f>
        <v>P44010</v>
      </c>
    </row>
    <row r="739" spans="1:5" ht="15.75" thickBot="1" x14ac:dyDescent="0.3">
      <c r="A739" t="s">
        <v>904</v>
      </c>
      <c r="B739" s="8" t="s">
        <v>801</v>
      </c>
      <c r="C739" s="6" t="str">
        <f t="shared" si="11"/>
        <v>Libellé compte n° 44511000</v>
      </c>
      <c r="D739" s="9">
        <v>1</v>
      </c>
      <c r="E739" s="18" t="str">
        <f>cvtrubrique(B739,D739,'Table correspondance'!$A$1:$D$288)</f>
        <v>A44010</v>
      </c>
    </row>
    <row r="740" spans="1:5" ht="15.75" thickBot="1" x14ac:dyDescent="0.3">
      <c r="A740" t="s">
        <v>904</v>
      </c>
      <c r="B740" s="8" t="s">
        <v>802</v>
      </c>
      <c r="C740" s="6" t="str">
        <f t="shared" si="11"/>
        <v>Libellé compte n° 44550000</v>
      </c>
      <c r="D740" s="9">
        <v>-1</v>
      </c>
      <c r="E740" s="18" t="str">
        <f>cvtrubrique(B740,D740,'Table correspondance'!$A$1:$D$288)</f>
        <v>P44010</v>
      </c>
    </row>
    <row r="741" spans="1:5" ht="15.75" thickBot="1" x14ac:dyDescent="0.3">
      <c r="A741" t="s">
        <v>904</v>
      </c>
      <c r="B741" s="8" t="s">
        <v>267</v>
      </c>
      <c r="C741" s="6" t="str">
        <f t="shared" si="11"/>
        <v>Libellé compte n° 44566000</v>
      </c>
      <c r="D741" s="9">
        <v>1</v>
      </c>
      <c r="E741" s="18" t="str">
        <f>cvtrubrique(B741,D741,'Table correspondance'!$A$1:$D$288)</f>
        <v>A44010</v>
      </c>
    </row>
    <row r="742" spans="1:5" ht="15.75" thickBot="1" x14ac:dyDescent="0.3">
      <c r="A742" t="s">
        <v>904</v>
      </c>
      <c r="B742" s="8" t="s">
        <v>271</v>
      </c>
      <c r="C742" s="6" t="str">
        <f t="shared" si="11"/>
        <v>Libellé compte n° 44572000</v>
      </c>
      <c r="D742" s="9">
        <v>-1</v>
      </c>
      <c r="E742" s="18" t="str">
        <f>cvtrubrique(B742,D742,'Table correspondance'!$A$1:$D$288)</f>
        <v>P44010</v>
      </c>
    </row>
    <row r="743" spans="1:5" ht="15.75" thickBot="1" x14ac:dyDescent="0.3">
      <c r="A743" t="s">
        <v>904</v>
      </c>
      <c r="B743" s="8" t="s">
        <v>803</v>
      </c>
      <c r="C743" s="6" t="str">
        <f t="shared" si="11"/>
        <v>Libellé compte n° 44580000</v>
      </c>
      <c r="D743" s="9">
        <v>1</v>
      </c>
      <c r="E743" s="18" t="str">
        <f>cvtrubrique(B743,D743,'Table correspondance'!$A$1:$D$288)</f>
        <v>A44010</v>
      </c>
    </row>
    <row r="744" spans="1:5" ht="15.75" thickBot="1" x14ac:dyDescent="0.3">
      <c r="A744" t="s">
        <v>904</v>
      </c>
      <c r="B744" s="8" t="s">
        <v>418</v>
      </c>
      <c r="C744" s="6" t="str">
        <f t="shared" si="11"/>
        <v>Libellé compte n° 44581000</v>
      </c>
      <c r="D744" s="9">
        <v>-1</v>
      </c>
      <c r="E744" s="18" t="str">
        <f>cvtrubrique(B744,D744,'Table correspondance'!$A$1:$D$288)</f>
        <v>P44010</v>
      </c>
    </row>
    <row r="745" spans="1:5" ht="15.75" thickBot="1" x14ac:dyDescent="0.3">
      <c r="A745" t="s">
        <v>904</v>
      </c>
      <c r="B745" s="8" t="s">
        <v>272</v>
      </c>
      <c r="C745" s="6" t="str">
        <f t="shared" si="11"/>
        <v>Libellé compte n° 44586000</v>
      </c>
      <c r="D745" s="9">
        <v>1</v>
      </c>
      <c r="E745" s="18" t="str">
        <f>cvtrubrique(B745,D745,'Table correspondance'!$A$1:$D$288)</f>
        <v>A44010</v>
      </c>
    </row>
    <row r="746" spans="1:5" ht="15.75" thickBot="1" x14ac:dyDescent="0.3">
      <c r="A746" t="s">
        <v>904</v>
      </c>
      <c r="B746" s="8" t="s">
        <v>274</v>
      </c>
      <c r="C746" s="6" t="str">
        <f t="shared" si="11"/>
        <v>Libellé compte n° 44860000</v>
      </c>
      <c r="D746" s="9">
        <v>-1</v>
      </c>
      <c r="E746" s="18" t="str">
        <f>cvtrubrique(B746,D746,'Table correspondance'!$A$1:$D$288)</f>
        <v>P44010</v>
      </c>
    </row>
    <row r="747" spans="1:5" ht="15.75" thickBot="1" x14ac:dyDescent="0.3">
      <c r="A747" t="s">
        <v>904</v>
      </c>
      <c r="B747" s="8" t="s">
        <v>275</v>
      </c>
      <c r="C747" s="6" t="str">
        <f t="shared" si="11"/>
        <v>Libellé compte n° 44863000</v>
      </c>
      <c r="D747" s="9">
        <v>-1</v>
      </c>
      <c r="E747" s="18" t="str">
        <f>cvtrubrique(B747,D747,'Table correspondance'!$A$1:$D$288)</f>
        <v>P44010</v>
      </c>
    </row>
    <row r="748" spans="1:5" ht="15.75" thickBot="1" x14ac:dyDescent="0.3">
      <c r="A748" t="s">
        <v>904</v>
      </c>
      <c r="B748" s="8" t="s">
        <v>277</v>
      </c>
      <c r="C748" s="6" t="str">
        <f t="shared" si="11"/>
        <v>Libellé compte n° 45110000</v>
      </c>
      <c r="D748" s="9">
        <v>-1</v>
      </c>
      <c r="E748" s="18" t="str">
        <f>cvtrubrique(B748,D748,'Table correspondance'!$A$1:$D$288)</f>
        <v>P45100</v>
      </c>
    </row>
    <row r="749" spans="1:5" ht="15.75" thickBot="1" x14ac:dyDescent="0.3">
      <c r="A749" t="s">
        <v>904</v>
      </c>
      <c r="B749" s="8" t="s">
        <v>804</v>
      </c>
      <c r="C749" s="6" t="str">
        <f t="shared" si="11"/>
        <v>Libellé compte n° 45517000</v>
      </c>
      <c r="D749" s="9">
        <v>-1</v>
      </c>
      <c r="E749" s="18" t="str">
        <f>cvtrubrique(B749,D749,'Table correspondance'!$A$1:$D$288)</f>
        <v>P45100</v>
      </c>
    </row>
    <row r="750" spans="1:5" ht="15.75" thickBot="1" x14ac:dyDescent="0.3">
      <c r="A750" t="s">
        <v>904</v>
      </c>
      <c r="B750" s="8" t="s">
        <v>805</v>
      </c>
      <c r="C750" s="6" t="str">
        <f t="shared" si="11"/>
        <v>Libellé compte n° 45527000</v>
      </c>
      <c r="D750" s="9">
        <v>-1</v>
      </c>
      <c r="E750" s="18" t="str">
        <f>cvtrubrique(B750,D750,'Table correspondance'!$A$1:$D$288)</f>
        <v>P45100</v>
      </c>
    </row>
    <row r="751" spans="1:5" ht="15.75" thickBot="1" x14ac:dyDescent="0.3">
      <c r="A751" t="s">
        <v>904</v>
      </c>
      <c r="B751" s="8" t="s">
        <v>806</v>
      </c>
      <c r="C751" s="6" t="str">
        <f t="shared" si="11"/>
        <v>Libellé compte n° 46720000</v>
      </c>
      <c r="D751" s="9">
        <v>1</v>
      </c>
      <c r="E751" s="18" t="str">
        <f>cvtrubrique(B751,D751,'Table correspondance'!$A$1:$D$288)</f>
        <v>A46700</v>
      </c>
    </row>
    <row r="752" spans="1:5" ht="15.75" thickBot="1" x14ac:dyDescent="0.3">
      <c r="A752" t="s">
        <v>904</v>
      </c>
      <c r="B752" s="8" t="s">
        <v>282</v>
      </c>
      <c r="C752" s="6" t="str">
        <f t="shared" si="11"/>
        <v>Libellé compte n° 48600000</v>
      </c>
      <c r="D752" s="9">
        <v>1</v>
      </c>
      <c r="E752" s="18" t="str">
        <f>cvtrubrique(B752,D752,'Table correspondance'!$A$1:$D$288)</f>
        <v>A48600</v>
      </c>
    </row>
    <row r="753" spans="1:5" ht="15.75" thickBot="1" x14ac:dyDescent="0.3">
      <c r="A753" t="s">
        <v>904</v>
      </c>
      <c r="B753" s="8" t="s">
        <v>283</v>
      </c>
      <c r="C753" s="6" t="str">
        <f t="shared" si="11"/>
        <v>Libellé compte n° 51210000</v>
      </c>
      <c r="D753" s="9">
        <v>1</v>
      </c>
      <c r="E753" s="18" t="str">
        <f>cvtrubrique(B753,D753,'Table correspondance'!$A$1:$D$288)</f>
        <v>A51000</v>
      </c>
    </row>
    <row r="754" spans="1:5" ht="15.75" thickBot="1" x14ac:dyDescent="0.3">
      <c r="A754" t="s">
        <v>904</v>
      </c>
      <c r="B754" s="8" t="s">
        <v>446</v>
      </c>
      <c r="C754" s="6" t="str">
        <f t="shared" si="11"/>
        <v>Libellé compte n° 51212000</v>
      </c>
      <c r="D754" s="9">
        <v>-1</v>
      </c>
      <c r="E754" s="18" t="str">
        <f>cvtrubrique(B754,D754,'Table correspondance'!$A$1:$D$288)</f>
        <v>P51900</v>
      </c>
    </row>
    <row r="755" spans="1:5" ht="15.75" thickBot="1" x14ac:dyDescent="0.3">
      <c r="A755" t="s">
        <v>904</v>
      </c>
      <c r="B755" s="8" t="s">
        <v>447</v>
      </c>
      <c r="C755" s="6" t="str">
        <f t="shared" si="11"/>
        <v>Libellé compte n° 51213000</v>
      </c>
      <c r="D755" s="9">
        <v>-1</v>
      </c>
      <c r="E755" s="18" t="str">
        <f>cvtrubrique(B755,D755,'Table correspondance'!$A$1:$D$288)</f>
        <v>P51900</v>
      </c>
    </row>
    <row r="756" spans="1:5" ht="15.75" thickBot="1" x14ac:dyDescent="0.3">
      <c r="A756" t="s">
        <v>904</v>
      </c>
      <c r="B756" s="8" t="s">
        <v>764</v>
      </c>
      <c r="C756" s="6" t="str">
        <f t="shared" si="11"/>
        <v>Libellé compte n° 51220000</v>
      </c>
      <c r="D756" s="9">
        <v>1</v>
      </c>
      <c r="E756" s="18" t="str">
        <f>cvtrubrique(B756,D756,'Table correspondance'!$A$1:$D$288)</f>
        <v>A51000</v>
      </c>
    </row>
    <row r="757" spans="1:5" ht="15.75" thickBot="1" x14ac:dyDescent="0.3">
      <c r="A757" t="s">
        <v>904</v>
      </c>
      <c r="B757" s="8" t="s">
        <v>807</v>
      </c>
      <c r="C757" s="6" t="str">
        <f t="shared" si="11"/>
        <v>Libellé compte n° 51221000</v>
      </c>
      <c r="D757" s="9">
        <v>1</v>
      </c>
      <c r="E757" s="18" t="str">
        <f>cvtrubrique(B757,D757,'Table correspondance'!$A$1:$D$288)</f>
        <v>A51000</v>
      </c>
    </row>
    <row r="758" spans="1:5" ht="15.75" thickBot="1" x14ac:dyDescent="0.3">
      <c r="A758" t="s">
        <v>904</v>
      </c>
      <c r="B758" s="8" t="s">
        <v>808</v>
      </c>
      <c r="C758" s="6" t="str">
        <f t="shared" si="11"/>
        <v>Libellé compte n° 51222000</v>
      </c>
      <c r="D758" s="9">
        <v>-1</v>
      </c>
      <c r="E758" s="18" t="str">
        <f>cvtrubrique(B758,D758,'Table correspondance'!$A$1:$D$288)</f>
        <v>P51900</v>
      </c>
    </row>
    <row r="759" spans="1:5" ht="15.75" thickBot="1" x14ac:dyDescent="0.3">
      <c r="A759" t="s">
        <v>904</v>
      </c>
      <c r="B759" s="8" t="s">
        <v>453</v>
      </c>
      <c r="C759" s="6" t="str">
        <f t="shared" si="11"/>
        <v>Libellé compte n° 60260000</v>
      </c>
      <c r="D759" s="9">
        <v>1</v>
      </c>
      <c r="E759" s="18" t="str">
        <f>cvtrubrique(B759,D759,'Table correspondance'!$A$1:$D$288)</f>
        <v>R60100</v>
      </c>
    </row>
    <row r="760" spans="1:5" ht="15.75" thickBot="1" x14ac:dyDescent="0.3">
      <c r="A760" t="s">
        <v>904</v>
      </c>
      <c r="B760" s="8" t="s">
        <v>455</v>
      </c>
      <c r="C760" s="6" t="str">
        <f t="shared" si="11"/>
        <v>Libellé compte n° 60320000</v>
      </c>
      <c r="D760" s="9">
        <v>-1</v>
      </c>
      <c r="E760" s="18" t="str">
        <f>cvtrubrique(B760,D760,'Table correspondance'!$A$1:$D$288)</f>
        <v>R60310</v>
      </c>
    </row>
    <row r="761" spans="1:5" ht="15.75" thickBot="1" x14ac:dyDescent="0.3">
      <c r="A761" t="s">
        <v>904</v>
      </c>
      <c r="B761" s="8" t="s">
        <v>456</v>
      </c>
      <c r="C761" s="6" t="str">
        <f t="shared" si="11"/>
        <v>Libellé compte n° 60370000</v>
      </c>
      <c r="D761" s="9">
        <v>-1</v>
      </c>
      <c r="E761" s="18" t="str">
        <f>cvtrubrique(B761,D761,'Table correspondance'!$A$1:$D$288)</f>
        <v>R60370</v>
      </c>
    </row>
    <row r="762" spans="1:5" ht="15.75" thickBot="1" x14ac:dyDescent="0.3">
      <c r="A762" t="s">
        <v>904</v>
      </c>
      <c r="B762" s="8" t="s">
        <v>809</v>
      </c>
      <c r="C762" s="6" t="str">
        <f t="shared" si="11"/>
        <v>Libellé compte n° 60411100</v>
      </c>
      <c r="D762" s="9">
        <v>-1</v>
      </c>
      <c r="E762" s="18" t="str">
        <f>cvtrubrique(B762,D762,'Table correspondance'!$A$1:$D$288)</f>
        <v>R60500</v>
      </c>
    </row>
    <row r="763" spans="1:5" ht="15.75" thickBot="1" x14ac:dyDescent="0.3">
      <c r="A763" t="s">
        <v>904</v>
      </c>
      <c r="B763" s="8" t="s">
        <v>810</v>
      </c>
      <c r="C763" s="6" t="str">
        <f t="shared" si="11"/>
        <v>Libellé compte n° 60411110</v>
      </c>
      <c r="D763" s="9">
        <v>1</v>
      </c>
      <c r="E763" s="18" t="str">
        <f>cvtrubrique(B763,D763,'Table correspondance'!$A$1:$D$288)</f>
        <v>R60500</v>
      </c>
    </row>
    <row r="764" spans="1:5" ht="15.75" thickBot="1" x14ac:dyDescent="0.3">
      <c r="A764" t="s">
        <v>904</v>
      </c>
      <c r="B764" s="8" t="s">
        <v>811</v>
      </c>
      <c r="C764" s="6" t="str">
        <f t="shared" si="11"/>
        <v>Libellé compte n° 60500000</v>
      </c>
      <c r="D764" s="9">
        <v>1</v>
      </c>
      <c r="E764" s="18" t="str">
        <f>cvtrubrique(B764,D764,'Table correspondance'!$A$1:$D$288)</f>
        <v>R60500</v>
      </c>
    </row>
    <row r="765" spans="1:5" ht="15.75" thickBot="1" x14ac:dyDescent="0.3">
      <c r="A765" t="s">
        <v>904</v>
      </c>
      <c r="B765" s="8" t="s">
        <v>812</v>
      </c>
      <c r="C765" s="6" t="str">
        <f t="shared" si="11"/>
        <v>Libellé compte n° 60611000</v>
      </c>
      <c r="D765" s="9">
        <v>1</v>
      </c>
      <c r="E765" s="18" t="str">
        <f>cvtrubrique(B765,D765,'Table correspondance'!$A$1:$D$288)</f>
        <v>R60600</v>
      </c>
    </row>
    <row r="766" spans="1:5" ht="15.75" thickBot="1" x14ac:dyDescent="0.3">
      <c r="A766" t="s">
        <v>904</v>
      </c>
      <c r="B766" s="8" t="s">
        <v>464</v>
      </c>
      <c r="C766" s="6" t="str">
        <f t="shared" si="11"/>
        <v>Libellé compte n° 60614000</v>
      </c>
      <c r="D766" s="9">
        <v>1</v>
      </c>
      <c r="E766" s="18" t="str">
        <f>cvtrubrique(B766,D766,'Table correspondance'!$A$1:$D$288)</f>
        <v>R60600</v>
      </c>
    </row>
    <row r="767" spans="1:5" ht="15.75" thickBot="1" x14ac:dyDescent="0.3">
      <c r="A767" t="s">
        <v>904</v>
      </c>
      <c r="B767" s="8" t="s">
        <v>465</v>
      </c>
      <c r="C767" s="6" t="str">
        <f t="shared" si="11"/>
        <v>Libellé compte n° 60630000</v>
      </c>
      <c r="D767" s="9">
        <v>1</v>
      </c>
      <c r="E767" s="18" t="str">
        <f>cvtrubrique(B767,D767,'Table correspondance'!$A$1:$D$288)</f>
        <v>R60600</v>
      </c>
    </row>
    <row r="768" spans="1:5" ht="15.75" thickBot="1" x14ac:dyDescent="0.3">
      <c r="A768" t="s">
        <v>904</v>
      </c>
      <c r="B768" s="8" t="s">
        <v>813</v>
      </c>
      <c r="C768" s="6" t="str">
        <f t="shared" si="11"/>
        <v>Libellé compte n° 60630100</v>
      </c>
      <c r="D768" s="9">
        <v>1</v>
      </c>
      <c r="E768" s="18" t="str">
        <f>cvtrubrique(B768,D768,'Table correspondance'!$A$1:$D$288)</f>
        <v>R60600</v>
      </c>
    </row>
    <row r="769" spans="1:5" ht="15.75" thickBot="1" x14ac:dyDescent="0.3">
      <c r="A769" t="s">
        <v>904</v>
      </c>
      <c r="B769" s="8" t="s">
        <v>468</v>
      </c>
      <c r="C769" s="6" t="str">
        <f t="shared" si="11"/>
        <v>Libellé compte n° 60640000</v>
      </c>
      <c r="D769" s="9">
        <v>1</v>
      </c>
      <c r="E769" s="18" t="str">
        <f>cvtrubrique(B769,D769,'Table correspondance'!$A$1:$D$288)</f>
        <v>R60600</v>
      </c>
    </row>
    <row r="770" spans="1:5" ht="15.75" thickBot="1" x14ac:dyDescent="0.3">
      <c r="A770" t="s">
        <v>904</v>
      </c>
      <c r="B770" s="8" t="s">
        <v>469</v>
      </c>
      <c r="C770" s="6" t="str">
        <f t="shared" si="11"/>
        <v>Libellé compte n° 60700000</v>
      </c>
      <c r="D770" s="9">
        <v>1</v>
      </c>
      <c r="E770" s="18" t="str">
        <f>cvtrubrique(B770,D770,'Table correspondance'!$A$1:$D$288)</f>
        <v>R60700</v>
      </c>
    </row>
    <row r="771" spans="1:5" ht="15.75" thickBot="1" x14ac:dyDescent="0.3">
      <c r="A771" t="s">
        <v>904</v>
      </c>
      <c r="B771" s="8" t="s">
        <v>470</v>
      </c>
      <c r="C771" s="6" t="str">
        <f t="shared" ref="C771:C834" si="12">CONCATENATE("Libellé compte n° ",B771)</f>
        <v>Libellé compte n° 60700001</v>
      </c>
      <c r="D771" s="9">
        <v>1</v>
      </c>
      <c r="E771" s="18" t="str">
        <f>cvtrubrique(B771,D771,'Table correspondance'!$A$1:$D$288)</f>
        <v>R60700</v>
      </c>
    </row>
    <row r="772" spans="1:5" ht="15.75" thickBot="1" x14ac:dyDescent="0.3">
      <c r="A772" t="s">
        <v>904</v>
      </c>
      <c r="B772" s="8" t="s">
        <v>473</v>
      </c>
      <c r="C772" s="6" t="str">
        <f t="shared" si="12"/>
        <v>Libellé compte n° 60700100</v>
      </c>
      <c r="D772" s="9">
        <v>1</v>
      </c>
      <c r="E772" s="18" t="str">
        <f>cvtrubrique(B772,D772,'Table correspondance'!$A$1:$D$288)</f>
        <v>R60700</v>
      </c>
    </row>
    <row r="773" spans="1:5" ht="15.75" thickBot="1" x14ac:dyDescent="0.3">
      <c r="A773" t="s">
        <v>904</v>
      </c>
      <c r="B773" s="8" t="s">
        <v>814</v>
      </c>
      <c r="C773" s="6" t="str">
        <f t="shared" si="12"/>
        <v>Libellé compte n° 60711110</v>
      </c>
      <c r="D773" s="9">
        <v>1</v>
      </c>
      <c r="E773" s="18" t="str">
        <f>cvtrubrique(B773,D773,'Table correspondance'!$A$1:$D$288)</f>
        <v>R60700</v>
      </c>
    </row>
    <row r="774" spans="1:5" ht="15.75" thickBot="1" x14ac:dyDescent="0.3">
      <c r="A774" t="s">
        <v>904</v>
      </c>
      <c r="B774" s="8" t="s">
        <v>483</v>
      </c>
      <c r="C774" s="6" t="str">
        <f t="shared" si="12"/>
        <v>Libellé compte n° 60720000</v>
      </c>
      <c r="D774" s="9">
        <v>1</v>
      </c>
      <c r="E774" s="18" t="str">
        <f>cvtrubrique(B774,D774,'Table correspondance'!$A$1:$D$288)</f>
        <v>R60700</v>
      </c>
    </row>
    <row r="775" spans="1:5" ht="15.75" thickBot="1" x14ac:dyDescent="0.3">
      <c r="A775" t="s">
        <v>904</v>
      </c>
      <c r="B775" s="8" t="s">
        <v>486</v>
      </c>
      <c r="C775" s="6" t="str">
        <f t="shared" si="12"/>
        <v>Libellé compte n° 60870000</v>
      </c>
      <c r="D775" s="9">
        <v>1</v>
      </c>
      <c r="E775" s="18" t="str">
        <f>cvtrubrique(B775,D775,'Table correspondance'!$A$1:$D$288)</f>
        <v>R60700</v>
      </c>
    </row>
    <row r="776" spans="1:5" ht="15.75" thickBot="1" x14ac:dyDescent="0.3">
      <c r="A776" t="s">
        <v>904</v>
      </c>
      <c r="B776" s="8" t="s">
        <v>679</v>
      </c>
      <c r="C776" s="6" t="str">
        <f t="shared" si="12"/>
        <v>Libellé compte n° 60870100</v>
      </c>
      <c r="D776" s="9">
        <v>1</v>
      </c>
      <c r="E776" s="18" t="str">
        <f>cvtrubrique(B776,D776,'Table correspondance'!$A$1:$D$288)</f>
        <v>R60700</v>
      </c>
    </row>
    <row r="777" spans="1:5" ht="15.75" thickBot="1" x14ac:dyDescent="0.3">
      <c r="A777" t="s">
        <v>904</v>
      </c>
      <c r="B777" s="8" t="s">
        <v>815</v>
      </c>
      <c r="C777" s="6" t="str">
        <f t="shared" si="12"/>
        <v>Libellé compte n° 60871000</v>
      </c>
      <c r="D777" s="9">
        <v>1</v>
      </c>
      <c r="E777" s="18" t="str">
        <f>cvtrubrique(B777,D777,'Table correspondance'!$A$1:$D$288)</f>
        <v>R60700</v>
      </c>
    </row>
    <row r="778" spans="1:5" ht="15.75" thickBot="1" x14ac:dyDescent="0.3">
      <c r="A778" t="s">
        <v>904</v>
      </c>
      <c r="B778" s="8" t="s">
        <v>493</v>
      </c>
      <c r="C778" s="6" t="str">
        <f t="shared" si="12"/>
        <v>Libellé compte n° 60970000</v>
      </c>
      <c r="D778" s="9">
        <v>-1</v>
      </c>
      <c r="E778" s="18" t="str">
        <f>cvtrubrique(B778,D778,'Table correspondance'!$A$1:$D$288)</f>
        <v>R60700</v>
      </c>
    </row>
    <row r="779" spans="1:5" ht="15.75" thickBot="1" x14ac:dyDescent="0.3">
      <c r="A779" t="s">
        <v>904</v>
      </c>
      <c r="B779" s="8" t="s">
        <v>505</v>
      </c>
      <c r="C779" s="6" t="str">
        <f t="shared" si="12"/>
        <v>Libellé compte n° 61110000</v>
      </c>
      <c r="D779" s="9">
        <v>1</v>
      </c>
      <c r="E779" s="18" t="str">
        <f>cvtrubrique(B779,D779,'Table correspondance'!$A$1:$D$288)</f>
        <v>R61100</v>
      </c>
    </row>
    <row r="780" spans="1:5" ht="15.75" thickBot="1" x14ac:dyDescent="0.3">
      <c r="A780" t="s">
        <v>904</v>
      </c>
      <c r="B780" s="8" t="s">
        <v>506</v>
      </c>
      <c r="C780" s="6" t="str">
        <f t="shared" si="12"/>
        <v>Libellé compte n° 61320000</v>
      </c>
      <c r="D780" s="9">
        <v>1</v>
      </c>
      <c r="E780" s="18" t="str">
        <f>cvtrubrique(B780,D780,'Table correspondance'!$A$1:$D$288)</f>
        <v>R61300</v>
      </c>
    </row>
    <row r="781" spans="1:5" ht="15.75" thickBot="1" x14ac:dyDescent="0.3">
      <c r="A781" t="s">
        <v>904</v>
      </c>
      <c r="B781" s="8" t="s">
        <v>816</v>
      </c>
      <c r="C781" s="6" t="str">
        <f t="shared" si="12"/>
        <v>Libellé compte n° 61322000</v>
      </c>
      <c r="D781" s="9">
        <v>1</v>
      </c>
      <c r="E781" s="18" t="str">
        <f>cvtrubrique(B781,D781,'Table correspondance'!$A$1:$D$288)</f>
        <v>R61300</v>
      </c>
    </row>
    <row r="782" spans="1:5" ht="15.75" thickBot="1" x14ac:dyDescent="0.3">
      <c r="A782" t="s">
        <v>904</v>
      </c>
      <c r="B782" s="8" t="s">
        <v>515</v>
      </c>
      <c r="C782" s="6" t="str">
        <f t="shared" si="12"/>
        <v>Libellé compte n° 61351000</v>
      </c>
      <c r="D782" s="9">
        <v>1</v>
      </c>
      <c r="E782" s="18" t="str">
        <f>cvtrubrique(B782,D782,'Table correspondance'!$A$1:$D$288)</f>
        <v>R61310</v>
      </c>
    </row>
    <row r="783" spans="1:5" ht="15.75" thickBot="1" x14ac:dyDescent="0.3">
      <c r="A783" t="s">
        <v>904</v>
      </c>
      <c r="B783" s="8" t="s">
        <v>817</v>
      </c>
      <c r="C783" s="6" t="str">
        <f t="shared" si="12"/>
        <v>Libellé compte n° 61352000</v>
      </c>
      <c r="D783" s="9">
        <v>1</v>
      </c>
      <c r="E783" s="18" t="str">
        <f>cvtrubrique(B783,D783,'Table correspondance'!$A$1:$D$288)</f>
        <v>R61310</v>
      </c>
    </row>
    <row r="784" spans="1:5" ht="15.75" thickBot="1" x14ac:dyDescent="0.3">
      <c r="A784" t="s">
        <v>904</v>
      </c>
      <c r="B784" s="8" t="s">
        <v>818</v>
      </c>
      <c r="C784" s="6" t="str">
        <f t="shared" si="12"/>
        <v>Libellé compte n° 61353000</v>
      </c>
      <c r="D784" s="9">
        <v>1</v>
      </c>
      <c r="E784" s="18" t="str">
        <f>cvtrubrique(B784,D784,'Table correspondance'!$A$1:$D$288)</f>
        <v>R61310</v>
      </c>
    </row>
    <row r="785" spans="1:5" ht="15.75" thickBot="1" x14ac:dyDescent="0.3">
      <c r="A785" t="s">
        <v>904</v>
      </c>
      <c r="B785" s="8" t="s">
        <v>819</v>
      </c>
      <c r="C785" s="6" t="str">
        <f t="shared" si="12"/>
        <v>Libellé compte n° 61354000</v>
      </c>
      <c r="D785" s="9">
        <v>1</v>
      </c>
      <c r="E785" s="18" t="str">
        <f>cvtrubrique(B785,D785,'Table correspondance'!$A$1:$D$288)</f>
        <v>R61310</v>
      </c>
    </row>
    <row r="786" spans="1:5" ht="15.75" thickBot="1" x14ac:dyDescent="0.3">
      <c r="A786" t="s">
        <v>904</v>
      </c>
      <c r="B786" s="8" t="s">
        <v>820</v>
      </c>
      <c r="C786" s="6" t="str">
        <f t="shared" si="12"/>
        <v>Libellé compte n° 61355000</v>
      </c>
      <c r="D786" s="9">
        <v>1</v>
      </c>
      <c r="E786" s="18" t="str">
        <f>cvtrubrique(B786,D786,'Table correspondance'!$A$1:$D$288)</f>
        <v>R61310</v>
      </c>
    </row>
    <row r="787" spans="1:5" ht="15.75" thickBot="1" x14ac:dyDescent="0.3">
      <c r="A787" t="s">
        <v>904</v>
      </c>
      <c r="B787" s="8" t="s">
        <v>821</v>
      </c>
      <c r="C787" s="6" t="str">
        <f t="shared" si="12"/>
        <v>Libellé compte n° 61356000</v>
      </c>
      <c r="D787" s="9">
        <v>1</v>
      </c>
      <c r="E787" s="18" t="str">
        <f>cvtrubrique(B787,D787,'Table correspondance'!$A$1:$D$288)</f>
        <v>R61310</v>
      </c>
    </row>
    <row r="788" spans="1:5" ht="15.75" thickBot="1" x14ac:dyDescent="0.3">
      <c r="A788" t="s">
        <v>904</v>
      </c>
      <c r="B788" s="8" t="s">
        <v>519</v>
      </c>
      <c r="C788" s="6" t="str">
        <f t="shared" si="12"/>
        <v>Libellé compte n° 61520000</v>
      </c>
      <c r="D788" s="9">
        <v>1</v>
      </c>
      <c r="E788" s="18" t="str">
        <f>cvtrubrique(B788,D788,'Table correspondance'!$A$1:$D$288)</f>
        <v>R61500</v>
      </c>
    </row>
    <row r="789" spans="1:5" ht="15.75" thickBot="1" x14ac:dyDescent="0.3">
      <c r="A789" t="s">
        <v>904</v>
      </c>
      <c r="B789" s="8" t="s">
        <v>822</v>
      </c>
      <c r="C789" s="6" t="str">
        <f t="shared" si="12"/>
        <v>Libellé compte n° 61551000</v>
      </c>
      <c r="D789" s="9">
        <v>1</v>
      </c>
      <c r="E789" s="18" t="str">
        <f>cvtrubrique(B789,D789,'Table correspondance'!$A$1:$D$288)</f>
        <v>R61500</v>
      </c>
    </row>
    <row r="790" spans="1:5" ht="15.75" thickBot="1" x14ac:dyDescent="0.3">
      <c r="A790" t="s">
        <v>904</v>
      </c>
      <c r="B790" s="8" t="s">
        <v>823</v>
      </c>
      <c r="C790" s="6" t="str">
        <f t="shared" si="12"/>
        <v>Libellé compte n° 61552000</v>
      </c>
      <c r="D790" s="9">
        <v>1</v>
      </c>
      <c r="E790" s="18" t="str">
        <f>cvtrubrique(B790,D790,'Table correspondance'!$A$1:$D$288)</f>
        <v>R61500</v>
      </c>
    </row>
    <row r="791" spans="1:5" ht="15.75" thickBot="1" x14ac:dyDescent="0.3">
      <c r="A791" t="s">
        <v>904</v>
      </c>
      <c r="B791" s="8" t="s">
        <v>284</v>
      </c>
      <c r="C791" s="6" t="str">
        <f t="shared" si="12"/>
        <v>Libellé compte n° 61560000</v>
      </c>
      <c r="D791" s="9">
        <v>1</v>
      </c>
      <c r="E791" s="18" t="str">
        <f>cvtrubrique(B791,D791,'Table correspondance'!$A$1:$D$288)</f>
        <v>R61500</v>
      </c>
    </row>
    <row r="792" spans="1:5" ht="15.75" thickBot="1" x14ac:dyDescent="0.3">
      <c r="A792" t="s">
        <v>904</v>
      </c>
      <c r="B792" s="8" t="s">
        <v>522</v>
      </c>
      <c r="C792" s="6" t="str">
        <f t="shared" si="12"/>
        <v>Libellé compte n° 61600000</v>
      </c>
      <c r="D792" s="9">
        <v>1</v>
      </c>
      <c r="E792" s="18" t="str">
        <f>cvtrubrique(B792,D792,'Table correspondance'!$A$1:$D$288)</f>
        <v>R61600</v>
      </c>
    </row>
    <row r="793" spans="1:5" ht="15.75" thickBot="1" x14ac:dyDescent="0.3">
      <c r="A793" t="s">
        <v>904</v>
      </c>
      <c r="B793" s="8" t="s">
        <v>525</v>
      </c>
      <c r="C793" s="6" t="str">
        <f t="shared" si="12"/>
        <v>Libellé compte n° 61620000</v>
      </c>
      <c r="D793" s="9">
        <v>1</v>
      </c>
      <c r="E793" s="18" t="str">
        <f>cvtrubrique(B793,D793,'Table correspondance'!$A$1:$D$288)</f>
        <v>R61600</v>
      </c>
    </row>
    <row r="794" spans="1:5" ht="15.75" thickBot="1" x14ac:dyDescent="0.3">
      <c r="A794" t="s">
        <v>904</v>
      </c>
      <c r="B794" s="8" t="s">
        <v>824</v>
      </c>
      <c r="C794" s="6" t="str">
        <f t="shared" si="12"/>
        <v>Libellé compte n° 61640000</v>
      </c>
      <c r="D794" s="9">
        <v>1</v>
      </c>
      <c r="E794" s="18" t="str">
        <f>cvtrubrique(B794,D794,'Table correspondance'!$A$1:$D$288)</f>
        <v>R61600</v>
      </c>
    </row>
    <row r="795" spans="1:5" ht="15.75" thickBot="1" x14ac:dyDescent="0.3">
      <c r="A795" t="s">
        <v>904</v>
      </c>
      <c r="B795" s="8" t="s">
        <v>825</v>
      </c>
      <c r="C795" s="6" t="str">
        <f t="shared" si="12"/>
        <v>Libellé compte n° 61650000</v>
      </c>
      <c r="D795" s="9">
        <v>1</v>
      </c>
      <c r="E795" s="18" t="str">
        <f>cvtrubrique(B795,D795,'Table correspondance'!$A$1:$D$288)</f>
        <v>R61600</v>
      </c>
    </row>
    <row r="796" spans="1:5" ht="15.75" thickBot="1" x14ac:dyDescent="0.3">
      <c r="A796" t="s">
        <v>904</v>
      </c>
      <c r="B796" s="8" t="s">
        <v>536</v>
      </c>
      <c r="C796" s="6" t="str">
        <f t="shared" si="12"/>
        <v>Libellé compte n° 62110000</v>
      </c>
      <c r="D796" s="9">
        <v>1</v>
      </c>
      <c r="E796" s="18" t="str">
        <f>cvtrubrique(B796,D796,'Table correspondance'!$A$1:$D$288)</f>
        <v>R62100</v>
      </c>
    </row>
    <row r="797" spans="1:5" ht="15.75" thickBot="1" x14ac:dyDescent="0.3">
      <c r="A797" t="s">
        <v>904</v>
      </c>
      <c r="B797" s="8" t="s">
        <v>539</v>
      </c>
      <c r="C797" s="6" t="str">
        <f t="shared" si="12"/>
        <v>Libellé compte n° 62260000</v>
      </c>
      <c r="D797" s="9">
        <v>1</v>
      </c>
      <c r="E797" s="18" t="str">
        <f>cvtrubrique(B797,D797,'Table correspondance'!$A$1:$D$288)</f>
        <v>R62200</v>
      </c>
    </row>
    <row r="798" spans="1:5" ht="15.75" thickBot="1" x14ac:dyDescent="0.3">
      <c r="A798" t="s">
        <v>904</v>
      </c>
      <c r="B798" s="8" t="s">
        <v>541</v>
      </c>
      <c r="C798" s="6" t="str">
        <f t="shared" si="12"/>
        <v>Libellé compte n° 62260100</v>
      </c>
      <c r="D798" s="9">
        <v>1</v>
      </c>
      <c r="E798" s="18" t="str">
        <f>cvtrubrique(B798,D798,'Table correspondance'!$A$1:$D$288)</f>
        <v>R62200</v>
      </c>
    </row>
    <row r="799" spans="1:5" ht="15.75" thickBot="1" x14ac:dyDescent="0.3">
      <c r="A799" t="s">
        <v>904</v>
      </c>
      <c r="B799" s="8" t="s">
        <v>285</v>
      </c>
      <c r="C799" s="6" t="str">
        <f t="shared" si="12"/>
        <v>Libellé compte n° 62260700</v>
      </c>
      <c r="D799" s="9">
        <v>1</v>
      </c>
      <c r="E799" s="18" t="str">
        <f>cvtrubrique(B799,D799,'Table correspondance'!$A$1:$D$288)</f>
        <v>R62200</v>
      </c>
    </row>
    <row r="800" spans="1:5" ht="15.75" thickBot="1" x14ac:dyDescent="0.3">
      <c r="A800" t="s">
        <v>904</v>
      </c>
      <c r="B800" s="8" t="s">
        <v>826</v>
      </c>
      <c r="C800" s="6" t="str">
        <f t="shared" si="12"/>
        <v>Libellé compte n° 62261000</v>
      </c>
      <c r="D800" s="9">
        <v>1</v>
      </c>
      <c r="E800" s="18" t="str">
        <f>cvtrubrique(B800,D800,'Table correspondance'!$A$1:$D$288)</f>
        <v>R62200</v>
      </c>
    </row>
    <row r="801" spans="1:5" ht="15.75" thickBot="1" x14ac:dyDescent="0.3">
      <c r="A801" t="s">
        <v>904</v>
      </c>
      <c r="B801" s="8" t="s">
        <v>827</v>
      </c>
      <c r="C801" s="6" t="str">
        <f t="shared" si="12"/>
        <v>Libellé compte n° 62262000</v>
      </c>
      <c r="D801" s="9">
        <v>1</v>
      </c>
      <c r="E801" s="18" t="str">
        <f>cvtrubrique(B801,D801,'Table correspondance'!$A$1:$D$288)</f>
        <v>R62200</v>
      </c>
    </row>
    <row r="802" spans="1:5" ht="15.75" thickBot="1" x14ac:dyDescent="0.3">
      <c r="A802" t="s">
        <v>904</v>
      </c>
      <c r="B802" s="8" t="s">
        <v>545</v>
      </c>
      <c r="C802" s="6" t="str">
        <f t="shared" si="12"/>
        <v>Libellé compte n° 62270000</v>
      </c>
      <c r="D802" s="9">
        <v>1</v>
      </c>
      <c r="E802" s="18" t="str">
        <f>cvtrubrique(B802,D802,'Table correspondance'!$A$1:$D$288)</f>
        <v>R62200</v>
      </c>
    </row>
    <row r="803" spans="1:5" ht="15.75" thickBot="1" x14ac:dyDescent="0.3">
      <c r="A803" t="s">
        <v>904</v>
      </c>
      <c r="B803" s="8" t="s">
        <v>546</v>
      </c>
      <c r="C803" s="6" t="str">
        <f t="shared" si="12"/>
        <v>Libellé compte n° 62300000</v>
      </c>
      <c r="D803" s="9">
        <v>1</v>
      </c>
      <c r="E803" s="18" t="str">
        <f>cvtrubrique(B803,D803,'Table correspondance'!$A$1:$D$288)</f>
        <v>R62300</v>
      </c>
    </row>
    <row r="804" spans="1:5" ht="15.75" thickBot="1" x14ac:dyDescent="0.3">
      <c r="A804" t="s">
        <v>904</v>
      </c>
      <c r="B804" s="8" t="s">
        <v>828</v>
      </c>
      <c r="C804" s="6" t="str">
        <f t="shared" si="12"/>
        <v>Libellé compte n° 62300001</v>
      </c>
      <c r="D804" s="9">
        <v>1</v>
      </c>
      <c r="E804" s="18" t="str">
        <f>cvtrubrique(B804,D804,'Table correspondance'!$A$1:$D$288)</f>
        <v>R62300</v>
      </c>
    </row>
    <row r="805" spans="1:5" ht="15.75" thickBot="1" x14ac:dyDescent="0.3">
      <c r="A805" t="s">
        <v>904</v>
      </c>
      <c r="B805" s="8" t="s">
        <v>829</v>
      </c>
      <c r="C805" s="6" t="str">
        <f t="shared" si="12"/>
        <v>Libellé compte n° 62300002</v>
      </c>
      <c r="D805" s="9">
        <v>1</v>
      </c>
      <c r="E805" s="18" t="str">
        <f>cvtrubrique(B805,D805,'Table correspondance'!$A$1:$D$288)</f>
        <v>R62300</v>
      </c>
    </row>
    <row r="806" spans="1:5" ht="15.75" thickBot="1" x14ac:dyDescent="0.3">
      <c r="A806" t="s">
        <v>904</v>
      </c>
      <c r="B806" s="8" t="s">
        <v>830</v>
      </c>
      <c r="C806" s="6" t="str">
        <f t="shared" si="12"/>
        <v>Libellé compte n° 62300100</v>
      </c>
      <c r="D806" s="9">
        <v>1</v>
      </c>
      <c r="E806" s="18" t="str">
        <f>cvtrubrique(B806,D806,'Table correspondance'!$A$1:$D$288)</f>
        <v>R62300</v>
      </c>
    </row>
    <row r="807" spans="1:5" ht="15.75" thickBot="1" x14ac:dyDescent="0.3">
      <c r="A807" t="s">
        <v>904</v>
      </c>
      <c r="B807" s="8" t="s">
        <v>547</v>
      </c>
      <c r="C807" s="6" t="str">
        <f t="shared" si="12"/>
        <v>Libellé compte n° 62310000</v>
      </c>
      <c r="D807" s="9">
        <v>1</v>
      </c>
      <c r="E807" s="18" t="str">
        <f>cvtrubrique(B807,D807,'Table correspondance'!$A$1:$D$288)</f>
        <v>R62300</v>
      </c>
    </row>
    <row r="808" spans="1:5" ht="15.75" thickBot="1" x14ac:dyDescent="0.3">
      <c r="A808" t="s">
        <v>904</v>
      </c>
      <c r="B808" s="8" t="s">
        <v>831</v>
      </c>
      <c r="C808" s="6" t="str">
        <f t="shared" si="12"/>
        <v>Libellé compte n° 62410000</v>
      </c>
      <c r="D808" s="9">
        <v>1</v>
      </c>
      <c r="E808" s="18" t="str">
        <f>cvtrubrique(B808,D808,'Table correspondance'!$A$1:$D$288)</f>
        <v>R62500</v>
      </c>
    </row>
    <row r="809" spans="1:5" ht="15.75" thickBot="1" x14ac:dyDescent="0.3">
      <c r="A809" t="s">
        <v>904</v>
      </c>
      <c r="B809" s="8" t="s">
        <v>550</v>
      </c>
      <c r="C809" s="6" t="str">
        <f t="shared" si="12"/>
        <v>Libellé compte n° 62510000</v>
      </c>
      <c r="D809" s="9">
        <v>1</v>
      </c>
      <c r="E809" s="18" t="str">
        <f>cvtrubrique(B809,D809,'Table correspondance'!$A$1:$D$288)</f>
        <v>R62500</v>
      </c>
    </row>
    <row r="810" spans="1:5" ht="15.75" thickBot="1" x14ac:dyDescent="0.3">
      <c r="A810" t="s">
        <v>904</v>
      </c>
      <c r="B810" s="8" t="s">
        <v>832</v>
      </c>
      <c r="C810" s="6" t="str">
        <f t="shared" si="12"/>
        <v>Libellé compte n° 62511000</v>
      </c>
      <c r="D810" s="9">
        <v>1</v>
      </c>
      <c r="E810" s="18" t="str">
        <f>cvtrubrique(B810,D810,'Table correspondance'!$A$1:$D$288)</f>
        <v>R62500</v>
      </c>
    </row>
    <row r="811" spans="1:5" ht="15.75" thickBot="1" x14ac:dyDescent="0.3">
      <c r="A811" t="s">
        <v>904</v>
      </c>
      <c r="B811" s="8" t="s">
        <v>833</v>
      </c>
      <c r="C811" s="6" t="str">
        <f t="shared" si="12"/>
        <v>Libellé compte n° 62530000</v>
      </c>
      <c r="D811" s="9">
        <v>1</v>
      </c>
      <c r="E811" s="18" t="str">
        <f>cvtrubrique(B811,D811,'Table correspondance'!$A$1:$D$288)</f>
        <v>R62500</v>
      </c>
    </row>
    <row r="812" spans="1:5" ht="15.75" thickBot="1" x14ac:dyDescent="0.3">
      <c r="A812" t="s">
        <v>904</v>
      </c>
      <c r="B812" s="8" t="s">
        <v>551</v>
      </c>
      <c r="C812" s="6" t="str">
        <f t="shared" si="12"/>
        <v>Libellé compte n° 62570000</v>
      </c>
      <c r="D812" s="9">
        <v>1</v>
      </c>
      <c r="E812" s="18" t="str">
        <f>cvtrubrique(B812,D812,'Table correspondance'!$A$1:$D$288)</f>
        <v>R62500</v>
      </c>
    </row>
    <row r="813" spans="1:5" ht="15.75" thickBot="1" x14ac:dyDescent="0.3">
      <c r="A813" t="s">
        <v>904</v>
      </c>
      <c r="B813" s="8" t="s">
        <v>717</v>
      </c>
      <c r="C813" s="6" t="str">
        <f t="shared" si="12"/>
        <v>Libellé compte n° 62600000</v>
      </c>
      <c r="D813" s="9">
        <v>1</v>
      </c>
      <c r="E813" s="18" t="str">
        <f>cvtrubrique(B813,D813,'Table correspondance'!$A$1:$D$288)</f>
        <v>R62600</v>
      </c>
    </row>
    <row r="814" spans="1:5" ht="15.75" thickBot="1" x14ac:dyDescent="0.3">
      <c r="A814" t="s">
        <v>904</v>
      </c>
      <c r="B814" s="8" t="s">
        <v>552</v>
      </c>
      <c r="C814" s="6" t="str">
        <f t="shared" si="12"/>
        <v>Libellé compte n° 62610000</v>
      </c>
      <c r="D814" s="9">
        <v>1</v>
      </c>
      <c r="E814" s="18" t="str">
        <f>cvtrubrique(B814,D814,'Table correspondance'!$A$1:$D$288)</f>
        <v>R62600</v>
      </c>
    </row>
    <row r="815" spans="1:5" ht="15.75" thickBot="1" x14ac:dyDescent="0.3">
      <c r="A815" t="s">
        <v>904</v>
      </c>
      <c r="B815" s="8" t="s">
        <v>834</v>
      </c>
      <c r="C815" s="6" t="str">
        <f t="shared" si="12"/>
        <v>Libellé compte n° 62751000</v>
      </c>
      <c r="D815" s="9">
        <v>1</v>
      </c>
      <c r="E815" s="18" t="str">
        <f>cvtrubrique(B815,D815,'Table correspondance'!$A$1:$D$288)</f>
        <v>R62800</v>
      </c>
    </row>
    <row r="816" spans="1:5" ht="15.75" thickBot="1" x14ac:dyDescent="0.3">
      <c r="A816" t="s">
        <v>904</v>
      </c>
      <c r="B816" s="8" t="s">
        <v>835</v>
      </c>
      <c r="C816" s="6" t="str">
        <f t="shared" si="12"/>
        <v>Libellé compte n° 62752000</v>
      </c>
      <c r="D816" s="9">
        <v>1</v>
      </c>
      <c r="E816" s="18" t="str">
        <f>cvtrubrique(B816,D816,'Table correspondance'!$A$1:$D$288)</f>
        <v>R62800</v>
      </c>
    </row>
    <row r="817" spans="1:5" ht="15.75" thickBot="1" x14ac:dyDescent="0.3">
      <c r="A817" t="s">
        <v>904</v>
      </c>
      <c r="B817" s="8" t="s">
        <v>836</v>
      </c>
      <c r="C817" s="6" t="str">
        <f t="shared" si="12"/>
        <v>Libellé compte n° 62752100</v>
      </c>
      <c r="D817" s="9">
        <v>1</v>
      </c>
      <c r="E817" s="18" t="str">
        <f>cvtrubrique(B817,D817,'Table correspondance'!$A$1:$D$288)</f>
        <v>R62800</v>
      </c>
    </row>
    <row r="818" spans="1:5" ht="15.75" thickBot="1" x14ac:dyDescent="0.3">
      <c r="A818" t="s">
        <v>904</v>
      </c>
      <c r="B818" s="8" t="s">
        <v>837</v>
      </c>
      <c r="C818" s="6" t="str">
        <f t="shared" si="12"/>
        <v>Libellé compte n° 62753000</v>
      </c>
      <c r="D818" s="9">
        <v>1</v>
      </c>
      <c r="E818" s="18" t="str">
        <f>cvtrubrique(B818,D818,'Table correspondance'!$A$1:$D$288)</f>
        <v>R62800</v>
      </c>
    </row>
    <row r="819" spans="1:5" ht="15.75" thickBot="1" x14ac:dyDescent="0.3">
      <c r="A819" t="s">
        <v>904</v>
      </c>
      <c r="B819" s="8" t="s">
        <v>838</v>
      </c>
      <c r="C819" s="6" t="str">
        <f t="shared" si="12"/>
        <v>Libellé compte n° 62754000</v>
      </c>
      <c r="D819" s="9">
        <v>1</v>
      </c>
      <c r="E819" s="18" t="str">
        <f>cvtrubrique(B819,D819,'Table correspondance'!$A$1:$D$288)</f>
        <v>R62800</v>
      </c>
    </row>
    <row r="820" spans="1:5" ht="15.75" thickBot="1" x14ac:dyDescent="0.3">
      <c r="A820" t="s">
        <v>904</v>
      </c>
      <c r="B820" s="8" t="s">
        <v>839</v>
      </c>
      <c r="C820" s="6" t="str">
        <f t="shared" si="12"/>
        <v>Libellé compte n° 62755000</v>
      </c>
      <c r="D820" s="9">
        <v>1</v>
      </c>
      <c r="E820" s="18" t="str">
        <f>cvtrubrique(B820,D820,'Table correspondance'!$A$1:$D$288)</f>
        <v>R62800</v>
      </c>
    </row>
    <row r="821" spans="1:5" ht="15.75" thickBot="1" x14ac:dyDescent="0.3">
      <c r="A821" t="s">
        <v>904</v>
      </c>
      <c r="B821" s="8" t="s">
        <v>840</v>
      </c>
      <c r="C821" s="6" t="str">
        <f t="shared" si="12"/>
        <v>Libellé compte n° 62756000</v>
      </c>
      <c r="D821" s="9">
        <v>1</v>
      </c>
      <c r="E821" s="18" t="str">
        <f>cvtrubrique(B821,D821,'Table correspondance'!$A$1:$D$288)</f>
        <v>R62800</v>
      </c>
    </row>
    <row r="822" spans="1:5" ht="15.75" thickBot="1" x14ac:dyDescent="0.3">
      <c r="A822" t="s">
        <v>904</v>
      </c>
      <c r="B822" s="8" t="s">
        <v>841</v>
      </c>
      <c r="C822" s="6" t="str">
        <f t="shared" si="12"/>
        <v>Libellé compte n° 62757000</v>
      </c>
      <c r="D822" s="9">
        <v>1</v>
      </c>
      <c r="E822" s="18" t="str">
        <f>cvtrubrique(B822,D822,'Table correspondance'!$A$1:$D$288)</f>
        <v>R62800</v>
      </c>
    </row>
    <row r="823" spans="1:5" ht="15.75" thickBot="1" x14ac:dyDescent="0.3">
      <c r="A823" t="s">
        <v>904</v>
      </c>
      <c r="B823" s="8" t="s">
        <v>842</v>
      </c>
      <c r="C823" s="6" t="str">
        <f t="shared" si="12"/>
        <v>Libellé compte n° 62758000</v>
      </c>
      <c r="D823" s="9">
        <v>1</v>
      </c>
      <c r="E823" s="18" t="str">
        <f>cvtrubrique(B823,D823,'Table correspondance'!$A$1:$D$288)</f>
        <v>R62800</v>
      </c>
    </row>
    <row r="824" spans="1:5" ht="15.75" thickBot="1" x14ac:dyDescent="0.3">
      <c r="A824" t="s">
        <v>904</v>
      </c>
      <c r="B824" s="8" t="s">
        <v>843</v>
      </c>
      <c r="C824" s="6" t="str">
        <f t="shared" si="12"/>
        <v>Libellé compte n° 62759000</v>
      </c>
      <c r="D824" s="9">
        <v>1</v>
      </c>
      <c r="E824" s="18" t="str">
        <f>cvtrubrique(B824,D824,'Table correspondance'!$A$1:$D$288)</f>
        <v>R62800</v>
      </c>
    </row>
    <row r="825" spans="1:5" ht="15.75" thickBot="1" x14ac:dyDescent="0.3">
      <c r="A825" t="s">
        <v>904</v>
      </c>
      <c r="B825" s="8" t="s">
        <v>844</v>
      </c>
      <c r="C825" s="6" t="str">
        <f t="shared" si="12"/>
        <v>Libellé compte n° 62780000</v>
      </c>
      <c r="D825" s="9">
        <v>1</v>
      </c>
      <c r="E825" s="18" t="str">
        <f>cvtrubrique(B825,D825,'Table correspondance'!$A$1:$D$288)</f>
        <v>R62800</v>
      </c>
    </row>
    <row r="826" spans="1:5" ht="15.75" thickBot="1" x14ac:dyDescent="0.3">
      <c r="A826" t="s">
        <v>904</v>
      </c>
      <c r="B826" s="8" t="s">
        <v>557</v>
      </c>
      <c r="C826" s="6" t="str">
        <f t="shared" si="12"/>
        <v>Libellé compte n° 62810000</v>
      </c>
      <c r="D826" s="9">
        <v>1</v>
      </c>
      <c r="E826" s="18" t="str">
        <f>cvtrubrique(B826,D826,'Table correspondance'!$A$1:$D$288)</f>
        <v>R62800</v>
      </c>
    </row>
    <row r="827" spans="1:5" ht="15.75" thickBot="1" x14ac:dyDescent="0.3">
      <c r="A827" t="s">
        <v>904</v>
      </c>
      <c r="B827" s="8" t="s">
        <v>295</v>
      </c>
      <c r="C827" s="6" t="str">
        <f t="shared" si="12"/>
        <v>Libellé compte n° 63120000</v>
      </c>
      <c r="D827" s="9">
        <v>1</v>
      </c>
      <c r="E827" s="18" t="str">
        <f>cvtrubrique(B827,D827,'Table correspondance'!$A$1:$D$288)</f>
        <v>R63100</v>
      </c>
    </row>
    <row r="828" spans="1:5" ht="15.75" thickBot="1" x14ac:dyDescent="0.3">
      <c r="A828" t="s">
        <v>904</v>
      </c>
      <c r="B828" s="8" t="s">
        <v>296</v>
      </c>
      <c r="C828" s="6" t="str">
        <f t="shared" si="12"/>
        <v>Libellé compte n° 63330000</v>
      </c>
      <c r="D828" s="9">
        <v>1</v>
      </c>
      <c r="E828" s="18" t="str">
        <f>cvtrubrique(B828,D828,'Table correspondance'!$A$1:$D$288)</f>
        <v>R63100</v>
      </c>
    </row>
    <row r="829" spans="1:5" ht="15.75" thickBot="1" x14ac:dyDescent="0.3">
      <c r="A829" t="s">
        <v>904</v>
      </c>
      <c r="B829" s="8" t="s">
        <v>297</v>
      </c>
      <c r="C829" s="6" t="str">
        <f t="shared" si="12"/>
        <v>Libellé compte n° 63511000</v>
      </c>
      <c r="D829" s="9">
        <v>1</v>
      </c>
      <c r="E829" s="18" t="str">
        <f>cvtrubrique(B829,D829,'Table correspondance'!$A$1:$D$288)</f>
        <v>R63700</v>
      </c>
    </row>
    <row r="830" spans="1:5" ht="15.75" thickBot="1" x14ac:dyDescent="0.3">
      <c r="A830" t="s">
        <v>904</v>
      </c>
      <c r="B830" s="8" t="s">
        <v>564</v>
      </c>
      <c r="C830" s="6" t="str">
        <f t="shared" si="12"/>
        <v>Libellé compte n° 63512000</v>
      </c>
      <c r="D830" s="9">
        <v>1</v>
      </c>
      <c r="E830" s="18" t="str">
        <f>cvtrubrique(B830,D830,'Table correspondance'!$A$1:$D$288)</f>
        <v>R63700</v>
      </c>
    </row>
    <row r="831" spans="1:5" ht="15.75" thickBot="1" x14ac:dyDescent="0.3">
      <c r="A831" t="s">
        <v>904</v>
      </c>
      <c r="B831" s="8" t="s">
        <v>567</v>
      </c>
      <c r="C831" s="6" t="str">
        <f t="shared" si="12"/>
        <v>Libellé compte n° 63540000</v>
      </c>
      <c r="D831" s="9">
        <v>1</v>
      </c>
      <c r="E831" s="18" t="str">
        <f>cvtrubrique(B831,D831,'Table correspondance'!$A$1:$D$288)</f>
        <v>R63700</v>
      </c>
    </row>
    <row r="832" spans="1:5" ht="15.75" thickBot="1" x14ac:dyDescent="0.3">
      <c r="A832" t="s">
        <v>904</v>
      </c>
      <c r="B832" s="8" t="s">
        <v>568</v>
      </c>
      <c r="C832" s="6" t="str">
        <f t="shared" si="12"/>
        <v>Libellé compte n° 63710000</v>
      </c>
      <c r="D832" s="9">
        <v>1</v>
      </c>
      <c r="E832" s="18" t="str">
        <f>cvtrubrique(B832,D832,'Table correspondance'!$A$1:$D$288)</f>
        <v>R63700</v>
      </c>
    </row>
    <row r="833" spans="1:5" ht="15.75" thickBot="1" x14ac:dyDescent="0.3">
      <c r="A833" t="s">
        <v>904</v>
      </c>
      <c r="B833" s="8" t="s">
        <v>298</v>
      </c>
      <c r="C833" s="6" t="str">
        <f t="shared" si="12"/>
        <v>Libellé compte n° 64110000</v>
      </c>
      <c r="D833" s="9">
        <v>1</v>
      </c>
      <c r="E833" s="18" t="str">
        <f>cvtrubrique(B833,D833,'Table correspondance'!$A$1:$D$288)</f>
        <v>R64100</v>
      </c>
    </row>
    <row r="834" spans="1:5" ht="15.75" thickBot="1" x14ac:dyDescent="0.3">
      <c r="A834" t="s">
        <v>904</v>
      </c>
      <c r="B834" s="8" t="s">
        <v>299</v>
      </c>
      <c r="C834" s="6" t="str">
        <f t="shared" si="12"/>
        <v>Libellé compte n° 64120000</v>
      </c>
      <c r="D834" s="9">
        <v>1</v>
      </c>
      <c r="E834" s="18" t="str">
        <f>cvtrubrique(B834,D834,'Table correspondance'!$A$1:$D$288)</f>
        <v>R64100</v>
      </c>
    </row>
    <row r="835" spans="1:5" ht="15.75" thickBot="1" x14ac:dyDescent="0.3">
      <c r="A835" t="s">
        <v>904</v>
      </c>
      <c r="B835" s="8" t="s">
        <v>301</v>
      </c>
      <c r="C835" s="6" t="str">
        <f t="shared" ref="C835:C898" si="13">CONCATENATE("Libellé compte n° ",B835)</f>
        <v>Libellé compte n° 64130000</v>
      </c>
      <c r="D835" s="9">
        <v>1</v>
      </c>
      <c r="E835" s="18" t="str">
        <f>cvtrubrique(B835,D835,'Table correspondance'!$A$1:$D$288)</f>
        <v>R64100</v>
      </c>
    </row>
    <row r="836" spans="1:5" ht="15.75" thickBot="1" x14ac:dyDescent="0.3">
      <c r="A836" t="s">
        <v>904</v>
      </c>
      <c r="B836" s="8" t="s">
        <v>571</v>
      </c>
      <c r="C836" s="6" t="str">
        <f t="shared" si="13"/>
        <v>Libellé compte n° 64140000</v>
      </c>
      <c r="D836" s="9">
        <v>1</v>
      </c>
      <c r="E836" s="18" t="str">
        <f>cvtrubrique(B836,D836,'Table correspondance'!$A$1:$D$288)</f>
        <v>R64100</v>
      </c>
    </row>
    <row r="837" spans="1:5" ht="15.75" thickBot="1" x14ac:dyDescent="0.3">
      <c r="A837" t="s">
        <v>904</v>
      </c>
      <c r="B837" s="8" t="s">
        <v>845</v>
      </c>
      <c r="C837" s="6" t="str">
        <f t="shared" si="13"/>
        <v>Libellé compte n° 64143000</v>
      </c>
      <c r="D837" s="9">
        <v>1</v>
      </c>
      <c r="E837" s="18" t="str">
        <f>cvtrubrique(B837,D837,'Table correspondance'!$A$1:$D$288)</f>
        <v>R64100</v>
      </c>
    </row>
    <row r="838" spans="1:5" ht="15.75" thickBot="1" x14ac:dyDescent="0.3">
      <c r="A838" t="s">
        <v>904</v>
      </c>
      <c r="B838" s="8" t="s">
        <v>846</v>
      </c>
      <c r="C838" s="6" t="str">
        <f t="shared" si="13"/>
        <v>Libellé compte n° 64500000</v>
      </c>
      <c r="D838" s="9">
        <v>1</v>
      </c>
      <c r="E838" s="18" t="str">
        <f>cvtrubrique(B838,D838,'Table correspondance'!$A$1:$D$288)</f>
        <v>R64500</v>
      </c>
    </row>
    <row r="839" spans="1:5" ht="15.75" thickBot="1" x14ac:dyDescent="0.3">
      <c r="A839" t="s">
        <v>904</v>
      </c>
      <c r="B839" s="8" t="s">
        <v>302</v>
      </c>
      <c r="C839" s="6" t="str">
        <f t="shared" si="13"/>
        <v>Libellé compte n° 64510000</v>
      </c>
      <c r="D839" s="9">
        <v>1</v>
      </c>
      <c r="E839" s="18" t="str">
        <f>cvtrubrique(B839,D839,'Table correspondance'!$A$1:$D$288)</f>
        <v>R64500</v>
      </c>
    </row>
    <row r="840" spans="1:5" ht="15.75" thickBot="1" x14ac:dyDescent="0.3">
      <c r="A840" t="s">
        <v>904</v>
      </c>
      <c r="B840" s="8" t="s">
        <v>303</v>
      </c>
      <c r="C840" s="6" t="str">
        <f t="shared" si="13"/>
        <v>Libellé compte n° 64520000</v>
      </c>
      <c r="D840" s="9">
        <v>1</v>
      </c>
      <c r="E840" s="18" t="str">
        <f>cvtrubrique(B840,D840,'Table correspondance'!$A$1:$D$288)</f>
        <v>R64500</v>
      </c>
    </row>
    <row r="841" spans="1:5" ht="15.75" thickBot="1" x14ac:dyDescent="0.3">
      <c r="A841" t="s">
        <v>904</v>
      </c>
      <c r="B841" s="8" t="s">
        <v>304</v>
      </c>
      <c r="C841" s="6" t="str">
        <f t="shared" si="13"/>
        <v>Libellé compte n° 64530000</v>
      </c>
      <c r="D841" s="9">
        <v>1</v>
      </c>
      <c r="E841" s="18" t="str">
        <f>cvtrubrique(B841,D841,'Table correspondance'!$A$1:$D$288)</f>
        <v>R64500</v>
      </c>
    </row>
    <row r="842" spans="1:5" ht="15.75" thickBot="1" x14ac:dyDescent="0.3">
      <c r="A842" t="s">
        <v>904</v>
      </c>
      <c r="B842" s="8" t="s">
        <v>305</v>
      </c>
      <c r="C842" s="6" t="str">
        <f t="shared" si="13"/>
        <v>Libellé compte n° 64540000</v>
      </c>
      <c r="D842" s="9">
        <v>1</v>
      </c>
      <c r="E842" s="18" t="str">
        <f>cvtrubrique(B842,D842,'Table correspondance'!$A$1:$D$288)</f>
        <v>R64500</v>
      </c>
    </row>
    <row r="843" spans="1:5" ht="15.75" thickBot="1" x14ac:dyDescent="0.3">
      <c r="A843" t="s">
        <v>904</v>
      </c>
      <c r="B843" s="8" t="s">
        <v>777</v>
      </c>
      <c r="C843" s="6" t="str">
        <f t="shared" si="13"/>
        <v>Libellé compte n° 64580000</v>
      </c>
      <c r="D843" s="9">
        <v>1</v>
      </c>
      <c r="E843" s="18" t="str">
        <f>cvtrubrique(B843,D843,'Table correspondance'!$A$1:$D$288)</f>
        <v>R64500</v>
      </c>
    </row>
    <row r="844" spans="1:5" ht="15.75" thickBot="1" x14ac:dyDescent="0.3">
      <c r="A844" t="s">
        <v>904</v>
      </c>
      <c r="B844" s="8" t="s">
        <v>847</v>
      </c>
      <c r="C844" s="6" t="str">
        <f t="shared" si="13"/>
        <v>Libellé compte n° 64620000</v>
      </c>
      <c r="D844" s="9">
        <v>1</v>
      </c>
      <c r="E844" s="18" t="str">
        <f>cvtrubrique(B844,D844,'Table correspondance'!$A$1:$D$288)</f>
        <v>R64500</v>
      </c>
    </row>
    <row r="845" spans="1:5" ht="15.75" thickBot="1" x14ac:dyDescent="0.3">
      <c r="A845" t="s">
        <v>904</v>
      </c>
      <c r="B845" s="8" t="s">
        <v>848</v>
      </c>
      <c r="C845" s="6" t="str">
        <f t="shared" si="13"/>
        <v>Libellé compte n° 64770000</v>
      </c>
      <c r="D845" s="9">
        <v>1</v>
      </c>
      <c r="E845" s="18" t="str">
        <f>cvtrubrique(B845,D845,'Table correspondance'!$A$1:$D$288)</f>
        <v>R64500</v>
      </c>
    </row>
    <row r="846" spans="1:5" ht="15.75" thickBot="1" x14ac:dyDescent="0.3">
      <c r="A846" t="s">
        <v>904</v>
      </c>
      <c r="B846" s="8" t="s">
        <v>309</v>
      </c>
      <c r="C846" s="6" t="str">
        <f t="shared" si="13"/>
        <v>Libellé compte n° 64900000</v>
      </c>
      <c r="D846" s="9">
        <v>-1</v>
      </c>
      <c r="E846" s="18" t="str">
        <f>cvtrubrique(B846,D846,'Table correspondance'!$A$1:$D$288)</f>
        <v>R64800</v>
      </c>
    </row>
    <row r="847" spans="1:5" ht="15.75" thickBot="1" x14ac:dyDescent="0.3">
      <c r="A847" t="s">
        <v>904</v>
      </c>
      <c r="B847" s="8" t="s">
        <v>310</v>
      </c>
      <c r="C847" s="6" t="str">
        <f t="shared" si="13"/>
        <v>Libellé compte n° 65100000</v>
      </c>
      <c r="D847" s="9">
        <v>1</v>
      </c>
      <c r="E847" s="18" t="str">
        <f>cvtrubrique(B847,D847,'Table correspondance'!$A$1:$D$288)</f>
        <v>R65800</v>
      </c>
    </row>
    <row r="848" spans="1:5" ht="15.75" thickBot="1" x14ac:dyDescent="0.3">
      <c r="A848" t="s">
        <v>904</v>
      </c>
      <c r="B848" s="8" t="s">
        <v>579</v>
      </c>
      <c r="C848" s="6" t="str">
        <f t="shared" si="13"/>
        <v>Libellé compte n° 65110000</v>
      </c>
      <c r="D848" s="9">
        <v>1</v>
      </c>
      <c r="E848" s="18" t="str">
        <f>cvtrubrique(B848,D848,'Table correspondance'!$A$1:$D$288)</f>
        <v>R65800</v>
      </c>
    </row>
    <row r="849" spans="1:5" ht="15.75" thickBot="1" x14ac:dyDescent="0.3">
      <c r="A849" t="s">
        <v>904</v>
      </c>
      <c r="B849" s="8" t="s">
        <v>849</v>
      </c>
      <c r="C849" s="6" t="str">
        <f t="shared" si="13"/>
        <v>Libellé compte n° 65120000</v>
      </c>
      <c r="D849" s="9">
        <v>1</v>
      </c>
      <c r="E849" s="18" t="str">
        <f>cvtrubrique(B849,D849,'Table correspondance'!$A$1:$D$288)</f>
        <v>R65800</v>
      </c>
    </row>
    <row r="850" spans="1:5" ht="15.75" thickBot="1" x14ac:dyDescent="0.3">
      <c r="A850" t="s">
        <v>904</v>
      </c>
      <c r="B850" s="8" t="s">
        <v>585</v>
      </c>
      <c r="C850" s="6" t="str">
        <f t="shared" si="13"/>
        <v>Libellé compte n° 65600000</v>
      </c>
      <c r="D850" s="9">
        <v>1</v>
      </c>
      <c r="E850" s="18" t="str">
        <f>cvtrubrique(B850,D850,'Table correspondance'!$A$1:$D$288)</f>
        <v>R65800</v>
      </c>
    </row>
    <row r="851" spans="1:5" ht="15.75" thickBot="1" x14ac:dyDescent="0.3">
      <c r="A851" t="s">
        <v>904</v>
      </c>
      <c r="B851" s="8" t="s">
        <v>311</v>
      </c>
      <c r="C851" s="6" t="str">
        <f t="shared" si="13"/>
        <v>Libellé compte n° 65800000</v>
      </c>
      <c r="D851" s="9">
        <v>1</v>
      </c>
      <c r="E851" s="18" t="str">
        <f>cvtrubrique(B851,D851,'Table correspondance'!$A$1:$D$288)</f>
        <v>R65800</v>
      </c>
    </row>
    <row r="852" spans="1:5" ht="15.75" thickBot="1" x14ac:dyDescent="0.3">
      <c r="A852" t="s">
        <v>904</v>
      </c>
      <c r="B852" s="8" t="s">
        <v>850</v>
      </c>
      <c r="C852" s="6" t="str">
        <f t="shared" si="13"/>
        <v>Libellé compte n° 66116000</v>
      </c>
      <c r="D852" s="9">
        <v>1</v>
      </c>
      <c r="E852" s="18" t="str">
        <f>cvtrubrique(B852,D852,'Table correspondance'!$A$1:$D$288)</f>
        <v>R66100</v>
      </c>
    </row>
    <row r="853" spans="1:5" ht="15.75" thickBot="1" x14ac:dyDescent="0.3">
      <c r="A853" t="s">
        <v>904</v>
      </c>
      <c r="B853" s="8" t="s">
        <v>593</v>
      </c>
      <c r="C853" s="6" t="str">
        <f t="shared" si="13"/>
        <v>Libellé compte n° 66150000</v>
      </c>
      <c r="D853" s="9">
        <v>1</v>
      </c>
      <c r="E853" s="18" t="str">
        <f>cvtrubrique(B853,D853,'Table correspondance'!$A$1:$D$288)</f>
        <v>R66100</v>
      </c>
    </row>
    <row r="854" spans="1:5" ht="15.75" thickBot="1" x14ac:dyDescent="0.3">
      <c r="A854" t="s">
        <v>904</v>
      </c>
      <c r="B854" s="8" t="s">
        <v>594</v>
      </c>
      <c r="C854" s="6" t="str">
        <f t="shared" si="13"/>
        <v>Libellé compte n° 66160000</v>
      </c>
      <c r="D854" s="9">
        <v>1</v>
      </c>
      <c r="E854" s="18" t="str">
        <f>cvtrubrique(B854,D854,'Table correspondance'!$A$1:$D$288)</f>
        <v>R66100</v>
      </c>
    </row>
    <row r="855" spans="1:5" ht="15.75" thickBot="1" x14ac:dyDescent="0.3">
      <c r="A855" t="s">
        <v>904</v>
      </c>
      <c r="B855" s="8" t="s">
        <v>851</v>
      </c>
      <c r="C855" s="6" t="str">
        <f t="shared" si="13"/>
        <v>Libellé compte n° 66610000</v>
      </c>
      <c r="D855" s="9">
        <v>1</v>
      </c>
      <c r="E855" s="18" t="str">
        <f>cvtrubrique(B855,D855,'Table correspondance'!$A$1:$D$288)</f>
        <v>R66600</v>
      </c>
    </row>
    <row r="856" spans="1:5" ht="15.75" thickBot="1" x14ac:dyDescent="0.3">
      <c r="A856" t="s">
        <v>904</v>
      </c>
      <c r="B856" s="8" t="s">
        <v>852</v>
      </c>
      <c r="C856" s="6" t="str">
        <f t="shared" si="13"/>
        <v>Libellé compte n° 67110000</v>
      </c>
      <c r="D856" s="9">
        <v>1</v>
      </c>
      <c r="E856" s="18" t="str">
        <f>cvtrubrique(B856,D856,'Table correspondance'!$A$1:$D$288)</f>
        <v>R67100</v>
      </c>
    </row>
    <row r="857" spans="1:5" ht="15.75" thickBot="1" x14ac:dyDescent="0.3">
      <c r="A857" t="s">
        <v>904</v>
      </c>
      <c r="B857" s="8" t="s">
        <v>597</v>
      </c>
      <c r="C857" s="6" t="str">
        <f t="shared" si="13"/>
        <v>Libellé compte n° 67120000</v>
      </c>
      <c r="D857" s="9">
        <v>1</v>
      </c>
      <c r="E857" s="18" t="str">
        <f>cvtrubrique(B857,D857,'Table correspondance'!$A$1:$D$288)</f>
        <v>R67100</v>
      </c>
    </row>
    <row r="858" spans="1:5" ht="15.75" thickBot="1" x14ac:dyDescent="0.3">
      <c r="A858" t="s">
        <v>904</v>
      </c>
      <c r="B858" s="8" t="s">
        <v>598</v>
      </c>
      <c r="C858" s="6" t="str">
        <f t="shared" si="13"/>
        <v>Libellé compte n° 67180000</v>
      </c>
      <c r="D858" s="9">
        <v>1</v>
      </c>
      <c r="E858" s="18" t="str">
        <f>cvtrubrique(B858,D858,'Table correspondance'!$A$1:$D$288)</f>
        <v>R67100</v>
      </c>
    </row>
    <row r="859" spans="1:5" ht="15.75" thickBot="1" x14ac:dyDescent="0.3">
      <c r="A859" t="s">
        <v>904</v>
      </c>
      <c r="B859" s="8" t="s">
        <v>599</v>
      </c>
      <c r="C859" s="6" t="str">
        <f t="shared" si="13"/>
        <v>Libellé compte n° 67200000</v>
      </c>
      <c r="D859" s="9">
        <v>1</v>
      </c>
      <c r="E859" s="18" t="str">
        <f>cvtrubrique(B859,D859,'Table correspondance'!$A$1:$D$288)</f>
        <v>R67200</v>
      </c>
    </row>
    <row r="860" spans="1:5" ht="15.75" thickBot="1" x14ac:dyDescent="0.3">
      <c r="A860" t="s">
        <v>904</v>
      </c>
      <c r="B860" s="8" t="s">
        <v>601</v>
      </c>
      <c r="C860" s="6" t="str">
        <f t="shared" si="13"/>
        <v>Libellé compte n° 68111000</v>
      </c>
      <c r="D860" s="9">
        <v>1</v>
      </c>
      <c r="E860" s="18" t="str">
        <f>cvtrubrique(B860,D860,'Table correspondance'!$A$1:$D$288)</f>
        <v>R68111</v>
      </c>
    </row>
    <row r="861" spans="1:5" ht="15.75" thickBot="1" x14ac:dyDescent="0.3">
      <c r="A861" t="s">
        <v>904</v>
      </c>
      <c r="B861" s="8" t="s">
        <v>602</v>
      </c>
      <c r="C861" s="6" t="str">
        <f t="shared" si="13"/>
        <v>Libellé compte n° 68112000</v>
      </c>
      <c r="D861" s="9">
        <v>1</v>
      </c>
      <c r="E861" s="18" t="str">
        <f>cvtrubrique(B861,D861,'Table correspondance'!$A$1:$D$288)</f>
        <v/>
      </c>
    </row>
    <row r="862" spans="1:5" ht="15.75" thickBot="1" x14ac:dyDescent="0.3">
      <c r="A862" t="s">
        <v>904</v>
      </c>
      <c r="B862" s="8" t="s">
        <v>606</v>
      </c>
      <c r="C862" s="6" t="str">
        <f t="shared" si="13"/>
        <v>Libellé compte n° 68750000</v>
      </c>
      <c r="D862" s="9">
        <v>1</v>
      </c>
      <c r="E862" s="18" t="str">
        <f>cvtrubrique(B862,D862,'Table correspondance'!$A$1:$D$288)</f>
        <v>R68750</v>
      </c>
    </row>
    <row r="863" spans="1:5" ht="15.75" thickBot="1" x14ac:dyDescent="0.3">
      <c r="A863" t="s">
        <v>904</v>
      </c>
      <c r="B863" s="8" t="s">
        <v>315</v>
      </c>
      <c r="C863" s="6" t="str">
        <f t="shared" si="13"/>
        <v>Libellé compte n° 69810000</v>
      </c>
      <c r="D863" s="9">
        <v>1</v>
      </c>
      <c r="E863" s="18" t="str">
        <f>cvtrubrique(B863,D863,'Table correspondance'!$A$1:$D$288)</f>
        <v>R69500</v>
      </c>
    </row>
    <row r="864" spans="1:5" ht="15.75" thickBot="1" x14ac:dyDescent="0.3">
      <c r="A864" t="s">
        <v>904</v>
      </c>
      <c r="B864" s="8" t="s">
        <v>689</v>
      </c>
      <c r="C864" s="6" t="str">
        <f t="shared" si="13"/>
        <v>Libellé compte n° 70700100</v>
      </c>
      <c r="D864" s="9">
        <v>-1</v>
      </c>
      <c r="E864" s="18" t="str">
        <f>cvtrubrique(B864,D864,'Table correspondance'!$A$1:$D$288)</f>
        <v>R70700</v>
      </c>
    </row>
    <row r="865" spans="1:5" ht="15.75" thickBot="1" x14ac:dyDescent="0.3">
      <c r="A865" t="s">
        <v>904</v>
      </c>
      <c r="B865" s="8" t="s">
        <v>853</v>
      </c>
      <c r="C865" s="6" t="str">
        <f t="shared" si="13"/>
        <v>Libellé compte n° 70710000</v>
      </c>
      <c r="D865" s="9">
        <v>-1</v>
      </c>
      <c r="E865" s="18" t="str">
        <f>cvtrubrique(B865,D865,'Table correspondance'!$A$1:$D$288)</f>
        <v>R70700</v>
      </c>
    </row>
    <row r="866" spans="1:5" ht="15.75" thickBot="1" x14ac:dyDescent="0.3">
      <c r="A866" t="s">
        <v>904</v>
      </c>
      <c r="B866" s="8" t="s">
        <v>622</v>
      </c>
      <c r="C866" s="6" t="str">
        <f t="shared" si="13"/>
        <v>Libellé compte n° 70720000</v>
      </c>
      <c r="D866" s="9">
        <v>-1</v>
      </c>
      <c r="E866" s="18" t="str">
        <f>cvtrubrique(B866,D866,'Table correspondance'!$A$1:$D$288)</f>
        <v>R70700</v>
      </c>
    </row>
    <row r="867" spans="1:5" ht="15.75" thickBot="1" x14ac:dyDescent="0.3">
      <c r="A867" t="s">
        <v>904</v>
      </c>
      <c r="B867" s="8" t="s">
        <v>623</v>
      </c>
      <c r="C867" s="6" t="str">
        <f t="shared" si="13"/>
        <v>Libellé compte n° 70730000</v>
      </c>
      <c r="D867" s="9">
        <v>-1</v>
      </c>
      <c r="E867" s="18" t="str">
        <f>cvtrubrique(B867,D867,'Table correspondance'!$A$1:$D$288)</f>
        <v>R70700</v>
      </c>
    </row>
    <row r="868" spans="1:5" ht="15.75" thickBot="1" x14ac:dyDescent="0.3">
      <c r="A868" t="s">
        <v>904</v>
      </c>
      <c r="B868" s="8" t="s">
        <v>854</v>
      </c>
      <c r="C868" s="6" t="str">
        <f t="shared" si="13"/>
        <v>Libellé compte n° 70810000</v>
      </c>
      <c r="D868" s="9">
        <v>-1</v>
      </c>
      <c r="E868" s="18" t="str">
        <f>cvtrubrique(B868,D868,'Table correspondance'!$A$1:$D$288)</f>
        <v>R70800</v>
      </c>
    </row>
    <row r="869" spans="1:5" ht="15.75" thickBot="1" x14ac:dyDescent="0.3">
      <c r="A869" t="s">
        <v>904</v>
      </c>
      <c r="B869" s="8" t="s">
        <v>855</v>
      </c>
      <c r="C869" s="6" t="str">
        <f t="shared" si="13"/>
        <v>Libellé compte n° 70810100</v>
      </c>
      <c r="D869" s="9">
        <v>-1</v>
      </c>
      <c r="E869" s="18" t="str">
        <f>cvtrubrique(B869,D869,'Table correspondance'!$A$1:$D$288)</f>
        <v>R70800</v>
      </c>
    </row>
    <row r="870" spans="1:5" ht="15.75" thickBot="1" x14ac:dyDescent="0.3">
      <c r="A870" t="s">
        <v>904</v>
      </c>
      <c r="B870" s="8" t="s">
        <v>856</v>
      </c>
      <c r="C870" s="6" t="str">
        <f t="shared" si="13"/>
        <v>Libellé compte n° 70820000</v>
      </c>
      <c r="D870" s="9">
        <v>-1</v>
      </c>
      <c r="E870" s="18" t="str">
        <f>cvtrubrique(B870,D870,'Table correspondance'!$A$1:$D$288)</f>
        <v>R70800</v>
      </c>
    </row>
    <row r="871" spans="1:5" ht="15.75" thickBot="1" x14ac:dyDescent="0.3">
      <c r="A871" t="s">
        <v>904</v>
      </c>
      <c r="B871" s="8" t="s">
        <v>857</v>
      </c>
      <c r="C871" s="6" t="str">
        <f t="shared" si="13"/>
        <v>Libellé compte n° 70830000</v>
      </c>
      <c r="D871" s="9">
        <v>-1</v>
      </c>
      <c r="E871" s="18" t="str">
        <f>cvtrubrique(B871,D871,'Table correspondance'!$A$1:$D$288)</f>
        <v>R70800</v>
      </c>
    </row>
    <row r="872" spans="1:5" ht="15.75" thickBot="1" x14ac:dyDescent="0.3">
      <c r="A872" t="s">
        <v>904</v>
      </c>
      <c r="B872" s="8" t="s">
        <v>858</v>
      </c>
      <c r="C872" s="6" t="str">
        <f t="shared" si="13"/>
        <v>Libellé compte n° 70880000</v>
      </c>
      <c r="D872" s="9">
        <v>-1</v>
      </c>
      <c r="E872" s="18" t="str">
        <f>cvtrubrique(B872,D872,'Table correspondance'!$A$1:$D$288)</f>
        <v>R70800</v>
      </c>
    </row>
    <row r="873" spans="1:5" ht="15.75" thickBot="1" x14ac:dyDescent="0.3">
      <c r="A873" t="s">
        <v>904</v>
      </c>
      <c r="B873" s="8" t="s">
        <v>859</v>
      </c>
      <c r="C873" s="6" t="str">
        <f t="shared" si="13"/>
        <v>Libellé compte n° 70881000</v>
      </c>
      <c r="D873" s="9">
        <v>-1</v>
      </c>
      <c r="E873" s="18" t="str">
        <f>cvtrubrique(B873,D873,'Table correspondance'!$A$1:$D$288)</f>
        <v>R70800</v>
      </c>
    </row>
    <row r="874" spans="1:5" ht="15.75" thickBot="1" x14ac:dyDescent="0.3">
      <c r="A874" t="s">
        <v>904</v>
      </c>
      <c r="B874" s="8" t="s">
        <v>860</v>
      </c>
      <c r="C874" s="6" t="str">
        <f t="shared" si="13"/>
        <v>Libellé compte n° 70910000</v>
      </c>
      <c r="D874" s="9">
        <v>1</v>
      </c>
      <c r="E874" s="18" t="str">
        <f>cvtrubrique(B874,D874,'Table correspondance'!$A$1:$D$288)</f>
        <v>R70900</v>
      </c>
    </row>
    <row r="875" spans="1:5" ht="15.75" thickBot="1" x14ac:dyDescent="0.3">
      <c r="A875" t="s">
        <v>904</v>
      </c>
      <c r="B875" s="8" t="s">
        <v>861</v>
      </c>
      <c r="C875" s="6" t="str">
        <f t="shared" si="13"/>
        <v>Libellé compte n° 70920000</v>
      </c>
      <c r="D875" s="9">
        <v>1</v>
      </c>
      <c r="E875" s="18" t="str">
        <f>cvtrubrique(B875,D875,'Table correspondance'!$A$1:$D$288)</f>
        <v>R70900</v>
      </c>
    </row>
    <row r="876" spans="1:5" ht="15.75" thickBot="1" x14ac:dyDescent="0.3">
      <c r="A876" t="s">
        <v>904</v>
      </c>
      <c r="B876" s="8" t="s">
        <v>862</v>
      </c>
      <c r="C876" s="6" t="str">
        <f t="shared" si="13"/>
        <v>Libellé compte n° 70971000</v>
      </c>
      <c r="D876" s="9">
        <v>1</v>
      </c>
      <c r="E876" s="18" t="str">
        <f>cvtrubrique(B876,D876,'Table correspondance'!$A$1:$D$288)</f>
        <v>R70900</v>
      </c>
    </row>
    <row r="877" spans="1:5" ht="15.75" thickBot="1" x14ac:dyDescent="0.3">
      <c r="A877" t="s">
        <v>904</v>
      </c>
      <c r="B877" s="8" t="s">
        <v>863</v>
      </c>
      <c r="C877" s="6" t="str">
        <f t="shared" si="13"/>
        <v>Libellé compte n° 70972000</v>
      </c>
      <c r="D877" s="9">
        <v>1</v>
      </c>
      <c r="E877" s="18" t="str">
        <f>cvtrubrique(B877,D877,'Table correspondance'!$A$1:$D$288)</f>
        <v>R70900</v>
      </c>
    </row>
    <row r="878" spans="1:5" ht="15.75" thickBot="1" x14ac:dyDescent="0.3">
      <c r="A878" t="s">
        <v>904</v>
      </c>
      <c r="B878" s="8" t="s">
        <v>864</v>
      </c>
      <c r="C878" s="6" t="str">
        <f t="shared" si="13"/>
        <v>Libellé compte n° 70973000</v>
      </c>
      <c r="D878" s="9">
        <v>1</v>
      </c>
      <c r="E878" s="18" t="str">
        <f>cvtrubrique(B878,D878,'Table correspondance'!$A$1:$D$288)</f>
        <v>R70900</v>
      </c>
    </row>
    <row r="879" spans="1:5" ht="15.75" thickBot="1" x14ac:dyDescent="0.3">
      <c r="A879" t="s">
        <v>904</v>
      </c>
      <c r="B879" s="8" t="s">
        <v>651</v>
      </c>
      <c r="C879" s="6" t="str">
        <f t="shared" si="13"/>
        <v>Libellé compte n° 74100000</v>
      </c>
      <c r="D879" s="9">
        <v>-1</v>
      </c>
      <c r="E879" s="18" t="str">
        <f>cvtrubrique(B879,D879,'Table correspondance'!$A$1:$D$288)</f>
        <v>R74000</v>
      </c>
    </row>
    <row r="880" spans="1:5" ht="15.75" thickBot="1" x14ac:dyDescent="0.3">
      <c r="A880" t="s">
        <v>904</v>
      </c>
      <c r="B880" s="8" t="s">
        <v>653</v>
      </c>
      <c r="C880" s="6" t="str">
        <f t="shared" si="13"/>
        <v>Libellé compte n° 75600000</v>
      </c>
      <c r="D880" s="9">
        <v>-1</v>
      </c>
      <c r="E880" s="18" t="str">
        <f>cvtrubrique(B880,D880,'Table correspondance'!$A$1:$D$288)</f>
        <v>R75800</v>
      </c>
    </row>
    <row r="881" spans="1:5" ht="15.75" thickBot="1" x14ac:dyDescent="0.3">
      <c r="A881" t="s">
        <v>904</v>
      </c>
      <c r="B881" s="8" t="s">
        <v>325</v>
      </c>
      <c r="C881" s="6" t="str">
        <f t="shared" si="13"/>
        <v>Libellé compte n° 75800000</v>
      </c>
      <c r="D881" s="9">
        <v>-1</v>
      </c>
      <c r="E881" s="18" t="str">
        <f>cvtrubrique(B881,D881,'Table correspondance'!$A$1:$D$288)</f>
        <v>R75800</v>
      </c>
    </row>
    <row r="882" spans="1:5" ht="15.75" thickBot="1" x14ac:dyDescent="0.3">
      <c r="A882" t="s">
        <v>904</v>
      </c>
      <c r="B882" s="8" t="s">
        <v>656</v>
      </c>
      <c r="C882" s="6" t="str">
        <f t="shared" si="13"/>
        <v>Libellé compte n° 76500000</v>
      </c>
      <c r="D882" s="9">
        <v>-1</v>
      </c>
      <c r="E882" s="18" t="str">
        <f>cvtrubrique(B882,D882,'Table correspondance'!$A$1:$D$288)</f>
        <v>R76800</v>
      </c>
    </row>
    <row r="883" spans="1:5" ht="15.75" thickBot="1" x14ac:dyDescent="0.3">
      <c r="A883" t="s">
        <v>904</v>
      </c>
      <c r="B883" s="8" t="s">
        <v>657</v>
      </c>
      <c r="C883" s="6" t="str">
        <f t="shared" si="13"/>
        <v>Libellé compte n° 76600000</v>
      </c>
      <c r="D883" s="9">
        <v>-1</v>
      </c>
      <c r="E883" s="18" t="str">
        <f>cvtrubrique(B883,D883,'Table correspondance'!$A$1:$D$288)</f>
        <v>R76600</v>
      </c>
    </row>
    <row r="884" spans="1:5" ht="15.75" thickBot="1" x14ac:dyDescent="0.3">
      <c r="A884" t="s">
        <v>904</v>
      </c>
      <c r="B884" s="8" t="s">
        <v>327</v>
      </c>
      <c r="C884" s="6" t="str">
        <f t="shared" si="13"/>
        <v>Libellé compte n° 76800000</v>
      </c>
      <c r="D884" s="9">
        <v>-1</v>
      </c>
      <c r="E884" s="18" t="str">
        <f>cvtrubrique(B884,D884,'Table correspondance'!$A$1:$D$288)</f>
        <v>R76800</v>
      </c>
    </row>
    <row r="885" spans="1:5" ht="15.75" thickBot="1" x14ac:dyDescent="0.3">
      <c r="A885" t="s">
        <v>904</v>
      </c>
      <c r="B885" s="8" t="s">
        <v>662</v>
      </c>
      <c r="C885" s="6" t="str">
        <f t="shared" si="13"/>
        <v>Libellé compte n° 77180000</v>
      </c>
      <c r="D885" s="9">
        <v>-1</v>
      </c>
      <c r="E885" s="18" t="str">
        <f>cvtrubrique(B885,D885,'Table correspondance'!$A$1:$D$288)</f>
        <v>R77100</v>
      </c>
    </row>
    <row r="886" spans="1:5" ht="15.75" thickBot="1" x14ac:dyDescent="0.3">
      <c r="A886" t="s">
        <v>904</v>
      </c>
      <c r="B886" s="8" t="s">
        <v>865</v>
      </c>
      <c r="C886" s="6" t="str">
        <f t="shared" si="13"/>
        <v>Libellé compte n° 77800000</v>
      </c>
      <c r="D886" s="9">
        <v>-1</v>
      </c>
      <c r="E886" s="18" t="str">
        <f>cvtrubrique(B886,D886,'Table correspondance'!$A$1:$D$288)</f>
        <v>R77100</v>
      </c>
    </row>
    <row r="887" spans="1:5" ht="15.75" thickBot="1" x14ac:dyDescent="0.3">
      <c r="A887" t="s">
        <v>904</v>
      </c>
      <c r="B887" s="8" t="s">
        <v>866</v>
      </c>
      <c r="C887" s="6" t="str">
        <f t="shared" si="13"/>
        <v>Libellé compte n° 78173700</v>
      </c>
      <c r="D887" s="9">
        <v>-1</v>
      </c>
      <c r="E887" s="18" t="str">
        <f>cvtrubrique(B887,D887,'Table correspondance'!$A$1:$D$288)</f>
        <v>R78170</v>
      </c>
    </row>
    <row r="888" spans="1:5" ht="15.75" thickBot="1" x14ac:dyDescent="0.3">
      <c r="A888" t="s">
        <v>904</v>
      </c>
      <c r="B888" s="8" t="s">
        <v>665</v>
      </c>
      <c r="C888" s="6" t="str">
        <f t="shared" si="13"/>
        <v>Libellé compte n° 79100000</v>
      </c>
      <c r="D888" s="9">
        <v>-1</v>
      </c>
      <c r="E888" s="18" t="str">
        <f>cvtrubrique(B888,D888,'Table correspondance'!$A$1:$D$288)</f>
        <v>R79100</v>
      </c>
    </row>
    <row r="889" spans="1:5" ht="15.75" thickBot="1" x14ac:dyDescent="0.3">
      <c r="A889" t="s">
        <v>904</v>
      </c>
      <c r="B889" s="14" t="s">
        <v>867</v>
      </c>
      <c r="C889" s="6" t="str">
        <f t="shared" si="13"/>
        <v>Libellé compte n° 79110000</v>
      </c>
      <c r="D889" s="15">
        <v>-1</v>
      </c>
      <c r="E889" s="18" t="str">
        <f>cvtrubrique(B889,D889,'Table correspondance'!$A$1:$D$288)</f>
        <v>R79100</v>
      </c>
    </row>
    <row r="890" spans="1:5" ht="15.75" thickBot="1" x14ac:dyDescent="0.3">
      <c r="A890" t="s">
        <v>905</v>
      </c>
      <c r="B890" s="5" t="s">
        <v>328</v>
      </c>
      <c r="C890" s="6" t="str">
        <f t="shared" si="13"/>
        <v>Libellé compte n° 10100000</v>
      </c>
      <c r="D890" s="7">
        <v>-1</v>
      </c>
      <c r="E890" s="18" t="str">
        <f>cvtrubrique(B890,D890,'Table correspondance'!$A$1:$D$288)</f>
        <v>P10100</v>
      </c>
    </row>
    <row r="891" spans="1:5" ht="15.75" thickBot="1" x14ac:dyDescent="0.3">
      <c r="A891" t="s">
        <v>905</v>
      </c>
      <c r="B891" s="8" t="s">
        <v>329</v>
      </c>
      <c r="C891" s="6" t="str">
        <f t="shared" si="13"/>
        <v>Libellé compte n° 10610000</v>
      </c>
      <c r="D891" s="9">
        <v>-1</v>
      </c>
      <c r="E891" s="18" t="str">
        <f>cvtrubrique(B891,D891,'Table correspondance'!$A$1:$D$288)</f>
        <v>P10600</v>
      </c>
    </row>
    <row r="892" spans="1:5" ht="15.75" thickBot="1" x14ac:dyDescent="0.3">
      <c r="A892" t="s">
        <v>905</v>
      </c>
      <c r="B892" s="8" t="s">
        <v>246</v>
      </c>
      <c r="C892" s="6" t="str">
        <f t="shared" si="13"/>
        <v>Libellé compte n° 11900000</v>
      </c>
      <c r="D892" s="9">
        <v>1</v>
      </c>
      <c r="E892" s="18" t="str">
        <f>cvtrubrique(B892,D892,'Table correspondance'!$A$1:$D$288)</f>
        <v>P10600</v>
      </c>
    </row>
    <row r="893" spans="1:5" ht="15.75" thickBot="1" x14ac:dyDescent="0.3">
      <c r="A893" t="s">
        <v>905</v>
      </c>
      <c r="B893" s="8" t="s">
        <v>785</v>
      </c>
      <c r="C893" s="6" t="str">
        <f t="shared" si="13"/>
        <v>Libellé compte n° 16410000</v>
      </c>
      <c r="D893" s="9">
        <v>-1</v>
      </c>
      <c r="E893" s="18" t="str">
        <f>cvtrubrique(B893,D893,'Table correspondance'!$A$1:$D$288)</f>
        <v>P16400</v>
      </c>
    </row>
    <row r="894" spans="1:5" ht="15.75" thickBot="1" x14ac:dyDescent="0.3">
      <c r="A894" t="s">
        <v>905</v>
      </c>
      <c r="B894" s="8" t="s">
        <v>868</v>
      </c>
      <c r="C894" s="6" t="str">
        <f t="shared" si="13"/>
        <v>Libellé compte n° 16440000</v>
      </c>
      <c r="D894" s="9">
        <v>-1</v>
      </c>
      <c r="E894" s="18" t="str">
        <f>cvtrubrique(B894,D894,'Table correspondance'!$A$1:$D$288)</f>
        <v>P16400</v>
      </c>
    </row>
    <row r="895" spans="1:5" ht="15.75" thickBot="1" x14ac:dyDescent="0.3">
      <c r="A895" t="s">
        <v>905</v>
      </c>
      <c r="B895" s="8" t="s">
        <v>340</v>
      </c>
      <c r="C895" s="6" t="str">
        <f t="shared" si="13"/>
        <v>Libellé compte n° 16884000</v>
      </c>
      <c r="D895" s="9">
        <v>-1</v>
      </c>
      <c r="E895" s="18" t="str">
        <f>cvtrubrique(B895,D895,'Table correspondance'!$A$1:$D$288)</f>
        <v>P16880</v>
      </c>
    </row>
    <row r="896" spans="1:5" ht="15.75" thickBot="1" x14ac:dyDescent="0.3">
      <c r="A896" t="s">
        <v>905</v>
      </c>
      <c r="B896" s="8" t="s">
        <v>345</v>
      </c>
      <c r="C896" s="6" t="str">
        <f t="shared" si="13"/>
        <v>Libellé compte n° 21830000</v>
      </c>
      <c r="D896" s="9">
        <v>1</v>
      </c>
      <c r="E896" s="18" t="str">
        <f>cvtrubrique(B896,D896,'Table correspondance'!$A$1:$D$288)</f>
        <v>A21800</v>
      </c>
    </row>
    <row r="897" spans="1:5" ht="15.75" thickBot="1" x14ac:dyDescent="0.3">
      <c r="A897" t="s">
        <v>905</v>
      </c>
      <c r="B897" s="8" t="s">
        <v>362</v>
      </c>
      <c r="C897" s="6" t="str">
        <f t="shared" si="13"/>
        <v>Libellé compte n° 28183000</v>
      </c>
      <c r="D897" s="9">
        <v>-1</v>
      </c>
      <c r="E897" s="18" t="str">
        <f>cvtrubrique(B897,D897,'Table correspondance'!$A$1:$D$288)</f>
        <v>A28180</v>
      </c>
    </row>
    <row r="898" spans="1:5" ht="15.75" thickBot="1" x14ac:dyDescent="0.3">
      <c r="A898" t="s">
        <v>905</v>
      </c>
      <c r="B898" s="8" t="s">
        <v>252</v>
      </c>
      <c r="C898" s="6" t="str">
        <f t="shared" si="13"/>
        <v>Libellé compte n° 40100000</v>
      </c>
      <c r="D898" s="9">
        <v>-1</v>
      </c>
      <c r="E898" s="18" t="str">
        <f>cvtrubrique(B898,D898,'Table correspondance'!$A$1:$D$288)</f>
        <v>P40000</v>
      </c>
    </row>
    <row r="899" spans="1:5" ht="15.75" thickBot="1" x14ac:dyDescent="0.3">
      <c r="A899" t="s">
        <v>905</v>
      </c>
      <c r="B899" s="8" t="s">
        <v>698</v>
      </c>
      <c r="C899" s="6" t="str">
        <f t="shared" ref="C899:C962" si="14">CONCATENATE("Libellé compte n° ",B899)</f>
        <v>Libellé compte n° 40810000</v>
      </c>
      <c r="D899" s="9">
        <v>-1</v>
      </c>
      <c r="E899" s="18" t="str">
        <f>cvtrubrique(B899,D899,'Table correspondance'!$A$1:$D$288)</f>
        <v>P40000</v>
      </c>
    </row>
    <row r="900" spans="1:5" ht="15.75" thickBot="1" x14ac:dyDescent="0.3">
      <c r="A900" t="s">
        <v>905</v>
      </c>
      <c r="B900" s="8" t="s">
        <v>376</v>
      </c>
      <c r="C900" s="6" t="str">
        <f t="shared" si="14"/>
        <v>Libellé compte n° 41100000</v>
      </c>
      <c r="D900" s="9">
        <v>1</v>
      </c>
      <c r="E900" s="18" t="str">
        <f>cvtrubrique(B900,D900,'Table correspondance'!$A$1:$D$288)</f>
        <v>A41100</v>
      </c>
    </row>
    <row r="901" spans="1:5" ht="15.75" thickBot="1" x14ac:dyDescent="0.3">
      <c r="A901" t="s">
        <v>905</v>
      </c>
      <c r="B901" s="8" t="s">
        <v>257</v>
      </c>
      <c r="C901" s="6" t="str">
        <f t="shared" si="14"/>
        <v>Libellé compte n° 42820000</v>
      </c>
      <c r="D901" s="9">
        <v>-1</v>
      </c>
      <c r="E901" s="18" t="str">
        <f>cvtrubrique(B901,D901,'Table correspondance'!$A$1:$D$288)</f>
        <v>P42100</v>
      </c>
    </row>
    <row r="902" spans="1:5" ht="15.75" thickBot="1" x14ac:dyDescent="0.3">
      <c r="A902" t="s">
        <v>905</v>
      </c>
      <c r="B902" s="8" t="s">
        <v>258</v>
      </c>
      <c r="C902" s="6" t="str">
        <f t="shared" si="14"/>
        <v>Libellé compte n° 42830000</v>
      </c>
      <c r="D902" s="9">
        <v>-1</v>
      </c>
      <c r="E902" s="18" t="str">
        <f>cvtrubrique(B902,D902,'Table correspondance'!$A$1:$D$288)</f>
        <v>P42100</v>
      </c>
    </row>
    <row r="903" spans="1:5" ht="15.75" thickBot="1" x14ac:dyDescent="0.3">
      <c r="A903" t="s">
        <v>905</v>
      </c>
      <c r="B903" s="8" t="s">
        <v>259</v>
      </c>
      <c r="C903" s="6" t="str">
        <f t="shared" si="14"/>
        <v>Libellé compte n° 43100000</v>
      </c>
      <c r="D903" s="9">
        <v>-1</v>
      </c>
      <c r="E903" s="18" t="str">
        <f>cvtrubrique(B903,D903,'Table correspondance'!$A$1:$D$288)</f>
        <v>P42100</v>
      </c>
    </row>
    <row r="904" spans="1:5" ht="15.75" thickBot="1" x14ac:dyDescent="0.3">
      <c r="A904" t="s">
        <v>905</v>
      </c>
      <c r="B904" s="8" t="s">
        <v>798</v>
      </c>
      <c r="C904" s="6" t="str">
        <f t="shared" si="14"/>
        <v>Libellé compte n° 43702000</v>
      </c>
      <c r="D904" s="9">
        <v>-1</v>
      </c>
      <c r="E904" s="18" t="str">
        <f>cvtrubrique(B904,D904,'Table correspondance'!$A$1:$D$288)</f>
        <v>P42100</v>
      </c>
    </row>
    <row r="905" spans="1:5" ht="15.75" thickBot="1" x14ac:dyDescent="0.3">
      <c r="A905" t="s">
        <v>905</v>
      </c>
      <c r="B905" s="8" t="s">
        <v>752</v>
      </c>
      <c r="C905" s="6" t="str">
        <f t="shared" si="14"/>
        <v>Libellé compte n° 43720000</v>
      </c>
      <c r="D905" s="9">
        <v>-1</v>
      </c>
      <c r="E905" s="18" t="str">
        <f>cvtrubrique(B905,D905,'Table correspondance'!$A$1:$D$288)</f>
        <v>P42100</v>
      </c>
    </row>
    <row r="906" spans="1:5" ht="15.75" thickBot="1" x14ac:dyDescent="0.3">
      <c r="A906" t="s">
        <v>905</v>
      </c>
      <c r="B906" s="8" t="s">
        <v>392</v>
      </c>
      <c r="C906" s="6" t="str">
        <f t="shared" si="14"/>
        <v>Libellé compte n° 43730000</v>
      </c>
      <c r="D906" s="9">
        <v>-1</v>
      </c>
      <c r="E906" s="18" t="str">
        <f>cvtrubrique(B906,D906,'Table correspondance'!$A$1:$D$288)</f>
        <v>P42100</v>
      </c>
    </row>
    <row r="907" spans="1:5" ht="15.75" thickBot="1" x14ac:dyDescent="0.3">
      <c r="A907" t="s">
        <v>905</v>
      </c>
      <c r="B907" s="8" t="s">
        <v>757</v>
      </c>
      <c r="C907" s="6" t="str">
        <f t="shared" si="14"/>
        <v>Libellé compte n° 43740000</v>
      </c>
      <c r="D907" s="9">
        <v>-1</v>
      </c>
      <c r="E907" s="18" t="str">
        <f>cvtrubrique(B907,D907,'Table correspondance'!$A$1:$D$288)</f>
        <v>P42100</v>
      </c>
    </row>
    <row r="908" spans="1:5" ht="15.75" thickBot="1" x14ac:dyDescent="0.3">
      <c r="A908" t="s">
        <v>905</v>
      </c>
      <c r="B908" s="8" t="s">
        <v>263</v>
      </c>
      <c r="C908" s="6" t="str">
        <f t="shared" si="14"/>
        <v>Libellé compte n° 43820000</v>
      </c>
      <c r="D908" s="9">
        <v>-1</v>
      </c>
      <c r="E908" s="18" t="str">
        <f>cvtrubrique(B908,D908,'Table correspondance'!$A$1:$D$288)</f>
        <v>P42100</v>
      </c>
    </row>
    <row r="909" spans="1:5" ht="15.75" thickBot="1" x14ac:dyDescent="0.3">
      <c r="A909" t="s">
        <v>905</v>
      </c>
      <c r="B909" s="8" t="s">
        <v>264</v>
      </c>
      <c r="C909" s="6" t="str">
        <f t="shared" si="14"/>
        <v>Libellé compte n° 43830000</v>
      </c>
      <c r="D909" s="9">
        <v>-1</v>
      </c>
      <c r="E909" s="18" t="str">
        <f>cvtrubrique(B909,D909,'Table correspondance'!$A$1:$D$288)</f>
        <v>P42100</v>
      </c>
    </row>
    <row r="910" spans="1:5" ht="15.75" thickBot="1" x14ac:dyDescent="0.3">
      <c r="A910" t="s">
        <v>905</v>
      </c>
      <c r="B910" s="8" t="s">
        <v>265</v>
      </c>
      <c r="C910" s="6" t="str">
        <f t="shared" si="14"/>
        <v>Libellé compte n° 44210000</v>
      </c>
      <c r="D910" s="9">
        <v>-1</v>
      </c>
      <c r="E910" s="18" t="str">
        <f>cvtrubrique(B910,D910,'Table correspondance'!$A$1:$D$288)</f>
        <v>P44010</v>
      </c>
    </row>
    <row r="911" spans="1:5" ht="15.75" thickBot="1" x14ac:dyDescent="0.3">
      <c r="A911" t="s">
        <v>905</v>
      </c>
      <c r="B911" s="8" t="s">
        <v>399</v>
      </c>
      <c r="C911" s="6" t="str">
        <f t="shared" si="14"/>
        <v>Libellé compte n° 44551000</v>
      </c>
      <c r="D911" s="9">
        <v>-1</v>
      </c>
      <c r="E911" s="18" t="str">
        <f>cvtrubrique(B911,D911,'Table correspondance'!$A$1:$D$288)</f>
        <v>P44010</v>
      </c>
    </row>
    <row r="912" spans="1:5" ht="15.75" thickBot="1" x14ac:dyDescent="0.3">
      <c r="A912" t="s">
        <v>905</v>
      </c>
      <c r="B912" s="8" t="s">
        <v>267</v>
      </c>
      <c r="C912" s="6" t="str">
        <f t="shared" si="14"/>
        <v>Libellé compte n° 44566000</v>
      </c>
      <c r="D912" s="9">
        <v>1</v>
      </c>
      <c r="E912" s="18" t="str">
        <f>cvtrubrique(B912,D912,'Table correspondance'!$A$1:$D$288)</f>
        <v>A44010</v>
      </c>
    </row>
    <row r="913" spans="1:5" ht="15.75" thickBot="1" x14ac:dyDescent="0.3">
      <c r="A913" t="s">
        <v>905</v>
      </c>
      <c r="B913" s="8" t="s">
        <v>700</v>
      </c>
      <c r="C913" s="6" t="str">
        <f t="shared" si="14"/>
        <v>Libellé compte n° 44571000</v>
      </c>
      <c r="D913" s="9">
        <v>-1</v>
      </c>
      <c r="E913" s="18" t="str">
        <f>cvtrubrique(B913,D913,'Table correspondance'!$A$1:$D$288)</f>
        <v>P44010</v>
      </c>
    </row>
    <row r="914" spans="1:5" ht="15.75" thickBot="1" x14ac:dyDescent="0.3">
      <c r="A914" t="s">
        <v>905</v>
      </c>
      <c r="B914" s="8" t="s">
        <v>803</v>
      </c>
      <c r="C914" s="6" t="str">
        <f t="shared" si="14"/>
        <v>Libellé compte n° 44580000</v>
      </c>
      <c r="D914" s="9">
        <v>-1</v>
      </c>
      <c r="E914" s="18" t="str">
        <f>cvtrubrique(B914,D914,'Table correspondance'!$A$1:$D$288)</f>
        <v>P44010</v>
      </c>
    </row>
    <row r="915" spans="1:5" ht="15.75" thickBot="1" x14ac:dyDescent="0.3">
      <c r="A915" t="s">
        <v>905</v>
      </c>
      <c r="B915" s="8" t="s">
        <v>272</v>
      </c>
      <c r="C915" s="6" t="str">
        <f t="shared" si="14"/>
        <v>Libellé compte n° 44586000</v>
      </c>
      <c r="D915" s="9">
        <v>1</v>
      </c>
      <c r="E915" s="18" t="str">
        <f>cvtrubrique(B915,D915,'Table correspondance'!$A$1:$D$288)</f>
        <v>A44010</v>
      </c>
    </row>
    <row r="916" spans="1:5" ht="15.75" thickBot="1" x14ac:dyDescent="0.3">
      <c r="A916" t="s">
        <v>905</v>
      </c>
      <c r="B916" s="8" t="s">
        <v>274</v>
      </c>
      <c r="C916" s="6" t="str">
        <f t="shared" si="14"/>
        <v>Libellé compte n° 44860000</v>
      </c>
      <c r="D916" s="9">
        <v>-1</v>
      </c>
      <c r="E916" s="18" t="str">
        <f>cvtrubrique(B916,D916,'Table correspondance'!$A$1:$D$288)</f>
        <v>P44010</v>
      </c>
    </row>
    <row r="917" spans="1:5" ht="15.75" thickBot="1" x14ac:dyDescent="0.3">
      <c r="A917" t="s">
        <v>905</v>
      </c>
      <c r="B917" s="8" t="s">
        <v>275</v>
      </c>
      <c r="C917" s="6" t="str">
        <f t="shared" si="14"/>
        <v>Libellé compte n° 44863000</v>
      </c>
      <c r="D917" s="9">
        <v>-1</v>
      </c>
      <c r="E917" s="18" t="str">
        <f>cvtrubrique(B917,D917,'Table correspondance'!$A$1:$D$288)</f>
        <v>P44010</v>
      </c>
    </row>
    <row r="918" spans="1:5" ht="15.75" thickBot="1" x14ac:dyDescent="0.3">
      <c r="A918" t="s">
        <v>905</v>
      </c>
      <c r="B918" s="8" t="s">
        <v>423</v>
      </c>
      <c r="C918" s="6" t="str">
        <f t="shared" si="14"/>
        <v>Libellé compte n° 45100000</v>
      </c>
      <c r="D918" s="9">
        <v>-1</v>
      </c>
      <c r="E918" s="18" t="str">
        <f>cvtrubrique(B918,D918,'Table correspondance'!$A$1:$D$288)</f>
        <v>P45100</v>
      </c>
    </row>
    <row r="919" spans="1:5" ht="15.75" thickBot="1" x14ac:dyDescent="0.3">
      <c r="A919" t="s">
        <v>905</v>
      </c>
      <c r="B919" s="8" t="s">
        <v>277</v>
      </c>
      <c r="C919" s="6" t="str">
        <f t="shared" si="14"/>
        <v>Libellé compte n° 45110000</v>
      </c>
      <c r="D919" s="9">
        <v>1</v>
      </c>
      <c r="E919" s="18" t="str">
        <f>cvtrubrique(B919,D919,'Table correspondance'!$A$1:$D$288)</f>
        <v>A45100</v>
      </c>
    </row>
    <row r="920" spans="1:5" ht="15.75" thickBot="1" x14ac:dyDescent="0.3">
      <c r="A920" t="s">
        <v>905</v>
      </c>
      <c r="B920" s="8" t="s">
        <v>428</v>
      </c>
      <c r="C920" s="6" t="str">
        <f t="shared" si="14"/>
        <v>Libellé compte n° 46700000</v>
      </c>
      <c r="D920" s="9">
        <v>-1</v>
      </c>
      <c r="E920" s="18" t="str">
        <f>cvtrubrique(B920,D920,'Table correspondance'!$A$1:$D$288)</f>
        <v>P46700</v>
      </c>
    </row>
    <row r="921" spans="1:5" ht="15.75" thickBot="1" x14ac:dyDescent="0.3">
      <c r="A921" t="s">
        <v>905</v>
      </c>
      <c r="B921" s="8" t="s">
        <v>429</v>
      </c>
      <c r="C921" s="6" t="str">
        <f t="shared" si="14"/>
        <v>Libellé compte n° 46710000</v>
      </c>
      <c r="D921" s="9">
        <v>1</v>
      </c>
      <c r="E921" s="18" t="str">
        <f>cvtrubrique(B921,D921,'Table correspondance'!$A$1:$D$288)</f>
        <v>A46700</v>
      </c>
    </row>
    <row r="922" spans="1:5" ht="15.75" thickBot="1" x14ac:dyDescent="0.3">
      <c r="A922" t="s">
        <v>905</v>
      </c>
      <c r="B922" s="8" t="s">
        <v>282</v>
      </c>
      <c r="C922" s="6" t="str">
        <f t="shared" si="14"/>
        <v>Libellé compte n° 48600000</v>
      </c>
      <c r="D922" s="9">
        <v>1</v>
      </c>
      <c r="E922" s="18" t="str">
        <f>cvtrubrique(B922,D922,'Table correspondance'!$A$1:$D$288)</f>
        <v>A48600</v>
      </c>
    </row>
    <row r="923" spans="1:5" ht="15.75" thickBot="1" x14ac:dyDescent="0.3">
      <c r="A923" t="s">
        <v>905</v>
      </c>
      <c r="B923" s="8" t="s">
        <v>869</v>
      </c>
      <c r="C923" s="6" t="str">
        <f t="shared" si="14"/>
        <v>Libellé compte n° 51200000</v>
      </c>
      <c r="D923" s="9">
        <v>-1</v>
      </c>
      <c r="E923" s="18" t="str">
        <f>cvtrubrique(B923,D923,'Table correspondance'!$A$1:$D$288)</f>
        <v>P51900</v>
      </c>
    </row>
    <row r="924" spans="1:5" ht="15.75" thickBot="1" x14ac:dyDescent="0.3">
      <c r="A924" t="s">
        <v>905</v>
      </c>
      <c r="B924" s="8" t="s">
        <v>283</v>
      </c>
      <c r="C924" s="6" t="str">
        <f t="shared" si="14"/>
        <v>Libellé compte n° 51210000</v>
      </c>
      <c r="D924" s="9">
        <v>-1</v>
      </c>
      <c r="E924" s="18" t="str">
        <f>cvtrubrique(B924,D924,'Table correspondance'!$A$1:$D$288)</f>
        <v>P51900</v>
      </c>
    </row>
    <row r="925" spans="1:5" ht="15.75" thickBot="1" x14ac:dyDescent="0.3">
      <c r="A925" t="s">
        <v>905</v>
      </c>
      <c r="B925" s="8" t="s">
        <v>445</v>
      </c>
      <c r="C925" s="6" t="str">
        <f t="shared" si="14"/>
        <v>Libellé compte n° 51211000</v>
      </c>
      <c r="D925" s="9">
        <v>1</v>
      </c>
      <c r="E925" s="18" t="str">
        <f>cvtrubrique(B925,D925,'Table correspondance'!$A$1:$D$288)</f>
        <v>A51000</v>
      </c>
    </row>
    <row r="926" spans="1:5" ht="15.75" thickBot="1" x14ac:dyDescent="0.3">
      <c r="A926" t="s">
        <v>905</v>
      </c>
      <c r="B926" s="8" t="s">
        <v>446</v>
      </c>
      <c r="C926" s="6" t="str">
        <f t="shared" si="14"/>
        <v>Libellé compte n° 51212000</v>
      </c>
      <c r="D926" s="9">
        <v>1</v>
      </c>
      <c r="E926" s="18" t="str">
        <f>cvtrubrique(B926,D926,'Table correspondance'!$A$1:$D$288)</f>
        <v>A51000</v>
      </c>
    </row>
    <row r="927" spans="1:5" ht="15.75" thickBot="1" x14ac:dyDescent="0.3">
      <c r="A927" t="s">
        <v>905</v>
      </c>
      <c r="B927" s="8" t="s">
        <v>447</v>
      </c>
      <c r="C927" s="6" t="str">
        <f t="shared" si="14"/>
        <v>Libellé compte n° 51213000</v>
      </c>
      <c r="D927" s="9">
        <v>-1</v>
      </c>
      <c r="E927" s="18" t="str">
        <f>cvtrubrique(B927,D927,'Table correspondance'!$A$1:$D$288)</f>
        <v>P51900</v>
      </c>
    </row>
    <row r="928" spans="1:5" ht="15.75" thickBot="1" x14ac:dyDescent="0.3">
      <c r="A928" t="s">
        <v>905</v>
      </c>
      <c r="B928" s="8" t="s">
        <v>764</v>
      </c>
      <c r="C928" s="6" t="str">
        <f t="shared" si="14"/>
        <v>Libellé compte n° 51220000</v>
      </c>
      <c r="D928" s="9">
        <v>1</v>
      </c>
      <c r="E928" s="18" t="str">
        <f>cvtrubrique(B928,D928,'Table correspondance'!$A$1:$D$288)</f>
        <v>A51000</v>
      </c>
    </row>
    <row r="929" spans="1:5" ht="15.75" thickBot="1" x14ac:dyDescent="0.3">
      <c r="A929" t="s">
        <v>905</v>
      </c>
      <c r="B929" s="8" t="s">
        <v>870</v>
      </c>
      <c r="C929" s="6" t="str">
        <f t="shared" si="14"/>
        <v>Libellé compte n° 51230000</v>
      </c>
      <c r="D929" s="9">
        <v>1</v>
      </c>
      <c r="E929" s="18" t="str">
        <f>cvtrubrique(B929,D929,'Table correspondance'!$A$1:$D$288)</f>
        <v>A51000</v>
      </c>
    </row>
    <row r="930" spans="1:5" ht="15.75" thickBot="1" x14ac:dyDescent="0.3">
      <c r="A930" t="s">
        <v>905</v>
      </c>
      <c r="B930" s="8" t="s">
        <v>871</v>
      </c>
      <c r="C930" s="6" t="str">
        <f t="shared" si="14"/>
        <v>Libellé compte n° 51240000</v>
      </c>
      <c r="D930" s="9">
        <v>-1</v>
      </c>
      <c r="E930" s="18" t="str">
        <f>cvtrubrique(B930,D930,'Table correspondance'!$A$1:$D$288)</f>
        <v>P51900</v>
      </c>
    </row>
    <row r="931" spans="1:5" ht="15.75" thickBot="1" x14ac:dyDescent="0.3">
      <c r="A931" t="s">
        <v>905</v>
      </c>
      <c r="B931" s="8" t="s">
        <v>872</v>
      </c>
      <c r="C931" s="6" t="str">
        <f t="shared" si="14"/>
        <v>Libellé compte n° 60265000</v>
      </c>
      <c r="D931" s="9">
        <v>1</v>
      </c>
      <c r="E931" s="18" t="str">
        <f>cvtrubrique(B931,D931,'Table correspondance'!$A$1:$D$288)</f>
        <v>R60100</v>
      </c>
    </row>
    <row r="932" spans="1:5" ht="15.75" thickBot="1" x14ac:dyDescent="0.3">
      <c r="A932" t="s">
        <v>905</v>
      </c>
      <c r="B932" s="8" t="s">
        <v>459</v>
      </c>
      <c r="C932" s="6" t="str">
        <f t="shared" si="14"/>
        <v>Libellé compte n° 60410000</v>
      </c>
      <c r="D932" s="9">
        <v>1</v>
      </c>
      <c r="E932" s="18" t="str">
        <f>cvtrubrique(B932,D932,'Table correspondance'!$A$1:$D$288)</f>
        <v>R60500</v>
      </c>
    </row>
    <row r="933" spans="1:5" ht="15.75" thickBot="1" x14ac:dyDescent="0.3">
      <c r="A933" t="s">
        <v>905</v>
      </c>
      <c r="B933" s="8" t="s">
        <v>460</v>
      </c>
      <c r="C933" s="6" t="str">
        <f t="shared" si="14"/>
        <v>Libellé compte n° 60420000</v>
      </c>
      <c r="D933" s="9">
        <v>1</v>
      </c>
      <c r="E933" s="18" t="str">
        <f>cvtrubrique(B933,D933,'Table correspondance'!$A$1:$D$288)</f>
        <v>R60500</v>
      </c>
    </row>
    <row r="934" spans="1:5" ht="15.75" thickBot="1" x14ac:dyDescent="0.3">
      <c r="A934" t="s">
        <v>905</v>
      </c>
      <c r="B934" s="8" t="s">
        <v>873</v>
      </c>
      <c r="C934" s="6" t="str">
        <f t="shared" si="14"/>
        <v>Libellé compte n° 60420001</v>
      </c>
      <c r="D934" s="9">
        <v>1</v>
      </c>
      <c r="E934" s="18" t="str">
        <f>cvtrubrique(B934,D934,'Table correspondance'!$A$1:$D$288)</f>
        <v>R60500</v>
      </c>
    </row>
    <row r="935" spans="1:5" ht="15.75" thickBot="1" x14ac:dyDescent="0.3">
      <c r="A935" t="s">
        <v>905</v>
      </c>
      <c r="B935" s="8" t="s">
        <v>874</v>
      </c>
      <c r="C935" s="6" t="str">
        <f t="shared" si="14"/>
        <v>Libellé compte n° 60420002</v>
      </c>
      <c r="D935" s="9">
        <v>1</v>
      </c>
      <c r="E935" s="18" t="str">
        <f>cvtrubrique(B935,D935,'Table correspondance'!$A$1:$D$288)</f>
        <v>R60500</v>
      </c>
    </row>
    <row r="936" spans="1:5" ht="15.75" thickBot="1" x14ac:dyDescent="0.3">
      <c r="A936" t="s">
        <v>905</v>
      </c>
      <c r="B936" s="8" t="s">
        <v>465</v>
      </c>
      <c r="C936" s="6" t="str">
        <f t="shared" si="14"/>
        <v>Libellé compte n° 60630000</v>
      </c>
      <c r="D936" s="9">
        <v>1</v>
      </c>
      <c r="E936" s="18" t="str">
        <f>cvtrubrique(B936,D936,'Table correspondance'!$A$1:$D$288)</f>
        <v>R60600</v>
      </c>
    </row>
    <row r="937" spans="1:5" ht="15.75" thickBot="1" x14ac:dyDescent="0.3">
      <c r="A937" t="s">
        <v>905</v>
      </c>
      <c r="B937" s="8" t="s">
        <v>468</v>
      </c>
      <c r="C937" s="6" t="str">
        <f t="shared" si="14"/>
        <v>Libellé compte n° 60640000</v>
      </c>
      <c r="D937" s="9">
        <v>1</v>
      </c>
      <c r="E937" s="18" t="str">
        <f>cvtrubrique(B937,D937,'Table correspondance'!$A$1:$D$288)</f>
        <v>R60600</v>
      </c>
    </row>
    <row r="938" spans="1:5" ht="15.75" thickBot="1" x14ac:dyDescent="0.3">
      <c r="A938" t="s">
        <v>905</v>
      </c>
      <c r="B938" s="8" t="s">
        <v>469</v>
      </c>
      <c r="C938" s="6" t="str">
        <f t="shared" si="14"/>
        <v>Libellé compte n° 60700000</v>
      </c>
      <c r="D938" s="9">
        <v>1</v>
      </c>
      <c r="E938" s="18" t="str">
        <f>cvtrubrique(B938,D938,'Table correspondance'!$A$1:$D$288)</f>
        <v>R60700</v>
      </c>
    </row>
    <row r="939" spans="1:5" ht="15.75" thickBot="1" x14ac:dyDescent="0.3">
      <c r="A939" t="s">
        <v>905</v>
      </c>
      <c r="B939" s="8" t="s">
        <v>470</v>
      </c>
      <c r="C939" s="6" t="str">
        <f t="shared" si="14"/>
        <v>Libellé compte n° 60700001</v>
      </c>
      <c r="D939" s="9">
        <v>1</v>
      </c>
      <c r="E939" s="18" t="str">
        <f>cvtrubrique(B939,D939,'Table correspondance'!$A$1:$D$288)</f>
        <v>R60700</v>
      </c>
    </row>
    <row r="940" spans="1:5" ht="15.75" thickBot="1" x14ac:dyDescent="0.3">
      <c r="A940" t="s">
        <v>905</v>
      </c>
      <c r="B940" s="8" t="s">
        <v>875</v>
      </c>
      <c r="C940" s="6" t="str">
        <f t="shared" si="14"/>
        <v>Libellé compte n° 60700002</v>
      </c>
      <c r="D940" s="9">
        <v>1</v>
      </c>
      <c r="E940" s="18" t="str">
        <f>cvtrubrique(B940,D940,'Table correspondance'!$A$1:$D$288)</f>
        <v>R60700</v>
      </c>
    </row>
    <row r="941" spans="1:5" ht="15.75" thickBot="1" x14ac:dyDescent="0.3">
      <c r="A941" t="s">
        <v>905</v>
      </c>
      <c r="B941" s="8" t="s">
        <v>473</v>
      </c>
      <c r="C941" s="6" t="str">
        <f t="shared" si="14"/>
        <v>Libellé compte n° 60700100</v>
      </c>
      <c r="D941" s="9">
        <v>1</v>
      </c>
      <c r="E941" s="18" t="str">
        <f>cvtrubrique(B941,D941,'Table correspondance'!$A$1:$D$288)</f>
        <v>R60700</v>
      </c>
    </row>
    <row r="942" spans="1:5" ht="15.75" thickBot="1" x14ac:dyDescent="0.3">
      <c r="A942" t="s">
        <v>905</v>
      </c>
      <c r="B942" s="8" t="s">
        <v>479</v>
      </c>
      <c r="C942" s="6" t="str">
        <f t="shared" si="14"/>
        <v>Libellé compte n° 60711000</v>
      </c>
      <c r="D942" s="9">
        <v>1</v>
      </c>
      <c r="E942" s="18" t="str">
        <f>cvtrubrique(B942,D942,'Table correspondance'!$A$1:$D$288)</f>
        <v>R60700</v>
      </c>
    </row>
    <row r="943" spans="1:5" ht="15.75" thickBot="1" x14ac:dyDescent="0.3">
      <c r="A943" t="s">
        <v>905</v>
      </c>
      <c r="B943" s="8" t="s">
        <v>876</v>
      </c>
      <c r="C943" s="6" t="str">
        <f t="shared" si="14"/>
        <v>Libellé compte n° 60714000</v>
      </c>
      <c r="D943" s="9">
        <v>1</v>
      </c>
      <c r="E943" s="18" t="str">
        <f>cvtrubrique(B943,D943,'Table correspondance'!$A$1:$D$288)</f>
        <v>R60700</v>
      </c>
    </row>
    <row r="944" spans="1:5" ht="15.75" thickBot="1" x14ac:dyDescent="0.3">
      <c r="A944" t="s">
        <v>905</v>
      </c>
      <c r="B944" s="8" t="s">
        <v>877</v>
      </c>
      <c r="C944" s="6" t="str">
        <f t="shared" si="14"/>
        <v>Libellé compte n° 60780000</v>
      </c>
      <c r="D944" s="9">
        <v>1</v>
      </c>
      <c r="E944" s="18" t="str">
        <f>cvtrubrique(B944,D944,'Table correspondance'!$A$1:$D$288)</f>
        <v>R60700</v>
      </c>
    </row>
    <row r="945" spans="1:5" ht="15.75" thickBot="1" x14ac:dyDescent="0.3">
      <c r="A945" t="s">
        <v>905</v>
      </c>
      <c r="B945" s="8" t="s">
        <v>486</v>
      </c>
      <c r="C945" s="6" t="str">
        <f t="shared" si="14"/>
        <v>Libellé compte n° 60870000</v>
      </c>
      <c r="D945" s="9">
        <v>1</v>
      </c>
      <c r="E945" s="18" t="str">
        <f>cvtrubrique(B945,D945,'Table correspondance'!$A$1:$D$288)</f>
        <v>R60700</v>
      </c>
    </row>
    <row r="946" spans="1:5" ht="15.75" thickBot="1" x14ac:dyDescent="0.3">
      <c r="A946" t="s">
        <v>905</v>
      </c>
      <c r="B946" s="8" t="s">
        <v>487</v>
      </c>
      <c r="C946" s="6" t="str">
        <f t="shared" si="14"/>
        <v>Libellé compte n° 60870001</v>
      </c>
      <c r="D946" s="9">
        <v>1</v>
      </c>
      <c r="E946" s="18" t="str">
        <f>cvtrubrique(B946,D946,'Table correspondance'!$A$1:$D$288)</f>
        <v>R60700</v>
      </c>
    </row>
    <row r="947" spans="1:5" ht="15.75" thickBot="1" x14ac:dyDescent="0.3">
      <c r="A947" t="s">
        <v>905</v>
      </c>
      <c r="B947" s="8" t="s">
        <v>488</v>
      </c>
      <c r="C947" s="6" t="str">
        <f t="shared" si="14"/>
        <v>Libellé compte n° 60870002</v>
      </c>
      <c r="D947" s="9">
        <v>1</v>
      </c>
      <c r="E947" s="18" t="str">
        <f>cvtrubrique(B947,D947,'Table correspondance'!$A$1:$D$288)</f>
        <v>R60700</v>
      </c>
    </row>
    <row r="948" spans="1:5" ht="15.75" thickBot="1" x14ac:dyDescent="0.3">
      <c r="A948" t="s">
        <v>905</v>
      </c>
      <c r="B948" s="8" t="s">
        <v>878</v>
      </c>
      <c r="C948" s="6" t="str">
        <f t="shared" si="14"/>
        <v>Libellé compte n° 61100000</v>
      </c>
      <c r="D948" s="9">
        <v>1</v>
      </c>
      <c r="E948" s="18" t="str">
        <f>cvtrubrique(B948,D948,'Table correspondance'!$A$1:$D$288)</f>
        <v>R61100</v>
      </c>
    </row>
    <row r="949" spans="1:5" ht="15.75" thickBot="1" x14ac:dyDescent="0.3">
      <c r="A949" t="s">
        <v>905</v>
      </c>
      <c r="B949" s="8" t="s">
        <v>681</v>
      </c>
      <c r="C949" s="6" t="str">
        <f t="shared" si="14"/>
        <v>Libellé compte n° 61300100</v>
      </c>
      <c r="D949" s="9">
        <v>1</v>
      </c>
      <c r="E949" s="18" t="str">
        <f>cvtrubrique(B949,D949,'Table correspondance'!$A$1:$D$288)</f>
        <v>R61300</v>
      </c>
    </row>
    <row r="950" spans="1:5" ht="15.75" thickBot="1" x14ac:dyDescent="0.3">
      <c r="A950" t="s">
        <v>905</v>
      </c>
      <c r="B950" s="8" t="s">
        <v>284</v>
      </c>
      <c r="C950" s="6" t="str">
        <f t="shared" si="14"/>
        <v>Libellé compte n° 61560000</v>
      </c>
      <c r="D950" s="9">
        <v>1</v>
      </c>
      <c r="E950" s="18" t="str">
        <f>cvtrubrique(B950,D950,'Table correspondance'!$A$1:$D$288)</f>
        <v>R61500</v>
      </c>
    </row>
    <row r="951" spans="1:5" ht="15.75" thickBot="1" x14ac:dyDescent="0.3">
      <c r="A951" t="s">
        <v>905</v>
      </c>
      <c r="B951" s="8" t="s">
        <v>879</v>
      </c>
      <c r="C951" s="6" t="str">
        <f t="shared" si="14"/>
        <v>Libellé compte n° 61690000</v>
      </c>
      <c r="D951" s="9">
        <v>1</v>
      </c>
      <c r="E951" s="18" t="str">
        <f>cvtrubrique(B951,D951,'Table correspondance'!$A$1:$D$288)</f>
        <v>R61600</v>
      </c>
    </row>
    <row r="952" spans="1:5" ht="15.75" thickBot="1" x14ac:dyDescent="0.3">
      <c r="A952" t="s">
        <v>905</v>
      </c>
      <c r="B952" s="8" t="s">
        <v>682</v>
      </c>
      <c r="C952" s="6" t="str">
        <f t="shared" si="14"/>
        <v>Libellé compte n° 62140100</v>
      </c>
      <c r="D952" s="9">
        <v>1</v>
      </c>
      <c r="E952" s="18" t="str">
        <f>cvtrubrique(B952,D952,'Table correspondance'!$A$1:$D$288)</f>
        <v>R62100</v>
      </c>
    </row>
    <row r="953" spans="1:5" ht="15.75" thickBot="1" x14ac:dyDescent="0.3">
      <c r="A953" t="s">
        <v>905</v>
      </c>
      <c r="B953" s="8" t="s">
        <v>538</v>
      </c>
      <c r="C953" s="6" t="str">
        <f t="shared" si="14"/>
        <v>Libellé compte n° 62220000</v>
      </c>
      <c r="D953" s="9">
        <v>1</v>
      </c>
      <c r="E953" s="18" t="str">
        <f>cvtrubrique(B953,D953,'Table correspondance'!$A$1:$D$288)</f>
        <v>R62200</v>
      </c>
    </row>
    <row r="954" spans="1:5" ht="15.75" thickBot="1" x14ac:dyDescent="0.3">
      <c r="A954" t="s">
        <v>905</v>
      </c>
      <c r="B954" s="8" t="s">
        <v>880</v>
      </c>
      <c r="C954" s="6" t="str">
        <f t="shared" si="14"/>
        <v>Libellé compte n° 62220100</v>
      </c>
      <c r="D954" s="9">
        <v>1</v>
      </c>
      <c r="E954" s="18" t="str">
        <f>cvtrubrique(B954,D954,'Table correspondance'!$A$1:$D$288)</f>
        <v>R62200</v>
      </c>
    </row>
    <row r="955" spans="1:5" ht="15.75" thickBot="1" x14ac:dyDescent="0.3">
      <c r="A955" t="s">
        <v>905</v>
      </c>
      <c r="B955" s="8" t="s">
        <v>539</v>
      </c>
      <c r="C955" s="6" t="str">
        <f t="shared" si="14"/>
        <v>Libellé compte n° 62260000</v>
      </c>
      <c r="D955" s="9">
        <v>1</v>
      </c>
      <c r="E955" s="18" t="str">
        <f>cvtrubrique(B955,D955,'Table correspondance'!$A$1:$D$288)</f>
        <v>R62200</v>
      </c>
    </row>
    <row r="956" spans="1:5" ht="15.75" thickBot="1" x14ac:dyDescent="0.3">
      <c r="A956" t="s">
        <v>905</v>
      </c>
      <c r="B956" s="8" t="s">
        <v>542</v>
      </c>
      <c r="C956" s="6" t="str">
        <f t="shared" si="14"/>
        <v>Libellé compte n° 62260200</v>
      </c>
      <c r="D956" s="9">
        <v>1</v>
      </c>
      <c r="E956" s="18" t="str">
        <f>cvtrubrique(B956,D956,'Table correspondance'!$A$1:$D$288)</f>
        <v>R62200</v>
      </c>
    </row>
    <row r="957" spans="1:5" ht="15.75" thickBot="1" x14ac:dyDescent="0.3">
      <c r="A957" t="s">
        <v>905</v>
      </c>
      <c r="B957" s="8" t="s">
        <v>285</v>
      </c>
      <c r="C957" s="6" t="str">
        <f t="shared" si="14"/>
        <v>Libellé compte n° 62260700</v>
      </c>
      <c r="D957" s="9">
        <v>1</v>
      </c>
      <c r="E957" s="18" t="str">
        <f>cvtrubrique(B957,D957,'Table correspondance'!$A$1:$D$288)</f>
        <v>R62200</v>
      </c>
    </row>
    <row r="958" spans="1:5" ht="15.75" thickBot="1" x14ac:dyDescent="0.3">
      <c r="A958" t="s">
        <v>905</v>
      </c>
      <c r="B958" s="8" t="s">
        <v>826</v>
      </c>
      <c r="C958" s="6" t="str">
        <f t="shared" si="14"/>
        <v>Libellé compte n° 62261000</v>
      </c>
      <c r="D958" s="9">
        <v>1</v>
      </c>
      <c r="E958" s="18" t="str">
        <f>cvtrubrique(B958,D958,'Table correspondance'!$A$1:$D$288)</f>
        <v>R62200</v>
      </c>
    </row>
    <row r="959" spans="1:5" ht="15.75" thickBot="1" x14ac:dyDescent="0.3">
      <c r="A959" t="s">
        <v>905</v>
      </c>
      <c r="B959" s="8" t="s">
        <v>545</v>
      </c>
      <c r="C959" s="6" t="str">
        <f t="shared" si="14"/>
        <v>Libellé compte n° 62270000</v>
      </c>
      <c r="D959" s="9">
        <v>1</v>
      </c>
      <c r="E959" s="18" t="str">
        <f>cvtrubrique(B959,D959,'Table correspondance'!$A$1:$D$288)</f>
        <v>R62200</v>
      </c>
    </row>
    <row r="960" spans="1:5" ht="15.75" thickBot="1" x14ac:dyDescent="0.3">
      <c r="A960" t="s">
        <v>905</v>
      </c>
      <c r="B960" s="8" t="s">
        <v>291</v>
      </c>
      <c r="C960" s="6" t="str">
        <f t="shared" si="14"/>
        <v>Libellé compte n° 62280000</v>
      </c>
      <c r="D960" s="9">
        <v>1</v>
      </c>
      <c r="E960" s="18" t="str">
        <f>cvtrubrique(B960,D960,'Table correspondance'!$A$1:$D$288)</f>
        <v>R62200</v>
      </c>
    </row>
    <row r="961" spans="1:5" ht="15.75" thickBot="1" x14ac:dyDescent="0.3">
      <c r="A961" t="s">
        <v>905</v>
      </c>
      <c r="B961" s="8" t="s">
        <v>830</v>
      </c>
      <c r="C961" s="6" t="str">
        <f t="shared" si="14"/>
        <v>Libellé compte n° 62300100</v>
      </c>
      <c r="D961" s="9">
        <v>1</v>
      </c>
      <c r="E961" s="18" t="str">
        <f>cvtrubrique(B961,D961,'Table correspondance'!$A$1:$D$288)</f>
        <v>R62300</v>
      </c>
    </row>
    <row r="962" spans="1:5" ht="15.75" thickBot="1" x14ac:dyDescent="0.3">
      <c r="A962" t="s">
        <v>905</v>
      </c>
      <c r="B962" s="8" t="s">
        <v>547</v>
      </c>
      <c r="C962" s="6" t="str">
        <f t="shared" si="14"/>
        <v>Libellé compte n° 62310000</v>
      </c>
      <c r="D962" s="9">
        <v>1</v>
      </c>
      <c r="E962" s="18" t="str">
        <f>cvtrubrique(B962,D962,'Table correspondance'!$A$1:$D$288)</f>
        <v>R62300</v>
      </c>
    </row>
    <row r="963" spans="1:5" ht="15.75" thickBot="1" x14ac:dyDescent="0.3">
      <c r="A963" t="s">
        <v>905</v>
      </c>
      <c r="B963" s="8" t="s">
        <v>881</v>
      </c>
      <c r="C963" s="6" t="str">
        <f t="shared" ref="C963:C1026" si="15">CONCATENATE("Libellé compte n° ",B963)</f>
        <v>Libellé compte n° 62310100</v>
      </c>
      <c r="D963" s="9">
        <v>1</v>
      </c>
      <c r="E963" s="18" t="str">
        <f>cvtrubrique(B963,D963,'Table correspondance'!$A$1:$D$288)</f>
        <v>R62300</v>
      </c>
    </row>
    <row r="964" spans="1:5" ht="15.75" thickBot="1" x14ac:dyDescent="0.3">
      <c r="A964" t="s">
        <v>905</v>
      </c>
      <c r="B964" s="8" t="s">
        <v>882</v>
      </c>
      <c r="C964" s="6" t="str">
        <f t="shared" si="15"/>
        <v>Libellé compte n° 62310200</v>
      </c>
      <c r="D964" s="9">
        <v>-1</v>
      </c>
      <c r="E964" s="18" t="str">
        <f>cvtrubrique(B964,D964,'Table correspondance'!$A$1:$D$288)</f>
        <v>R62300</v>
      </c>
    </row>
    <row r="965" spans="1:5" ht="15.75" thickBot="1" x14ac:dyDescent="0.3">
      <c r="A965" t="s">
        <v>905</v>
      </c>
      <c r="B965" s="8" t="s">
        <v>883</v>
      </c>
      <c r="C965" s="6" t="str">
        <f t="shared" si="15"/>
        <v>Libellé compte n° 62320000</v>
      </c>
      <c r="D965" s="9">
        <v>1</v>
      </c>
      <c r="E965" s="18" t="str">
        <f>cvtrubrique(B965,D965,'Table correspondance'!$A$1:$D$288)</f>
        <v>R62300</v>
      </c>
    </row>
    <row r="966" spans="1:5" ht="15.75" thickBot="1" x14ac:dyDescent="0.3">
      <c r="A966" t="s">
        <v>905</v>
      </c>
      <c r="B966" s="8" t="s">
        <v>548</v>
      </c>
      <c r="C966" s="6" t="str">
        <f t="shared" si="15"/>
        <v>Libellé compte n° 62340000</v>
      </c>
      <c r="D966" s="9">
        <v>1</v>
      </c>
      <c r="E966" s="18" t="str">
        <f>cvtrubrique(B966,D966,'Table correspondance'!$A$1:$D$288)</f>
        <v>R62300</v>
      </c>
    </row>
    <row r="967" spans="1:5" ht="15.75" thickBot="1" x14ac:dyDescent="0.3">
      <c r="A967" t="s">
        <v>905</v>
      </c>
      <c r="B967" s="8" t="s">
        <v>831</v>
      </c>
      <c r="C967" s="6" t="str">
        <f t="shared" si="15"/>
        <v>Libellé compte n° 62410000</v>
      </c>
      <c r="D967" s="9">
        <v>1</v>
      </c>
      <c r="E967" s="18" t="str">
        <f>cvtrubrique(B967,D967,'Table correspondance'!$A$1:$D$288)</f>
        <v>R62500</v>
      </c>
    </row>
    <row r="968" spans="1:5" ht="15.75" thickBot="1" x14ac:dyDescent="0.3">
      <c r="A968" t="s">
        <v>905</v>
      </c>
      <c r="B968" s="8" t="s">
        <v>550</v>
      </c>
      <c r="C968" s="6" t="str">
        <f t="shared" si="15"/>
        <v>Libellé compte n° 62510000</v>
      </c>
      <c r="D968" s="9">
        <v>1</v>
      </c>
      <c r="E968" s="18" t="str">
        <f>cvtrubrique(B968,D968,'Table correspondance'!$A$1:$D$288)</f>
        <v>R62500</v>
      </c>
    </row>
    <row r="969" spans="1:5" ht="15.75" thickBot="1" x14ac:dyDescent="0.3">
      <c r="A969" t="s">
        <v>905</v>
      </c>
      <c r="B969" s="8" t="s">
        <v>292</v>
      </c>
      <c r="C969" s="6" t="str">
        <f t="shared" si="15"/>
        <v>Libellé compte n° 62513000</v>
      </c>
      <c r="D969" s="9">
        <v>1</v>
      </c>
      <c r="E969" s="18" t="str">
        <f>cvtrubrique(B969,D969,'Table correspondance'!$A$1:$D$288)</f>
        <v>R62500</v>
      </c>
    </row>
    <row r="970" spans="1:5" ht="15.75" thickBot="1" x14ac:dyDescent="0.3">
      <c r="A970" t="s">
        <v>905</v>
      </c>
      <c r="B970" s="8" t="s">
        <v>717</v>
      </c>
      <c r="C970" s="6" t="str">
        <f t="shared" si="15"/>
        <v>Libellé compte n° 62600000</v>
      </c>
      <c r="D970" s="9">
        <v>1</v>
      </c>
      <c r="E970" s="18" t="str">
        <f>cvtrubrique(B970,D970,'Table correspondance'!$A$1:$D$288)</f>
        <v>R62600</v>
      </c>
    </row>
    <row r="971" spans="1:5" ht="15.75" thickBot="1" x14ac:dyDescent="0.3">
      <c r="A971" t="s">
        <v>905</v>
      </c>
      <c r="B971" s="8" t="s">
        <v>552</v>
      </c>
      <c r="C971" s="6" t="str">
        <f t="shared" si="15"/>
        <v>Libellé compte n° 62610000</v>
      </c>
      <c r="D971" s="9">
        <v>1</v>
      </c>
      <c r="E971" s="18" t="str">
        <f>cvtrubrique(B971,D971,'Table correspondance'!$A$1:$D$288)</f>
        <v>R62600</v>
      </c>
    </row>
    <row r="972" spans="1:5" ht="15.75" thickBot="1" x14ac:dyDescent="0.3">
      <c r="A972" t="s">
        <v>905</v>
      </c>
      <c r="B972" s="8" t="s">
        <v>884</v>
      </c>
      <c r="C972" s="6" t="str">
        <f t="shared" si="15"/>
        <v>Libellé compte n° 62750000</v>
      </c>
      <c r="D972" s="9">
        <v>1</v>
      </c>
      <c r="E972" s="18" t="str">
        <f>cvtrubrique(B972,D972,'Table correspondance'!$A$1:$D$288)</f>
        <v>R62800</v>
      </c>
    </row>
    <row r="973" spans="1:5" ht="15.75" thickBot="1" x14ac:dyDescent="0.3">
      <c r="A973" t="s">
        <v>905</v>
      </c>
      <c r="B973" s="8" t="s">
        <v>834</v>
      </c>
      <c r="C973" s="6" t="str">
        <f t="shared" si="15"/>
        <v>Libellé compte n° 62751000</v>
      </c>
      <c r="D973" s="9">
        <v>1</v>
      </c>
      <c r="E973" s="18" t="str">
        <f>cvtrubrique(B973,D973,'Table correspondance'!$A$1:$D$288)</f>
        <v>R62800</v>
      </c>
    </row>
    <row r="974" spans="1:5" ht="15.75" thickBot="1" x14ac:dyDescent="0.3">
      <c r="A974" t="s">
        <v>905</v>
      </c>
      <c r="B974" s="8" t="s">
        <v>835</v>
      </c>
      <c r="C974" s="6" t="str">
        <f t="shared" si="15"/>
        <v>Libellé compte n° 62752000</v>
      </c>
      <c r="D974" s="9">
        <v>1</v>
      </c>
      <c r="E974" s="18" t="str">
        <f>cvtrubrique(B974,D974,'Table correspondance'!$A$1:$D$288)</f>
        <v>R62800</v>
      </c>
    </row>
    <row r="975" spans="1:5" ht="15.75" thickBot="1" x14ac:dyDescent="0.3">
      <c r="A975" t="s">
        <v>905</v>
      </c>
      <c r="B975" s="8" t="s">
        <v>558</v>
      </c>
      <c r="C975" s="6" t="str">
        <f t="shared" si="15"/>
        <v>Libellé compte n° 62840000</v>
      </c>
      <c r="D975" s="9">
        <v>1</v>
      </c>
      <c r="E975" s="18" t="str">
        <f>cvtrubrique(B975,D975,'Table correspondance'!$A$1:$D$288)</f>
        <v>R62800</v>
      </c>
    </row>
    <row r="976" spans="1:5" ht="15.75" thickBot="1" x14ac:dyDescent="0.3">
      <c r="A976" t="s">
        <v>905</v>
      </c>
      <c r="B976" s="8" t="s">
        <v>295</v>
      </c>
      <c r="C976" s="6" t="str">
        <f t="shared" si="15"/>
        <v>Libellé compte n° 63120000</v>
      </c>
      <c r="D976" s="9">
        <v>1</v>
      </c>
      <c r="E976" s="18" t="str">
        <f>cvtrubrique(B976,D976,'Table correspondance'!$A$1:$D$288)</f>
        <v>R63100</v>
      </c>
    </row>
    <row r="977" spans="1:5" ht="15.75" thickBot="1" x14ac:dyDescent="0.3">
      <c r="A977" t="s">
        <v>905</v>
      </c>
      <c r="B977" s="8" t="s">
        <v>560</v>
      </c>
      <c r="C977" s="6" t="str">
        <f t="shared" si="15"/>
        <v>Libellé compte n° 63130000</v>
      </c>
      <c r="D977" s="9">
        <v>1</v>
      </c>
      <c r="E977" s="18" t="str">
        <f>cvtrubrique(B977,D977,'Table correspondance'!$A$1:$D$288)</f>
        <v>R63100</v>
      </c>
    </row>
    <row r="978" spans="1:5" ht="15.75" thickBot="1" x14ac:dyDescent="0.3">
      <c r="A978" t="s">
        <v>905</v>
      </c>
      <c r="B978" s="8" t="s">
        <v>297</v>
      </c>
      <c r="C978" s="6" t="str">
        <f t="shared" si="15"/>
        <v>Libellé compte n° 63511000</v>
      </c>
      <c r="D978" s="9">
        <v>1</v>
      </c>
      <c r="E978" s="18" t="str">
        <f>cvtrubrique(B978,D978,'Table correspondance'!$A$1:$D$288)</f>
        <v>R63700</v>
      </c>
    </row>
    <row r="979" spans="1:5" ht="15.75" thickBot="1" x14ac:dyDescent="0.3">
      <c r="A979" t="s">
        <v>905</v>
      </c>
      <c r="B979" s="8" t="s">
        <v>565</v>
      </c>
      <c r="C979" s="6" t="str">
        <f t="shared" si="15"/>
        <v>Libellé compte n° 63513000</v>
      </c>
      <c r="D979" s="9">
        <v>1</v>
      </c>
      <c r="E979" s="18" t="str">
        <f>cvtrubrique(B979,D979,'Table correspondance'!$A$1:$D$288)</f>
        <v>R63700</v>
      </c>
    </row>
    <row r="980" spans="1:5" ht="15.75" thickBot="1" x14ac:dyDescent="0.3">
      <c r="A980" t="s">
        <v>905</v>
      </c>
      <c r="B980" s="8" t="s">
        <v>298</v>
      </c>
      <c r="C980" s="6" t="str">
        <f t="shared" si="15"/>
        <v>Libellé compte n° 64110000</v>
      </c>
      <c r="D980" s="9">
        <v>1</v>
      </c>
      <c r="E980" s="18" t="str">
        <f>cvtrubrique(B980,D980,'Table correspondance'!$A$1:$D$288)</f>
        <v>R64100</v>
      </c>
    </row>
    <row r="981" spans="1:5" ht="15.75" thickBot="1" x14ac:dyDescent="0.3">
      <c r="A981" t="s">
        <v>905</v>
      </c>
      <c r="B981" s="8" t="s">
        <v>299</v>
      </c>
      <c r="C981" s="6" t="str">
        <f t="shared" si="15"/>
        <v>Libellé compte n° 64120000</v>
      </c>
      <c r="D981" s="9">
        <v>-1</v>
      </c>
      <c r="E981" s="18" t="str">
        <f>cvtrubrique(B981,D981,'Table correspondance'!$A$1:$D$288)</f>
        <v>R64100</v>
      </c>
    </row>
    <row r="982" spans="1:5" ht="15.75" thickBot="1" x14ac:dyDescent="0.3">
      <c r="A982" t="s">
        <v>905</v>
      </c>
      <c r="B982" s="8" t="s">
        <v>300</v>
      </c>
      <c r="C982" s="6" t="str">
        <f t="shared" si="15"/>
        <v>Libellé compte n° 64121000</v>
      </c>
      <c r="D982" s="9">
        <v>1</v>
      </c>
      <c r="E982" s="18" t="str">
        <f>cvtrubrique(B982,D982,'Table correspondance'!$A$1:$D$288)</f>
        <v>R64100</v>
      </c>
    </row>
    <row r="983" spans="1:5" ht="15.75" thickBot="1" x14ac:dyDescent="0.3">
      <c r="A983" t="s">
        <v>905</v>
      </c>
      <c r="B983" s="8" t="s">
        <v>301</v>
      </c>
      <c r="C983" s="6" t="str">
        <f t="shared" si="15"/>
        <v>Libellé compte n° 64130000</v>
      </c>
      <c r="D983" s="9">
        <v>1</v>
      </c>
      <c r="E983" s="18" t="str">
        <f>cvtrubrique(B983,D983,'Table correspondance'!$A$1:$D$288)</f>
        <v>R64100</v>
      </c>
    </row>
    <row r="984" spans="1:5" ht="15.75" thickBot="1" x14ac:dyDescent="0.3">
      <c r="A984" t="s">
        <v>905</v>
      </c>
      <c r="B984" s="8" t="s">
        <v>571</v>
      </c>
      <c r="C984" s="6" t="str">
        <f t="shared" si="15"/>
        <v>Libellé compte n° 64140000</v>
      </c>
      <c r="D984" s="9">
        <v>1</v>
      </c>
      <c r="E984" s="18" t="str">
        <f>cvtrubrique(B984,D984,'Table correspondance'!$A$1:$D$288)</f>
        <v>R64100</v>
      </c>
    </row>
    <row r="985" spans="1:5" ht="15.75" thickBot="1" x14ac:dyDescent="0.3">
      <c r="A985" t="s">
        <v>905</v>
      </c>
      <c r="B985" s="8" t="s">
        <v>572</v>
      </c>
      <c r="C985" s="6" t="str">
        <f t="shared" si="15"/>
        <v>Libellé compte n° 64141000</v>
      </c>
      <c r="D985" s="9">
        <v>1</v>
      </c>
      <c r="E985" s="18" t="str">
        <f>cvtrubrique(B985,D985,'Table correspondance'!$A$1:$D$288)</f>
        <v>R64100</v>
      </c>
    </row>
    <row r="986" spans="1:5" ht="15.75" thickBot="1" x14ac:dyDescent="0.3">
      <c r="A986" t="s">
        <v>905</v>
      </c>
      <c r="B986" s="8" t="s">
        <v>302</v>
      </c>
      <c r="C986" s="6" t="str">
        <f t="shared" si="15"/>
        <v>Libellé compte n° 64510000</v>
      </c>
      <c r="D986" s="9">
        <v>1</v>
      </c>
      <c r="E986" s="18" t="str">
        <f>cvtrubrique(B986,D986,'Table correspondance'!$A$1:$D$288)</f>
        <v>R64500</v>
      </c>
    </row>
    <row r="987" spans="1:5" ht="15.75" thickBot="1" x14ac:dyDescent="0.3">
      <c r="A987" t="s">
        <v>905</v>
      </c>
      <c r="B987" s="8" t="s">
        <v>303</v>
      </c>
      <c r="C987" s="6" t="str">
        <f t="shared" si="15"/>
        <v>Libellé compte n° 64520000</v>
      </c>
      <c r="D987" s="9">
        <v>1</v>
      </c>
      <c r="E987" s="18" t="str">
        <f>cvtrubrique(B987,D987,'Table correspondance'!$A$1:$D$288)</f>
        <v>R64500</v>
      </c>
    </row>
    <row r="988" spans="1:5" ht="15.75" thickBot="1" x14ac:dyDescent="0.3">
      <c r="A988" t="s">
        <v>905</v>
      </c>
      <c r="B988" s="8" t="s">
        <v>304</v>
      </c>
      <c r="C988" s="6" t="str">
        <f t="shared" si="15"/>
        <v>Libellé compte n° 64530000</v>
      </c>
      <c r="D988" s="9">
        <v>1</v>
      </c>
      <c r="E988" s="18" t="str">
        <f>cvtrubrique(B988,D988,'Table correspondance'!$A$1:$D$288)</f>
        <v>R64500</v>
      </c>
    </row>
    <row r="989" spans="1:5" ht="15.75" thickBot="1" x14ac:dyDescent="0.3">
      <c r="A989" t="s">
        <v>905</v>
      </c>
      <c r="B989" s="8" t="s">
        <v>305</v>
      </c>
      <c r="C989" s="6" t="str">
        <f t="shared" si="15"/>
        <v>Libellé compte n° 64540000</v>
      </c>
      <c r="D989" s="9">
        <v>1</v>
      </c>
      <c r="E989" s="18" t="str">
        <f>cvtrubrique(B989,D989,'Table correspondance'!$A$1:$D$288)</f>
        <v>R64500</v>
      </c>
    </row>
    <row r="990" spans="1:5" ht="15.75" thickBot="1" x14ac:dyDescent="0.3">
      <c r="A990" t="s">
        <v>905</v>
      </c>
      <c r="B990" s="8" t="s">
        <v>885</v>
      </c>
      <c r="C990" s="6" t="str">
        <f t="shared" si="15"/>
        <v>Libellé compte n° 64570000</v>
      </c>
      <c r="D990" s="9">
        <v>-1</v>
      </c>
      <c r="E990" s="18" t="str">
        <f>cvtrubrique(B990,D990,'Table correspondance'!$A$1:$D$288)</f>
        <v>R64500</v>
      </c>
    </row>
    <row r="991" spans="1:5" ht="15.75" thickBot="1" x14ac:dyDescent="0.3">
      <c r="A991" t="s">
        <v>905</v>
      </c>
      <c r="B991" s="8" t="s">
        <v>777</v>
      </c>
      <c r="C991" s="6" t="str">
        <f t="shared" si="15"/>
        <v>Libellé compte n° 64580000</v>
      </c>
      <c r="D991" s="9">
        <v>1</v>
      </c>
      <c r="E991" s="18" t="str">
        <f>cvtrubrique(B991,D991,'Table correspondance'!$A$1:$D$288)</f>
        <v>R64500</v>
      </c>
    </row>
    <row r="992" spans="1:5" ht="15.75" thickBot="1" x14ac:dyDescent="0.3">
      <c r="A992" t="s">
        <v>905</v>
      </c>
      <c r="B992" s="8" t="s">
        <v>578</v>
      </c>
      <c r="C992" s="6" t="str">
        <f t="shared" si="15"/>
        <v>Libellé compte n° 64750000</v>
      </c>
      <c r="D992" s="9">
        <v>1</v>
      </c>
      <c r="E992" s="18" t="str">
        <f>cvtrubrique(B992,D992,'Table correspondance'!$A$1:$D$288)</f>
        <v>R64500</v>
      </c>
    </row>
    <row r="993" spans="1:5" ht="15.75" thickBot="1" x14ac:dyDescent="0.3">
      <c r="A993" t="s">
        <v>905</v>
      </c>
      <c r="B993" s="8" t="s">
        <v>309</v>
      </c>
      <c r="C993" s="6" t="str">
        <f t="shared" si="15"/>
        <v>Libellé compte n° 64900000</v>
      </c>
      <c r="D993" s="9">
        <v>-1</v>
      </c>
      <c r="E993" s="18" t="str">
        <f>cvtrubrique(B993,D993,'Table correspondance'!$A$1:$D$288)</f>
        <v>R64800</v>
      </c>
    </row>
    <row r="994" spans="1:5" ht="15.75" thickBot="1" x14ac:dyDescent="0.3">
      <c r="A994" t="s">
        <v>905</v>
      </c>
      <c r="B994" s="8" t="s">
        <v>310</v>
      </c>
      <c r="C994" s="6" t="str">
        <f t="shared" si="15"/>
        <v>Libellé compte n° 65100000</v>
      </c>
      <c r="D994" s="9">
        <v>1</v>
      </c>
      <c r="E994" s="18" t="str">
        <f>cvtrubrique(B994,D994,'Table correspondance'!$A$1:$D$288)</f>
        <v>R65800</v>
      </c>
    </row>
    <row r="995" spans="1:5" ht="15.75" thickBot="1" x14ac:dyDescent="0.3">
      <c r="A995" t="s">
        <v>905</v>
      </c>
      <c r="B995" s="8" t="s">
        <v>886</v>
      </c>
      <c r="C995" s="6" t="str">
        <f t="shared" si="15"/>
        <v>Libellé compte n° 65101000</v>
      </c>
      <c r="D995" s="9">
        <v>1</v>
      </c>
      <c r="E995" s="18" t="str">
        <f>cvtrubrique(B995,D995,'Table correspondance'!$A$1:$D$288)</f>
        <v>R65800</v>
      </c>
    </row>
    <row r="996" spans="1:5" ht="15.75" thickBot="1" x14ac:dyDescent="0.3">
      <c r="A996" t="s">
        <v>905</v>
      </c>
      <c r="B996" s="8" t="s">
        <v>585</v>
      </c>
      <c r="C996" s="6" t="str">
        <f t="shared" si="15"/>
        <v>Libellé compte n° 65600000</v>
      </c>
      <c r="D996" s="9">
        <v>1</v>
      </c>
      <c r="E996" s="18" t="str">
        <f>cvtrubrique(B996,D996,'Table correspondance'!$A$1:$D$288)</f>
        <v>R65800</v>
      </c>
    </row>
    <row r="997" spans="1:5" ht="15.75" thickBot="1" x14ac:dyDescent="0.3">
      <c r="A997" t="s">
        <v>905</v>
      </c>
      <c r="B997" s="8" t="s">
        <v>311</v>
      </c>
      <c r="C997" s="6" t="str">
        <f t="shared" si="15"/>
        <v>Libellé compte n° 65800000</v>
      </c>
      <c r="D997" s="9">
        <v>1</v>
      </c>
      <c r="E997" s="18" t="str">
        <f>cvtrubrique(B997,D997,'Table correspondance'!$A$1:$D$288)</f>
        <v>R65800</v>
      </c>
    </row>
    <row r="998" spans="1:5" ht="15.75" thickBot="1" x14ac:dyDescent="0.3">
      <c r="A998" t="s">
        <v>905</v>
      </c>
      <c r="B998" s="8" t="s">
        <v>850</v>
      </c>
      <c r="C998" s="6" t="str">
        <f t="shared" si="15"/>
        <v>Libellé compte n° 66116000</v>
      </c>
      <c r="D998" s="9">
        <v>1</v>
      </c>
      <c r="E998" s="18" t="str">
        <f>cvtrubrique(B998,D998,'Table correspondance'!$A$1:$D$288)</f>
        <v>R66100</v>
      </c>
    </row>
    <row r="999" spans="1:5" ht="15.75" thickBot="1" x14ac:dyDescent="0.3">
      <c r="A999" t="s">
        <v>905</v>
      </c>
      <c r="B999" s="8" t="s">
        <v>593</v>
      </c>
      <c r="C999" s="6" t="str">
        <f t="shared" si="15"/>
        <v>Libellé compte n° 66150000</v>
      </c>
      <c r="D999" s="9">
        <v>1</v>
      </c>
      <c r="E999" s="18" t="str">
        <f>cvtrubrique(B999,D999,'Table correspondance'!$A$1:$D$288)</f>
        <v>R66100</v>
      </c>
    </row>
    <row r="1000" spans="1:5" ht="15.75" thickBot="1" x14ac:dyDescent="0.3">
      <c r="A1000" t="s">
        <v>905</v>
      </c>
      <c r="B1000" s="8" t="s">
        <v>887</v>
      </c>
      <c r="C1000" s="6" t="str">
        <f t="shared" si="15"/>
        <v>Libellé compte n° 66151000</v>
      </c>
      <c r="D1000" s="9">
        <v>1</v>
      </c>
      <c r="E1000" s="18" t="str">
        <f>cvtrubrique(B1000,D1000,'Table correspondance'!$A$1:$D$288)</f>
        <v>R66100</v>
      </c>
    </row>
    <row r="1001" spans="1:5" ht="15.75" thickBot="1" x14ac:dyDescent="0.3">
      <c r="A1001" t="s">
        <v>905</v>
      </c>
      <c r="B1001" s="8" t="s">
        <v>598</v>
      </c>
      <c r="C1001" s="6" t="str">
        <f t="shared" si="15"/>
        <v>Libellé compte n° 67180000</v>
      </c>
      <c r="D1001" s="9">
        <v>1</v>
      </c>
      <c r="E1001" s="18" t="str">
        <f>cvtrubrique(B1001,D1001,'Table correspondance'!$A$1:$D$288)</f>
        <v>R67100</v>
      </c>
    </row>
    <row r="1002" spans="1:5" ht="15.75" thickBot="1" x14ac:dyDescent="0.3">
      <c r="A1002" t="s">
        <v>905</v>
      </c>
      <c r="B1002" s="8" t="s">
        <v>888</v>
      </c>
      <c r="C1002" s="6" t="str">
        <f t="shared" si="15"/>
        <v>Libellé compte n° 67210000</v>
      </c>
      <c r="D1002" s="9">
        <v>1</v>
      </c>
      <c r="E1002" s="18" t="str">
        <f>cvtrubrique(B1002,D1002,'Table correspondance'!$A$1:$D$288)</f>
        <v>R67200</v>
      </c>
    </row>
    <row r="1003" spans="1:5" ht="15.75" thickBot="1" x14ac:dyDescent="0.3">
      <c r="A1003" t="s">
        <v>905</v>
      </c>
      <c r="B1003" s="8" t="s">
        <v>602</v>
      </c>
      <c r="C1003" s="6" t="str">
        <f t="shared" si="15"/>
        <v>Libellé compte n° 68112000</v>
      </c>
      <c r="D1003" s="9">
        <v>1</v>
      </c>
      <c r="E1003" s="18" t="str">
        <f>cvtrubrique(B1003,D1003,'Table correspondance'!$A$1:$D$288)</f>
        <v/>
      </c>
    </row>
    <row r="1004" spans="1:5" ht="15.75" thickBot="1" x14ac:dyDescent="0.3">
      <c r="A1004" t="s">
        <v>905</v>
      </c>
      <c r="B1004" s="8" t="s">
        <v>889</v>
      </c>
      <c r="C1004" s="6" t="str">
        <f t="shared" si="15"/>
        <v>Libellé compte n° 70610000</v>
      </c>
      <c r="D1004" s="9">
        <v>-1</v>
      </c>
      <c r="E1004" s="18" t="str">
        <f>cvtrubrique(B1004,D1004,'Table correspondance'!$A$1:$D$288)</f>
        <v>R70600</v>
      </c>
    </row>
    <row r="1005" spans="1:5" ht="15.75" thickBot="1" x14ac:dyDescent="0.3">
      <c r="A1005" t="s">
        <v>905</v>
      </c>
      <c r="B1005" s="8" t="s">
        <v>323</v>
      </c>
      <c r="C1005" s="6" t="str">
        <f t="shared" si="15"/>
        <v>Libellé compte n° 70611000</v>
      </c>
      <c r="D1005" s="9">
        <v>-1</v>
      </c>
      <c r="E1005" s="18" t="str">
        <f>cvtrubrique(B1005,D1005,'Table correspondance'!$A$1:$D$288)</f>
        <v>R70600</v>
      </c>
    </row>
    <row r="1006" spans="1:5" ht="15.75" thickBot="1" x14ac:dyDescent="0.3">
      <c r="A1006" t="s">
        <v>905</v>
      </c>
      <c r="B1006" s="8" t="s">
        <v>890</v>
      </c>
      <c r="C1006" s="6" t="str">
        <f t="shared" si="15"/>
        <v>Libellé compte n° 70611100</v>
      </c>
      <c r="D1006" s="9">
        <v>-1</v>
      </c>
      <c r="E1006" s="18" t="str">
        <f>cvtrubrique(B1006,D1006,'Table correspondance'!$A$1:$D$288)</f>
        <v>R70600</v>
      </c>
    </row>
    <row r="1007" spans="1:5" ht="15.75" thickBot="1" x14ac:dyDescent="0.3">
      <c r="A1007" t="s">
        <v>905</v>
      </c>
      <c r="B1007" s="8" t="s">
        <v>891</v>
      </c>
      <c r="C1007" s="6" t="str">
        <f t="shared" si="15"/>
        <v>Libellé compte n° 70620000</v>
      </c>
      <c r="D1007" s="9">
        <v>-1</v>
      </c>
      <c r="E1007" s="18" t="str">
        <f>cvtrubrique(B1007,D1007,'Table correspondance'!$A$1:$D$288)</f>
        <v>R70600</v>
      </c>
    </row>
    <row r="1008" spans="1:5" ht="15.75" thickBot="1" x14ac:dyDescent="0.3">
      <c r="A1008" t="s">
        <v>905</v>
      </c>
      <c r="B1008" s="8" t="s">
        <v>613</v>
      </c>
      <c r="C1008" s="6" t="str">
        <f t="shared" si="15"/>
        <v>Libellé compte n° 70674000</v>
      </c>
      <c r="D1008" s="9">
        <v>-1</v>
      </c>
      <c r="E1008" s="18" t="str">
        <f>cvtrubrique(B1008,D1008,'Table correspondance'!$A$1:$D$288)</f>
        <v>R70600</v>
      </c>
    </row>
    <row r="1009" spans="1:5" ht="15.75" thickBot="1" x14ac:dyDescent="0.3">
      <c r="A1009" t="s">
        <v>905</v>
      </c>
      <c r="B1009" s="8" t="s">
        <v>688</v>
      </c>
      <c r="C1009" s="6" t="str">
        <f t="shared" si="15"/>
        <v>Libellé compte n° 70700000</v>
      </c>
      <c r="D1009" s="9">
        <v>-1</v>
      </c>
      <c r="E1009" s="18" t="str">
        <f>cvtrubrique(B1009,D1009,'Table correspondance'!$A$1:$D$288)</f>
        <v>R70700</v>
      </c>
    </row>
    <row r="1010" spans="1:5" ht="15.75" thickBot="1" x14ac:dyDescent="0.3">
      <c r="A1010" t="s">
        <v>905</v>
      </c>
      <c r="B1010" s="8" t="s">
        <v>618</v>
      </c>
      <c r="C1010" s="6" t="str">
        <f t="shared" si="15"/>
        <v>Libellé compte n° 70701010</v>
      </c>
      <c r="D1010" s="9">
        <v>-1</v>
      </c>
      <c r="E1010" s="18" t="str">
        <f>cvtrubrique(B1010,D1010,'Table correspondance'!$A$1:$D$288)</f>
        <v>R70700</v>
      </c>
    </row>
    <row r="1011" spans="1:5" ht="15.75" thickBot="1" x14ac:dyDescent="0.3">
      <c r="A1011" t="s">
        <v>905</v>
      </c>
      <c r="B1011" s="8" t="s">
        <v>892</v>
      </c>
      <c r="C1011" s="6" t="str">
        <f t="shared" si="15"/>
        <v>Libellé compte n° 70701011</v>
      </c>
      <c r="D1011" s="9">
        <v>-1</v>
      </c>
      <c r="E1011" s="18" t="str">
        <f>cvtrubrique(B1011,D1011,'Table correspondance'!$A$1:$D$288)</f>
        <v>R70700</v>
      </c>
    </row>
    <row r="1012" spans="1:5" ht="15.75" thickBot="1" x14ac:dyDescent="0.3">
      <c r="A1012" t="s">
        <v>905</v>
      </c>
      <c r="B1012" s="8" t="s">
        <v>622</v>
      </c>
      <c r="C1012" s="6" t="str">
        <f t="shared" si="15"/>
        <v>Libellé compte n° 70720000</v>
      </c>
      <c r="D1012" s="9">
        <v>1</v>
      </c>
      <c r="E1012" s="18" t="str">
        <f>cvtrubrique(B1012,D1012,'Table correspondance'!$A$1:$D$288)</f>
        <v>R70700</v>
      </c>
    </row>
    <row r="1013" spans="1:5" ht="15.75" thickBot="1" x14ac:dyDescent="0.3">
      <c r="A1013" t="s">
        <v>905</v>
      </c>
      <c r="B1013" s="8" t="s">
        <v>856</v>
      </c>
      <c r="C1013" s="6" t="str">
        <f t="shared" si="15"/>
        <v>Libellé compte n° 70820000</v>
      </c>
      <c r="D1013" s="9">
        <v>1</v>
      </c>
      <c r="E1013" s="18" t="str">
        <f>cvtrubrique(B1013,D1013,'Table correspondance'!$A$1:$D$288)</f>
        <v>R70800</v>
      </c>
    </row>
    <row r="1014" spans="1:5" ht="15.75" thickBot="1" x14ac:dyDescent="0.3">
      <c r="A1014" t="s">
        <v>905</v>
      </c>
      <c r="B1014" s="8" t="s">
        <v>893</v>
      </c>
      <c r="C1014" s="6" t="str">
        <f t="shared" si="15"/>
        <v>Libellé compte n° 70840100</v>
      </c>
      <c r="D1014" s="9">
        <v>-1</v>
      </c>
      <c r="E1014" s="18" t="str">
        <f>cvtrubrique(B1014,D1014,'Table correspondance'!$A$1:$D$288)</f>
        <v>R70800</v>
      </c>
    </row>
    <row r="1015" spans="1:5" ht="15.75" thickBot="1" x14ac:dyDescent="0.3">
      <c r="A1015" t="s">
        <v>905</v>
      </c>
      <c r="B1015" s="8" t="s">
        <v>648</v>
      </c>
      <c r="C1015" s="6" t="str">
        <f t="shared" si="15"/>
        <v>Libellé compte n° 70850000</v>
      </c>
      <c r="D1015" s="9">
        <v>-1</v>
      </c>
      <c r="E1015" s="18" t="str">
        <f>cvtrubrique(B1015,D1015,'Table correspondance'!$A$1:$D$288)</f>
        <v>R70800</v>
      </c>
    </row>
    <row r="1016" spans="1:5" ht="15.75" thickBot="1" x14ac:dyDescent="0.3">
      <c r="A1016" t="s">
        <v>905</v>
      </c>
      <c r="B1016" s="8" t="s">
        <v>860</v>
      </c>
      <c r="C1016" s="6" t="str">
        <f t="shared" si="15"/>
        <v>Libellé compte n° 70910000</v>
      </c>
      <c r="D1016" s="9">
        <v>1</v>
      </c>
      <c r="E1016" s="18" t="str">
        <f>cvtrubrique(B1016,D1016,'Table correspondance'!$A$1:$D$288)</f>
        <v>R70900</v>
      </c>
    </row>
    <row r="1017" spans="1:5" ht="15.75" thickBot="1" x14ac:dyDescent="0.3">
      <c r="A1017" t="s">
        <v>905</v>
      </c>
      <c r="B1017" s="8" t="s">
        <v>894</v>
      </c>
      <c r="C1017" s="6" t="str">
        <f t="shared" si="15"/>
        <v>Libellé compte n° 70911000</v>
      </c>
      <c r="D1017" s="9">
        <v>1</v>
      </c>
      <c r="E1017" s="18" t="str">
        <f>cvtrubrique(B1017,D1017,'Table correspondance'!$A$1:$D$288)</f>
        <v>R70900</v>
      </c>
    </row>
    <row r="1018" spans="1:5" ht="15.75" thickBot="1" x14ac:dyDescent="0.3">
      <c r="A1018" t="s">
        <v>905</v>
      </c>
      <c r="B1018" s="8" t="s">
        <v>895</v>
      </c>
      <c r="C1018" s="6" t="str">
        <f t="shared" si="15"/>
        <v>Libellé compte n° 74000000</v>
      </c>
      <c r="D1018" s="9">
        <v>-1</v>
      </c>
      <c r="E1018" s="18" t="str">
        <f>cvtrubrique(B1018,D1018,'Table correspondance'!$A$1:$D$288)</f>
        <v>R74000</v>
      </c>
    </row>
    <row r="1019" spans="1:5" ht="15.75" thickBot="1" x14ac:dyDescent="0.3">
      <c r="A1019" t="s">
        <v>905</v>
      </c>
      <c r="B1019" s="8" t="s">
        <v>653</v>
      </c>
      <c r="C1019" s="6" t="str">
        <f t="shared" si="15"/>
        <v>Libellé compte n° 75600000</v>
      </c>
      <c r="D1019" s="9">
        <v>-1</v>
      </c>
      <c r="E1019" s="18" t="str">
        <f>cvtrubrique(B1019,D1019,'Table correspondance'!$A$1:$D$288)</f>
        <v>R75800</v>
      </c>
    </row>
    <row r="1020" spans="1:5" ht="15.75" thickBot="1" x14ac:dyDescent="0.3">
      <c r="A1020" t="s">
        <v>905</v>
      </c>
      <c r="B1020" s="8" t="s">
        <v>325</v>
      </c>
      <c r="C1020" s="6" t="str">
        <f t="shared" si="15"/>
        <v>Libellé compte n° 75800000</v>
      </c>
      <c r="D1020" s="9">
        <v>-1</v>
      </c>
      <c r="E1020" s="18" t="str">
        <f>cvtrubrique(B1020,D1020,'Table correspondance'!$A$1:$D$288)</f>
        <v>R75800</v>
      </c>
    </row>
    <row r="1021" spans="1:5" ht="15.75" thickBot="1" x14ac:dyDescent="0.3">
      <c r="A1021" t="s">
        <v>905</v>
      </c>
      <c r="B1021" s="8" t="s">
        <v>655</v>
      </c>
      <c r="C1021" s="6" t="str">
        <f t="shared" si="15"/>
        <v>Libellé compte n° 76400000</v>
      </c>
      <c r="D1021" s="9">
        <v>-1</v>
      </c>
      <c r="E1021" s="18" t="str">
        <f>cvtrubrique(B1021,D1021,'Table correspondance'!$A$1:$D$288)</f>
        <v>R76800</v>
      </c>
    </row>
    <row r="1022" spans="1:5" ht="15.75" thickBot="1" x14ac:dyDescent="0.3">
      <c r="A1022" t="s">
        <v>905</v>
      </c>
      <c r="B1022" s="8" t="s">
        <v>656</v>
      </c>
      <c r="C1022" s="6" t="str">
        <f t="shared" si="15"/>
        <v>Libellé compte n° 76500000</v>
      </c>
      <c r="D1022" s="9">
        <v>-1</v>
      </c>
      <c r="E1022" s="18" t="str">
        <f>cvtrubrique(B1022,D1022,'Table correspondance'!$A$1:$D$288)</f>
        <v>R76800</v>
      </c>
    </row>
    <row r="1023" spans="1:5" ht="15.75" thickBot="1" x14ac:dyDescent="0.3">
      <c r="A1023" t="s">
        <v>905</v>
      </c>
      <c r="B1023" s="8" t="s">
        <v>657</v>
      </c>
      <c r="C1023" s="6" t="str">
        <f t="shared" si="15"/>
        <v>Libellé compte n° 76600000</v>
      </c>
      <c r="D1023" s="9">
        <v>-1</v>
      </c>
      <c r="E1023" s="18" t="str">
        <f>cvtrubrique(B1023,D1023,'Table correspondance'!$A$1:$D$288)</f>
        <v>R76600</v>
      </c>
    </row>
    <row r="1024" spans="1:5" ht="15.75" thickBot="1" x14ac:dyDescent="0.3">
      <c r="A1024" t="s">
        <v>905</v>
      </c>
      <c r="B1024" s="14" t="s">
        <v>662</v>
      </c>
      <c r="C1024" s="6" t="str">
        <f t="shared" si="15"/>
        <v>Libellé compte n° 77180000</v>
      </c>
      <c r="D1024" s="15">
        <v>-1</v>
      </c>
      <c r="E1024" s="18" t="str">
        <f>cvtrubrique(B1024,D1024,'Table correspondance'!$A$1:$D$288)</f>
        <v>R77100</v>
      </c>
    </row>
    <row r="1025" spans="1:5" ht="15.75" thickBot="1" x14ac:dyDescent="0.3">
      <c r="A1025" t="s">
        <v>906</v>
      </c>
      <c r="B1025" s="5" t="s">
        <v>244</v>
      </c>
      <c r="C1025" s="6" t="str">
        <f t="shared" si="15"/>
        <v>Libellé compte n° 10130000</v>
      </c>
      <c r="D1025" s="7">
        <v>-1</v>
      </c>
      <c r="E1025" s="18" t="str">
        <f>cvtrubrique(B1025,D1025,'Table correspondance'!$A$1:$D$288)</f>
        <v>P10100</v>
      </c>
    </row>
    <row r="1026" spans="1:5" ht="15.75" thickBot="1" x14ac:dyDescent="0.3">
      <c r="A1026" t="s">
        <v>906</v>
      </c>
      <c r="B1026" s="8" t="s">
        <v>246</v>
      </c>
      <c r="C1026" s="6" t="str">
        <f t="shared" si="15"/>
        <v>Libellé compte n° 11900000</v>
      </c>
      <c r="D1026" s="9">
        <v>1</v>
      </c>
      <c r="E1026" s="18" t="str">
        <f>cvtrubrique(B1026,D1026,'Table correspondance'!$A$1:$D$288)</f>
        <v>P10600</v>
      </c>
    </row>
    <row r="1027" spans="1:5" ht="15.75" thickBot="1" x14ac:dyDescent="0.3">
      <c r="A1027" t="s">
        <v>906</v>
      </c>
      <c r="B1027" s="8" t="s">
        <v>896</v>
      </c>
      <c r="C1027" s="6" t="str">
        <f t="shared" ref="C1027:C1039" si="16">CONCATENATE("Libellé compte n° ",B1027)</f>
        <v>Libellé compte n° 20700000</v>
      </c>
      <c r="D1027" s="9">
        <v>1</v>
      </c>
      <c r="E1027" s="18" t="str">
        <f>cvtrubrique(B1027,D1027,'Table correspondance'!$A$1:$D$288)</f>
        <v>A20700</v>
      </c>
    </row>
    <row r="1028" spans="1:5" ht="15.75" thickBot="1" x14ac:dyDescent="0.3">
      <c r="A1028" t="s">
        <v>906</v>
      </c>
      <c r="B1028" s="8" t="s">
        <v>252</v>
      </c>
      <c r="C1028" s="6" t="str">
        <f t="shared" si="16"/>
        <v>Libellé compte n° 40100000</v>
      </c>
      <c r="D1028" s="9">
        <v>-1</v>
      </c>
      <c r="E1028" s="18" t="str">
        <f>cvtrubrique(B1028,D1028,'Table correspondance'!$A$1:$D$288)</f>
        <v>P40000</v>
      </c>
    </row>
    <row r="1029" spans="1:5" ht="15.75" thickBot="1" x14ac:dyDescent="0.3">
      <c r="A1029" t="s">
        <v>906</v>
      </c>
      <c r="B1029" s="8" t="s">
        <v>698</v>
      </c>
      <c r="C1029" s="6" t="str">
        <f t="shared" si="16"/>
        <v>Libellé compte n° 40810000</v>
      </c>
      <c r="D1029" s="9">
        <v>-1</v>
      </c>
      <c r="E1029" s="18" t="str">
        <f>cvtrubrique(B1029,D1029,'Table correspondance'!$A$1:$D$288)</f>
        <v>P40000</v>
      </c>
    </row>
    <row r="1030" spans="1:5" ht="15.75" thickBot="1" x14ac:dyDescent="0.3">
      <c r="A1030" t="s">
        <v>906</v>
      </c>
      <c r="B1030" s="8" t="s">
        <v>267</v>
      </c>
      <c r="C1030" s="6" t="str">
        <f t="shared" si="16"/>
        <v>Libellé compte n° 44566000</v>
      </c>
      <c r="D1030" s="9">
        <v>1</v>
      </c>
      <c r="E1030" s="18" t="str">
        <f>cvtrubrique(B1030,D1030,'Table correspondance'!$A$1:$D$288)</f>
        <v>A44010</v>
      </c>
    </row>
    <row r="1031" spans="1:5" ht="15.75" thickBot="1" x14ac:dyDescent="0.3">
      <c r="A1031" t="s">
        <v>906</v>
      </c>
      <c r="B1031" s="8" t="s">
        <v>272</v>
      </c>
      <c r="C1031" s="6" t="str">
        <f t="shared" si="16"/>
        <v>Libellé compte n° 44586000</v>
      </c>
      <c r="D1031" s="9">
        <v>1</v>
      </c>
      <c r="E1031" s="18" t="str">
        <f>cvtrubrique(B1031,D1031,'Table correspondance'!$A$1:$D$288)</f>
        <v>A44010</v>
      </c>
    </row>
    <row r="1032" spans="1:5" ht="15.75" thickBot="1" x14ac:dyDescent="0.3">
      <c r="A1032" t="s">
        <v>906</v>
      </c>
      <c r="B1032" s="8" t="s">
        <v>427</v>
      </c>
      <c r="C1032" s="6" t="str">
        <f t="shared" si="16"/>
        <v>Libellé compte n° 45510000</v>
      </c>
      <c r="D1032" s="9">
        <v>-1</v>
      </c>
      <c r="E1032" s="18" t="str">
        <f>cvtrubrique(B1032,D1032,'Table correspondance'!$A$1:$D$288)</f>
        <v>P45100</v>
      </c>
    </row>
    <row r="1033" spans="1:5" ht="15.75" thickBot="1" x14ac:dyDescent="0.3">
      <c r="A1033" t="s">
        <v>906</v>
      </c>
      <c r="B1033" s="8" t="s">
        <v>429</v>
      </c>
      <c r="C1033" s="6" t="str">
        <f t="shared" si="16"/>
        <v>Libellé compte n° 46710000</v>
      </c>
      <c r="D1033" s="9">
        <v>1</v>
      </c>
      <c r="E1033" s="18" t="str">
        <f>cvtrubrique(B1033,D1033,'Table correspondance'!$A$1:$D$288)</f>
        <v>A46700</v>
      </c>
    </row>
    <row r="1034" spans="1:5" ht="15.75" thickBot="1" x14ac:dyDescent="0.3">
      <c r="A1034" t="s">
        <v>906</v>
      </c>
      <c r="B1034" s="8" t="s">
        <v>283</v>
      </c>
      <c r="C1034" s="6" t="str">
        <f t="shared" si="16"/>
        <v>Libellé compte n° 51210000</v>
      </c>
      <c r="D1034" s="9">
        <v>1</v>
      </c>
      <c r="E1034" s="18" t="str">
        <f>cvtrubrique(B1034,D1034,'Table correspondance'!$A$1:$D$288)</f>
        <v>A51000</v>
      </c>
    </row>
    <row r="1035" spans="1:5" ht="15.75" thickBot="1" x14ac:dyDescent="0.3">
      <c r="A1035" t="s">
        <v>906</v>
      </c>
      <c r="B1035" s="8" t="s">
        <v>826</v>
      </c>
      <c r="C1035" s="6" t="str">
        <f t="shared" si="16"/>
        <v>Libellé compte n° 62261000</v>
      </c>
      <c r="D1035" s="9">
        <v>1</v>
      </c>
      <c r="E1035" s="18" t="str">
        <f>cvtrubrique(B1035,D1035,'Table correspondance'!$A$1:$D$288)</f>
        <v>R62200</v>
      </c>
    </row>
    <row r="1036" spans="1:5" ht="15.75" thickBot="1" x14ac:dyDescent="0.3">
      <c r="A1036" t="s">
        <v>906</v>
      </c>
      <c r="B1036" s="8" t="s">
        <v>827</v>
      </c>
      <c r="C1036" s="6" t="str">
        <f t="shared" si="16"/>
        <v>Libellé compte n° 62262000</v>
      </c>
      <c r="D1036" s="9">
        <v>1</v>
      </c>
      <c r="E1036" s="18" t="str">
        <f>cvtrubrique(B1036,D1036,'Table correspondance'!$A$1:$D$288)</f>
        <v>R62200</v>
      </c>
    </row>
    <row r="1037" spans="1:5" ht="15.75" thickBot="1" x14ac:dyDescent="0.3">
      <c r="A1037" t="s">
        <v>906</v>
      </c>
      <c r="B1037" s="8" t="s">
        <v>897</v>
      </c>
      <c r="C1037" s="6" t="str">
        <f t="shared" si="16"/>
        <v>Libellé compte n° 62263000</v>
      </c>
      <c r="D1037" s="9">
        <v>1</v>
      </c>
      <c r="E1037" s="18" t="str">
        <f>cvtrubrique(B1037,D1037,'Table correspondance'!$A$1:$D$288)</f>
        <v>R62200</v>
      </c>
    </row>
    <row r="1038" spans="1:5" ht="15.75" thickBot="1" x14ac:dyDescent="0.3">
      <c r="A1038" t="s">
        <v>906</v>
      </c>
      <c r="B1038" s="8" t="s">
        <v>555</v>
      </c>
      <c r="C1038" s="6" t="str">
        <f t="shared" si="16"/>
        <v>Libellé compte n° 62700000</v>
      </c>
      <c r="D1038" s="9">
        <v>1</v>
      </c>
      <c r="E1038" s="18" t="str">
        <f>cvtrubrique(B1038,D1038,'Table correspondance'!$A$1:$D$288)</f>
        <v>R62800</v>
      </c>
    </row>
    <row r="1039" spans="1:5" ht="15.75" thickBot="1" x14ac:dyDescent="0.3">
      <c r="A1039" t="s">
        <v>906</v>
      </c>
      <c r="B1039" s="14" t="s">
        <v>593</v>
      </c>
      <c r="C1039" s="6" t="str">
        <f t="shared" si="16"/>
        <v>Libellé compte n° 66150000</v>
      </c>
      <c r="D1039" s="15">
        <v>1</v>
      </c>
      <c r="E1039" s="18" t="str">
        <f>cvtrubrique(B1039,D1039,'Table correspondance'!$A$1:$D$288)</f>
        <v>R66100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correspondance</vt:lpstr>
      <vt:lpstr>donnée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BROZAT</dc:creator>
  <cp:lastModifiedBy>h2so4</cp:lastModifiedBy>
  <dcterms:created xsi:type="dcterms:W3CDTF">2019-09-26T07:45:59Z</dcterms:created>
  <dcterms:modified xsi:type="dcterms:W3CDTF">2019-09-26T09:33:52Z</dcterms:modified>
</cp:coreProperties>
</file>