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2E5838E-05F8-441F-90FB-B2F409FC1C2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12" i="1" l="1"/>
  <c r="O12" i="1"/>
  <c r="N12" i="1" a="1"/>
  <c r="K12" i="1" a="1"/>
  <c r="K12" i="1" l="1"/>
  <c r="N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J1:O12"/>
  <sheetViews>
    <sheetView tabSelected="1" workbookViewId="0">
      <selection activeCell="K12" sqref="K12"/>
    </sheetView>
  </sheetViews>
  <sheetFormatPr defaultColWidth="11.42578125" defaultRowHeight="15" x14ac:dyDescent="0.25"/>
  <sheetData>
    <row r="1" spans="10:15" x14ac:dyDescent="0.25">
      <c r="J1">
        <v>710</v>
      </c>
      <c r="K1">
        <v>0</v>
      </c>
      <c r="M1">
        <v>710</v>
      </c>
      <c r="N1">
        <v>0</v>
      </c>
    </row>
    <row r="2" spans="10:15" x14ac:dyDescent="0.25">
      <c r="J2">
        <v>500</v>
      </c>
      <c r="K2">
        <v>0.1</v>
      </c>
      <c r="M2">
        <v>500</v>
      </c>
      <c r="N2">
        <v>5.9</v>
      </c>
    </row>
    <row r="3" spans="10:15" x14ac:dyDescent="0.25">
      <c r="J3">
        <v>355</v>
      </c>
      <c r="K3">
        <v>0.8</v>
      </c>
      <c r="M3">
        <v>355</v>
      </c>
      <c r="N3">
        <v>23</v>
      </c>
    </row>
    <row r="4" spans="10:15" x14ac:dyDescent="0.25">
      <c r="J4">
        <v>250</v>
      </c>
      <c r="K4">
        <v>14.7</v>
      </c>
      <c r="M4">
        <v>250</v>
      </c>
      <c r="N4">
        <v>44</v>
      </c>
    </row>
    <row r="5" spans="10:15" x14ac:dyDescent="0.25">
      <c r="J5">
        <v>180</v>
      </c>
      <c r="K5">
        <v>31.4</v>
      </c>
      <c r="M5">
        <v>180</v>
      </c>
      <c r="N5">
        <v>54.9</v>
      </c>
    </row>
    <row r="6" spans="10:15" x14ac:dyDescent="0.25">
      <c r="J6">
        <v>125</v>
      </c>
      <c r="K6">
        <v>47.6</v>
      </c>
      <c r="M6">
        <v>125</v>
      </c>
      <c r="N6">
        <v>65.599999999999994</v>
      </c>
    </row>
    <row r="7" spans="10:15" x14ac:dyDescent="0.25">
      <c r="J7">
        <v>90</v>
      </c>
      <c r="K7">
        <v>62.7</v>
      </c>
      <c r="M7">
        <v>90</v>
      </c>
      <c r="N7">
        <v>75.5</v>
      </c>
    </row>
    <row r="8" spans="10:15" x14ac:dyDescent="0.25">
      <c r="J8">
        <v>63</v>
      </c>
      <c r="K8">
        <v>75.099999999999994</v>
      </c>
      <c r="M8">
        <v>63</v>
      </c>
      <c r="N8">
        <v>83.7</v>
      </c>
    </row>
    <row r="9" spans="10:15" x14ac:dyDescent="0.25">
      <c r="J9">
        <v>0</v>
      </c>
      <c r="K9">
        <v>100</v>
      </c>
      <c r="M9">
        <v>0</v>
      </c>
      <c r="N9">
        <v>100</v>
      </c>
    </row>
    <row r="12" spans="10:15" x14ac:dyDescent="0.25">
      <c r="K12" cm="1">
        <f t="array" aca="1" ref="K12" ca="1">(50-(INDIRECT("K"&amp;L12+1)-INDIRECT("J"&amp;L12+1)*((INDIRECT("K"&amp;L12)-INDIRECT("K"&amp;L12+1))/(INDIRECT("J"&amp;L12)-INDIRECT("J"&amp;L12+1)))))/((INDIRECT("K"&amp;L12)-INDIRECT("K"&amp;L12+1))/(INDIRECT("J"&amp;L12)-INDIRECT("J"&amp;L12+1)))</f>
        <v>119.43708609271523</v>
      </c>
      <c r="L12">
        <f>MATCH(50,K1:K9,1)</f>
        <v>6</v>
      </c>
      <c r="N12" cm="1">
        <f t="array" aca="1" ref="N12" ca="1">(50-(INDIRECT("N"&amp;O12+1)-INDIRECT("M"&amp;O12+1)*((INDIRECT("N"&amp;O12)-INDIRECT("N"&amp;O12+1))/(INDIRECT("M"&amp;O12)-INDIRECT("M"&amp;O12+1)))))/((INDIRECT("N"&amp;O12)-INDIRECT("N"&amp;O12+1))/(INDIRECT("M"&amp;O12)-INDIRECT("M"&amp;O12+1)))</f>
        <v>211.46788990825684</v>
      </c>
      <c r="O12">
        <f>MATCH(50,N1:N9,1)</f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Lecomte</dc:creator>
  <cp:lastModifiedBy>h2so4</cp:lastModifiedBy>
  <dcterms:created xsi:type="dcterms:W3CDTF">2020-03-12T09:36:37Z</dcterms:created>
  <dcterms:modified xsi:type="dcterms:W3CDTF">2020-03-12T23:45:16Z</dcterms:modified>
</cp:coreProperties>
</file>