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8000"/>
  </bookViews>
  <sheets>
    <sheet name="Feuil1" sheetId="1" r:id="rId1"/>
  </sheets>
  <functionGroups builtInGroupCount="18"/>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4" i="1" l="1"/>
  <c r="K22" i="1"/>
  <c r="K21" i="1"/>
  <c r="K15" i="1"/>
  <c r="K18" i="1"/>
  <c r="K16" i="1"/>
  <c r="K20" i="1"/>
  <c r="K17" i="1"/>
  <c r="K19" i="1"/>
  <c r="K13" i="1"/>
</calcChain>
</file>

<file path=xl/sharedStrings.xml><?xml version="1.0" encoding="utf-8"?>
<sst xmlns="http://schemas.openxmlformats.org/spreadsheetml/2006/main" count="29" uniqueCount="11">
  <si>
    <t>Valeurs cherchées</t>
  </si>
  <si>
    <t>N° de trajet</t>
  </si>
  <si>
    <t>Date de départ</t>
  </si>
  <si>
    <t>Noms des véhicules</t>
  </si>
  <si>
    <t>Nb L consommés</t>
  </si>
  <si>
    <t>Date de ravitaillement</t>
  </si>
  <si>
    <t>Nb L ravitaillés</t>
  </si>
  <si>
    <t>Camion A</t>
  </si>
  <si>
    <t>Camion B</t>
  </si>
  <si>
    <t>Camion C</t>
  </si>
  <si>
    <t>NC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</si>
</sst>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h:mm;@"/>
  </numFmts>
  <fonts count="3" x14ac:knownFonts="1">
    <font>
      <sz val="12"/>
      <color theme="1"/>
      <name val="Calibri"/>
      <family val="2"/>
      <scheme val="minor"/>
    </font>
    <font>
      <b/>
      <sz val="12"/>
      <color theme="1"/>
      <name val="Calibri"/>
      <family val="2"/>
      <scheme val="minor"/>
    </font>
    <font>
      <i/>
      <sz val="12"/>
      <color theme="1"/>
      <name val="Calibri"/>
      <family val="2"/>
      <scheme val="minor"/>
    </font>
  </fonts>
  <fills count="3">
    <fill>
      <patternFill patternType="none"/>
    </fill>
    <fill>
      <patternFill patternType="gray125"/>
    </fill>
    <fill>
      <patternFill patternType="solid">
        <fgColor theme="5" tint="0.39997558519241921"/>
        <bgColor indexed="64"/>
      </patternFill>
    </fill>
  </fills>
  <borders count="22">
    <border>
      <left/>
      <right/>
      <top/>
      <bottom/>
      <diagonal/>
    </border>
    <border>
      <left style="medium">
        <color indexed="64"/>
      </left>
      <right/>
      <top style="medium">
        <color indexed="64"/>
      </top>
      <bottom/>
      <diagonal/>
    </border>
    <border>
      <left/>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diagonal/>
    </border>
    <border>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right style="medium">
        <color indexed="64"/>
      </right>
      <top/>
      <bottom style="medium">
        <color indexed="64"/>
      </bottom>
      <diagonal/>
    </border>
  </borders>
  <cellStyleXfs count="1">
    <xf numFmtId="0" fontId="0" fillId="0" borderId="0"/>
  </cellStyleXfs>
  <cellXfs count="25">
    <xf numFmtId="0" fontId="0" fillId="0" borderId="0" xfId="0"/>
    <xf numFmtId="0" fontId="0" fillId="0" borderId="1" xfId="0" applyBorder="1"/>
    <xf numFmtId="0" fontId="0" fillId="0" borderId="2" xfId="0" applyBorder="1"/>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164" fontId="0" fillId="0" borderId="12" xfId="0" applyNumberFormat="1" applyBorder="1" applyAlignment="1">
      <alignment horizontal="center"/>
    </xf>
    <xf numFmtId="0" fontId="0" fillId="0" borderId="0" xfId="0" applyAlignment="1">
      <alignment horizontal="center"/>
    </xf>
    <xf numFmtId="164" fontId="0" fillId="0" borderId="14" xfId="0" applyNumberFormat="1" applyBorder="1" applyAlignment="1">
      <alignment horizontal="center"/>
    </xf>
    <xf numFmtId="0" fontId="0" fillId="0" borderId="12"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164" fontId="0" fillId="0" borderId="17" xfId="0" applyNumberFormat="1" applyBorder="1" applyAlignment="1">
      <alignment horizontal="center"/>
    </xf>
    <xf numFmtId="0" fontId="0" fillId="0" borderId="18" xfId="0" applyBorder="1" applyAlignment="1">
      <alignment horizontal="center"/>
    </xf>
    <xf numFmtId="164" fontId="0" fillId="0" borderId="20" xfId="0" applyNumberFormat="1" applyBorder="1" applyAlignment="1">
      <alignment horizontal="center"/>
    </xf>
    <xf numFmtId="0" fontId="0" fillId="0" borderId="17" xfId="0" applyBorder="1" applyAlignment="1">
      <alignment horizontal="center"/>
    </xf>
    <xf numFmtId="0" fontId="0" fillId="0" borderId="21" xfId="0" applyBorder="1" applyAlignment="1">
      <alignment horizontal="center"/>
    </xf>
    <xf numFmtId="0" fontId="1" fillId="2" borderId="3" xfId="0" applyFont="1" applyFill="1" applyBorder="1"/>
    <xf numFmtId="0" fontId="2" fillId="2" borderId="7" xfId="0" applyFont="1" applyFill="1" applyBorder="1" applyAlignment="1">
      <alignment horizontal="center"/>
    </xf>
    <xf numFmtId="0" fontId="2" fillId="2" borderId="13" xfId="0" applyFont="1" applyFill="1" applyBorder="1" applyAlignment="1">
      <alignment horizontal="center"/>
    </xf>
    <xf numFmtId="0" fontId="2" fillId="2" borderId="19"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516992</xdr:colOff>
      <xdr:row>24</xdr:row>
      <xdr:rowOff>25399</xdr:rowOff>
    </xdr:from>
    <xdr:to>
      <xdr:col>14</xdr:col>
      <xdr:colOff>989026</xdr:colOff>
      <xdr:row>38</xdr:row>
      <xdr:rowOff>78673</xdr:rowOff>
    </xdr:to>
    <xdr:sp macro="" textlink="">
      <xdr:nvSpPr>
        <xdr:cNvPr id="2" name="ZoneTexte 1">
          <a:extLst>
            <a:ext uri="{FF2B5EF4-FFF2-40B4-BE49-F238E27FC236}">
              <a16:creationId xmlns:a16="http://schemas.microsoft.com/office/drawing/2014/main" xmlns="" id="{F2B137C6-060E-3043-8394-34AF075670DD}"/>
            </a:ext>
          </a:extLst>
        </xdr:cNvPr>
        <xdr:cNvSpPr txBox="1"/>
      </xdr:nvSpPr>
      <xdr:spPr>
        <a:xfrm>
          <a:off x="4619204" y="4914337"/>
          <a:ext cx="10609557" cy="288548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J'ai</a:t>
          </a:r>
          <a:r>
            <a:rPr lang="fr-FR" sz="1200" baseline="0"/>
            <a:t> pré-remplie la colonne avec les valeurs que je cherche à automatiser. Le calcul se fait simplement mais j'aimerais l'automatiser car j'ai une grande base de données à traiter.</a:t>
          </a:r>
        </a:p>
        <a:p>
          <a:r>
            <a:rPr lang="fr-FR" sz="1200"/>
            <a:t>Le</a:t>
          </a:r>
          <a:r>
            <a:rPr lang="fr-FR" sz="1200" baseline="0"/>
            <a:t>s Nb de litre consommés par un camion sont calculés de la manière suivante. </a:t>
          </a:r>
          <a:r>
            <a:rPr lang="fr-FR" sz="1200" b="1" baseline="0"/>
            <a:t>(Je considère qu'à chaque ravitaillements, le plein est fait à 100%)</a:t>
          </a:r>
        </a:p>
        <a:p>
          <a:r>
            <a:rPr lang="fr-FR" sz="1200" baseline="0"/>
            <a:t>-Si il y a 1 seul trajet entre 2 ravitaillements : </a:t>
          </a:r>
        </a:p>
        <a:p>
          <a:r>
            <a:rPr lang="fr-FR" sz="1200" baseline="0"/>
            <a:t> Ravitaillement le plus proche après le trajet = Nb litre consommés pendant le trajet</a:t>
          </a:r>
        </a:p>
        <a:p>
          <a:endParaRPr lang="fr-FR" sz="1200" baseline="0"/>
        </a:p>
        <a:p>
          <a:r>
            <a:rPr lang="fr-FR" sz="1200" baseline="0"/>
            <a:t>-Si il y a plusieurs trajets entre 2 ravitaillements :</a:t>
          </a:r>
        </a:p>
        <a:p>
          <a:r>
            <a:rPr lang="fr-FR" sz="1200" baseline="0"/>
            <a:t>Ravitaillement le plus proche après les trajets/Nb de trajet = Nb de litre consommés pendant le trajet</a:t>
          </a:r>
        </a:p>
        <a:p>
          <a:endParaRPr lang="fr-FR" sz="1200" baseline="0"/>
        </a:p>
        <a:p>
          <a:r>
            <a:rPr lang="fr-FR" sz="1200" baseline="0"/>
            <a:t>Pour ce dernier, je suppose que la distance parcourue est identique entre les trajets pour simplifier le problème. Pour refleter la réalité, je prendrai en compte d'autres facteurs de consommation mais ça c'est un détail, la difficulté pour moi n'est pas là. </a:t>
          </a:r>
        </a:p>
        <a:p>
          <a:endParaRPr lang="fr-FR" sz="1200" baseline="0"/>
        </a:p>
        <a:p>
          <a:r>
            <a:rPr lang="fr-FR" sz="1200" baseline="0"/>
            <a:t>Je n'arrive pas à automatiser le fait que la formule doit chercher dans le tableau de ravitaillement la date de ravitaillement suivant le trajet la plus proche, et (si c'est le cas) diviser le nombre de litres ravitaillés par le nombre de trajet. </a:t>
          </a:r>
          <a:endParaRPr lang="fr-FR" sz="12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G10:O23"/>
  <sheetViews>
    <sheetView tabSelected="1" topLeftCell="C3" zoomScale="113" workbookViewId="0">
      <selection activeCell="K24" sqref="K24"/>
    </sheetView>
  </sheetViews>
  <sheetFormatPr defaultColWidth="11" defaultRowHeight="15.75" x14ac:dyDescent="0.25"/>
  <cols>
    <col min="7" max="7" width="15.125" bestFit="1" customWidth="1"/>
    <col min="8" max="8" width="13.875" bestFit="1" customWidth="1"/>
    <col min="9" max="9" width="17.375" bestFit="1" customWidth="1"/>
    <col min="10" max="10" width="16.625" bestFit="1" customWidth="1"/>
    <col min="13" max="13" width="20.125" bestFit="1" customWidth="1"/>
    <col min="14" max="14" width="17.375" bestFit="1" customWidth="1"/>
    <col min="15" max="15" width="13.5" bestFit="1" customWidth="1"/>
  </cols>
  <sheetData>
    <row r="10" spans="7:15" ht="16.5" thickBot="1" x14ac:dyDescent="0.3"/>
    <row r="11" spans="7:15" ht="16.5" thickBot="1" x14ac:dyDescent="0.3">
      <c r="G11" s="1"/>
      <c r="H11" s="2"/>
      <c r="I11" s="2"/>
      <c r="J11" s="21" t="s">
        <v>0</v>
      </c>
    </row>
    <row r="12" spans="7:15" x14ac:dyDescent="0.25">
      <c r="G12" s="3" t="s">
        <v>1</v>
      </c>
      <c r="H12" s="4" t="s">
        <v>2</v>
      </c>
      <c r="I12" s="5" t="s">
        <v>3</v>
      </c>
      <c r="J12" s="22" t="s">
        <v>4</v>
      </c>
      <c r="M12" s="6" t="s">
        <v>5</v>
      </c>
      <c r="N12" s="7" t="s">
        <v>3</v>
      </c>
      <c r="O12" s="8" t="s">
        <v>6</v>
      </c>
    </row>
    <row r="13" spans="7:15" x14ac:dyDescent="0.25">
      <c r="G13" s="9">
        <v>1</v>
      </c>
      <c r="H13" s="10">
        <v>43648.416666666664</v>
      </c>
      <c r="I13" s="11" t="s">
        <v>7</v>
      </c>
      <c r="J13" s="23">
        <v>60.5</v>
      </c>
      <c r="K13" s="11">
        <f>IFERROR(conso(G13,$G$13:$I$22,$M$13:$O$22),"NC")</f>
        <v>60.5</v>
      </c>
      <c r="L13" s="11"/>
      <c r="M13" s="12">
        <v>43648.333333333336</v>
      </c>
      <c r="N13" s="13" t="s">
        <v>7</v>
      </c>
      <c r="O13" s="14">
        <v>73</v>
      </c>
    </row>
    <row r="14" spans="7:15" x14ac:dyDescent="0.25">
      <c r="G14" s="9">
        <v>2</v>
      </c>
      <c r="H14" s="10">
        <v>43649.333333333336</v>
      </c>
      <c r="I14" s="11" t="s">
        <v>8</v>
      </c>
      <c r="J14" s="23">
        <v>80</v>
      </c>
      <c r="K14" s="11">
        <f t="shared" ref="K14:K22" si="0">IFERROR(conso(G14,$G$13:$I$22,$M$13:$O$22),"NC")</f>
        <v>80</v>
      </c>
      <c r="L14" s="11"/>
      <c r="M14" s="12">
        <v>43648.333333333336</v>
      </c>
      <c r="N14" s="13" t="s">
        <v>8</v>
      </c>
      <c r="O14" s="14">
        <v>119</v>
      </c>
    </row>
    <row r="15" spans="7:15" x14ac:dyDescent="0.25">
      <c r="G15" s="9">
        <v>3</v>
      </c>
      <c r="H15" s="10">
        <v>43650.333333333336</v>
      </c>
      <c r="I15" s="11" t="s">
        <v>7</v>
      </c>
      <c r="J15" s="23">
        <v>60.5</v>
      </c>
      <c r="K15" s="11">
        <f t="shared" si="0"/>
        <v>60.5</v>
      </c>
      <c r="L15" s="11"/>
      <c r="M15" s="12">
        <v>43649.375</v>
      </c>
      <c r="N15" s="13" t="s">
        <v>9</v>
      </c>
      <c r="O15" s="14">
        <v>108</v>
      </c>
    </row>
    <row r="16" spans="7:15" x14ac:dyDescent="0.25">
      <c r="G16" s="9">
        <v>4</v>
      </c>
      <c r="H16" s="10">
        <v>43650.375</v>
      </c>
      <c r="I16" s="11" t="s">
        <v>9</v>
      </c>
      <c r="J16" s="23">
        <v>40</v>
      </c>
      <c r="K16" s="11">
        <f t="shared" si="0"/>
        <v>40</v>
      </c>
      <c r="L16" s="11"/>
      <c r="M16" s="12">
        <v>43652.416666666664</v>
      </c>
      <c r="N16" s="13" t="s">
        <v>7</v>
      </c>
      <c r="O16" s="14">
        <v>121</v>
      </c>
    </row>
    <row r="17" spans="7:15" x14ac:dyDescent="0.25">
      <c r="G17" s="9">
        <v>5</v>
      </c>
      <c r="H17" s="10">
        <v>43652.333333333336</v>
      </c>
      <c r="I17" s="11" t="s">
        <v>8</v>
      </c>
      <c r="J17" s="23">
        <v>80</v>
      </c>
      <c r="K17" s="11">
        <f t="shared" si="0"/>
        <v>80</v>
      </c>
      <c r="L17" s="11"/>
      <c r="M17" s="12">
        <v>43657.375</v>
      </c>
      <c r="N17" s="13" t="s">
        <v>7</v>
      </c>
      <c r="O17" s="14">
        <v>179</v>
      </c>
    </row>
    <row r="18" spans="7:15" x14ac:dyDescent="0.25">
      <c r="G18" s="9">
        <v>6</v>
      </c>
      <c r="H18" s="10">
        <v>43654.333333333336</v>
      </c>
      <c r="I18" s="11" t="s">
        <v>7</v>
      </c>
      <c r="J18" s="23">
        <v>179</v>
      </c>
      <c r="K18" s="11">
        <f t="shared" si="0"/>
        <v>179</v>
      </c>
      <c r="L18" s="11"/>
      <c r="M18" s="12">
        <v>43657.333333333336</v>
      </c>
      <c r="N18" s="13" t="s">
        <v>8</v>
      </c>
      <c r="O18" s="14">
        <v>160</v>
      </c>
    </row>
    <row r="19" spans="7:15" x14ac:dyDescent="0.25">
      <c r="G19" s="9">
        <v>7</v>
      </c>
      <c r="H19" s="10">
        <v>43658.375</v>
      </c>
      <c r="I19" s="11" t="s">
        <v>9</v>
      </c>
      <c r="J19" s="23">
        <v>120</v>
      </c>
      <c r="K19" s="11">
        <f t="shared" si="0"/>
        <v>120</v>
      </c>
      <c r="L19" s="11"/>
      <c r="M19" s="12">
        <v>43658.333333333336</v>
      </c>
      <c r="N19" s="13" t="s">
        <v>9</v>
      </c>
      <c r="O19" s="14">
        <v>40</v>
      </c>
    </row>
    <row r="20" spans="7:15" x14ac:dyDescent="0.25">
      <c r="G20" s="9">
        <v>8</v>
      </c>
      <c r="H20" s="10">
        <v>43659.375</v>
      </c>
      <c r="I20" s="11" t="s">
        <v>7</v>
      </c>
      <c r="J20" s="23">
        <v>40</v>
      </c>
      <c r="K20" s="11">
        <f t="shared" si="0"/>
        <v>40</v>
      </c>
      <c r="L20" s="11"/>
      <c r="M20" s="12">
        <v>43660.541666666664</v>
      </c>
      <c r="N20" s="13" t="s">
        <v>7</v>
      </c>
      <c r="O20" s="14">
        <v>40</v>
      </c>
    </row>
    <row r="21" spans="7:15" x14ac:dyDescent="0.25">
      <c r="G21" s="9">
        <v>9</v>
      </c>
      <c r="H21" s="10">
        <v>43660.333333333336</v>
      </c>
      <c r="I21" s="11" t="s">
        <v>8</v>
      </c>
      <c r="J21" s="23">
        <v>61</v>
      </c>
      <c r="K21" s="11">
        <f t="shared" si="0"/>
        <v>61</v>
      </c>
      <c r="L21" s="11"/>
      <c r="M21" s="12">
        <v>43661.375</v>
      </c>
      <c r="N21" s="13" t="s">
        <v>8</v>
      </c>
      <c r="O21" s="14">
        <v>61</v>
      </c>
    </row>
    <row r="22" spans="7:15" ht="16.5" thickBot="1" x14ac:dyDescent="0.3">
      <c r="G22" s="15">
        <v>10</v>
      </c>
      <c r="H22" s="16">
        <v>43664.416666666664</v>
      </c>
      <c r="I22" s="17" t="s">
        <v>9</v>
      </c>
      <c r="J22" s="24" t="s">
        <v>10</v>
      </c>
      <c r="K22" s="11" t="str">
        <f t="shared" si="0"/>
        <v>NC</v>
      </c>
      <c r="L22" s="11"/>
      <c r="M22" s="18">
        <v>43664.333333333336</v>
      </c>
      <c r="N22" s="19" t="s">
        <v>9</v>
      </c>
      <c r="O22" s="20">
        <v>120</v>
      </c>
    </row>
    <row r="23" spans="7:15" x14ac:dyDescent="0.25">
      <c r="G23" s="11"/>
      <c r="H23" s="11"/>
      <c r="I23" s="11"/>
      <c r="J23" s="11"/>
      <c r="K23" s="11"/>
      <c r="L23" s="11"/>
      <c r="M23" s="11"/>
      <c r="N23" s="11"/>
      <c r="O23" s="1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ZOUTARD Théo</dc:creator>
  <cp:lastModifiedBy>h2so4</cp:lastModifiedBy>
  <dcterms:created xsi:type="dcterms:W3CDTF">2019-07-19T07:19:01Z</dcterms:created>
  <dcterms:modified xsi:type="dcterms:W3CDTF">2019-07-19T12:49:06Z</dcterms:modified>
</cp:coreProperties>
</file>