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7580" windowHeight="9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1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1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3" i="1"/>
  <c r="B4" i="1"/>
  <c r="B5" i="1"/>
  <c r="B2" i="1"/>
  <c r="B1" i="1"/>
</calcChain>
</file>

<file path=xl/sharedStrings.xml><?xml version="1.0" encoding="utf-8"?>
<sst xmlns="http://schemas.openxmlformats.org/spreadsheetml/2006/main" count="32" uniqueCount="32">
  <si>
    <t>InfoOutright: Argentina Sell 44 - 47 Buynone</t>
  </si>
  <si>
    <t>InfoOutright: Germany Sell 40 - 43 Buynone</t>
  </si>
  <si>
    <t>InfoOutright: Spain Sell 35 - 38 Buynone</t>
  </si>
  <si>
    <t>InfoOutright: France Sell 22 - 25 Buynone</t>
  </si>
  <si>
    <t>InfoOutright: Belgium Sell 20 - 23 Buynone</t>
  </si>
  <si>
    <t>InfoOutright: Holland Sell 19 - 22 Buynone</t>
  </si>
  <si>
    <t>InfoOutright: Italy Sell 19 - 22 Buynone</t>
  </si>
  <si>
    <t>InfoOutright: Colombia Sell 16 - 19 Buynone</t>
  </si>
  <si>
    <t>InfoOutright: Uruguay Sell 18 - 21 Buynone</t>
  </si>
  <si>
    <t>InfoOutright: Portugal Sell 18 - 21 Buynone</t>
  </si>
  <si>
    <t>InfoOutright: England Sell 16 - 19 Buynone</t>
  </si>
  <si>
    <t>InfoOutright: Russia Sell 14 - 17 Buynone</t>
  </si>
  <si>
    <t>InfoOutright: Chile Sell 9 - 12 Buynone</t>
  </si>
  <si>
    <t>InfoOutright: Ecuador Sell 9 - 12 Buynone</t>
  </si>
  <si>
    <t>InfoOutright: Ivory Coast Sell 9 - 12 Buynone</t>
  </si>
  <si>
    <t>InfoOutright: Switzerland Sell 8 - 11 Buynone</t>
  </si>
  <si>
    <t>InfoOutright: Japan Sell 7 - 10 Buynone</t>
  </si>
  <si>
    <t>InfoOutright: Croatia Sell 7 - 10 Buynone</t>
  </si>
  <si>
    <t>InfoOutright: Mexico Sell 6 - 9 Buynone</t>
  </si>
  <si>
    <t>InfoOutright: Nigeria Sell 6 - 8 Buynone</t>
  </si>
  <si>
    <t>InfoOutright: Ghana Sell 5 - 7 Buynone</t>
  </si>
  <si>
    <t>InfoOutright: Greece Sell 5 - 7 Buynone</t>
  </si>
  <si>
    <t>InfoOutright: South Korea Sell 5 - 7 Buynone</t>
  </si>
  <si>
    <t>InfoOutright: USA Sell 4 - 6 Buynone</t>
  </si>
  <si>
    <t>InfoOutright: Honduras Sell 3 - 5 Buynone</t>
  </si>
  <si>
    <t>InfoOutright: Iran Sell 3 - 5 Buynone</t>
  </si>
  <si>
    <t>InfoOutright: Cameroon Sell 2 - 4 Buynone</t>
  </si>
  <si>
    <t>InfoOutright: Algeria Sell 2 - 4 Buynone</t>
  </si>
  <si>
    <t>InfoOutright: Costa Rica Sell 1 - 3 Buynone</t>
  </si>
  <si>
    <t>InfoOutright: Australia Sell 1 - 3 Buynone</t>
  </si>
  <si>
    <t>InfoOutright: Brazil Sell 47 - 50 Buynone</t>
  </si>
  <si>
    <t>InfoOutright: Bosnia/Herzegovina Sell 8 - 11 Buynone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</si>
</sst>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9"/>
  <sheetViews>
    <sheetView tabSelected="1" workbookViewId="0">
      <selection activeCell="B1" sqref="B1"/>
    </sheetView>
  </sheetViews>
  <sheetFormatPr baseColWidth="10" defaultRowHeight="15" x14ac:dyDescent="0.25"/>
  <cols>
    <col min="1" max="1" width="48.85546875" customWidth="1"/>
  </cols>
  <sheetData>
    <row r="1" spans="1:4" x14ac:dyDescent="0.25">
      <c r="A1" t="s">
        <v>30</v>
      </c>
      <c r="B1" t="str">
        <f>MID(A1,FIND(":",A1,1)+2,FIND("Sell",A1,1)-FIND(":",A1,1)-2)</f>
        <v xml:space="preserve">Brazil </v>
      </c>
      <c r="C1" t="str">
        <f t="shared" ref="C1:C32" si="0">MID(A1,FIND("Sell",A1,1)+5,FIND("Buynone",A1,1)-FIND("Sell",A1,1)-10)</f>
        <v xml:space="preserve">47 </v>
      </c>
      <c r="D1" t="str">
        <f>MID(A1,FIND("-",A1,1)+2,FIND("Buynone",A1,1)-FIND("-",A1,1)-2)</f>
        <v xml:space="preserve">50 </v>
      </c>
    </row>
    <row r="2" spans="1:4" x14ac:dyDescent="0.25">
      <c r="A2" t="s">
        <v>0</v>
      </c>
      <c r="B2" t="str">
        <f>MID(A2,FIND(":",A2,1)+2,FIND("Sell",A2,1)-FIND(":",A2,1)-2)</f>
        <v xml:space="preserve">Argentina </v>
      </c>
      <c r="C2" t="str">
        <f t="shared" si="0"/>
        <v xml:space="preserve">44 </v>
      </c>
      <c r="D2" t="str">
        <f t="shared" ref="D2:D32" si="1">MID(A2,FIND("-",A2,1)+2,FIND("Buynone",A2,1)-FIND("-",A2,1)-2)</f>
        <v xml:space="preserve">47 </v>
      </c>
    </row>
    <row r="3" spans="1:4" x14ac:dyDescent="0.25">
      <c r="A3" t="s">
        <v>1</v>
      </c>
      <c r="B3" t="str">
        <f t="shared" ref="B3:B32" si="2">MID(A3,FIND(":",A3,1)+2,FIND("Sell",A3,1)-FIND(":",A3,1)-2)</f>
        <v xml:space="preserve">Germany </v>
      </c>
      <c r="C3" t="str">
        <f t="shared" si="0"/>
        <v xml:space="preserve">40 </v>
      </c>
      <c r="D3" t="str">
        <f t="shared" si="1"/>
        <v xml:space="preserve">43 </v>
      </c>
    </row>
    <row r="4" spans="1:4" x14ac:dyDescent="0.25">
      <c r="A4" t="s">
        <v>2</v>
      </c>
      <c r="B4" t="str">
        <f t="shared" si="2"/>
        <v xml:space="preserve">Spain </v>
      </c>
      <c r="C4" t="str">
        <f t="shared" si="0"/>
        <v xml:space="preserve">35 </v>
      </c>
      <c r="D4" t="str">
        <f t="shared" si="1"/>
        <v xml:space="preserve">38 </v>
      </c>
    </row>
    <row r="5" spans="1:4" x14ac:dyDescent="0.25">
      <c r="A5" t="s">
        <v>3</v>
      </c>
      <c r="B5" t="str">
        <f t="shared" si="2"/>
        <v xml:space="preserve">France </v>
      </c>
      <c r="C5" t="str">
        <f t="shared" si="0"/>
        <v xml:space="preserve">22 </v>
      </c>
      <c r="D5" t="str">
        <f t="shared" si="1"/>
        <v xml:space="preserve">25 </v>
      </c>
    </row>
    <row r="6" spans="1:4" x14ac:dyDescent="0.25">
      <c r="A6" t="s">
        <v>4</v>
      </c>
      <c r="B6" t="str">
        <f t="shared" si="2"/>
        <v xml:space="preserve">Belgium </v>
      </c>
      <c r="C6" t="str">
        <f t="shared" si="0"/>
        <v xml:space="preserve">20 </v>
      </c>
      <c r="D6" t="str">
        <f t="shared" si="1"/>
        <v xml:space="preserve">23 </v>
      </c>
    </row>
    <row r="7" spans="1:4" x14ac:dyDescent="0.25">
      <c r="A7" t="s">
        <v>5</v>
      </c>
      <c r="B7" t="str">
        <f t="shared" si="2"/>
        <v xml:space="preserve">Holland </v>
      </c>
      <c r="C7" t="str">
        <f t="shared" si="0"/>
        <v xml:space="preserve">19 </v>
      </c>
      <c r="D7" t="str">
        <f t="shared" si="1"/>
        <v xml:space="preserve">22 </v>
      </c>
    </row>
    <row r="8" spans="1:4" x14ac:dyDescent="0.25">
      <c r="A8" t="s">
        <v>6</v>
      </c>
      <c r="B8" t="str">
        <f t="shared" si="2"/>
        <v xml:space="preserve">Italy </v>
      </c>
      <c r="C8" t="str">
        <f t="shared" si="0"/>
        <v xml:space="preserve">19 </v>
      </c>
      <c r="D8" t="str">
        <f t="shared" si="1"/>
        <v xml:space="preserve">22 </v>
      </c>
    </row>
    <row r="9" spans="1:4" x14ac:dyDescent="0.25">
      <c r="A9" t="s">
        <v>7</v>
      </c>
      <c r="B9" t="str">
        <f t="shared" si="2"/>
        <v xml:space="preserve">Colombia </v>
      </c>
      <c r="C9" t="str">
        <f t="shared" si="0"/>
        <v xml:space="preserve">16 </v>
      </c>
      <c r="D9" t="str">
        <f t="shared" si="1"/>
        <v xml:space="preserve">19 </v>
      </c>
    </row>
    <row r="10" spans="1:4" x14ac:dyDescent="0.25">
      <c r="A10" t="s">
        <v>8</v>
      </c>
      <c r="B10" t="str">
        <f t="shared" si="2"/>
        <v xml:space="preserve">Uruguay </v>
      </c>
      <c r="C10" t="str">
        <f t="shared" si="0"/>
        <v xml:space="preserve">18 </v>
      </c>
      <c r="D10" t="str">
        <f t="shared" si="1"/>
        <v xml:space="preserve">21 </v>
      </c>
    </row>
    <row r="11" spans="1:4" x14ac:dyDescent="0.25">
      <c r="A11" t="s">
        <v>9</v>
      </c>
      <c r="B11" t="str">
        <f t="shared" si="2"/>
        <v xml:space="preserve">Portugal </v>
      </c>
      <c r="C11" t="str">
        <f t="shared" si="0"/>
        <v xml:space="preserve">18 </v>
      </c>
      <c r="D11" t="str">
        <f t="shared" si="1"/>
        <v xml:space="preserve">21 </v>
      </c>
    </row>
    <row r="12" spans="1:4" x14ac:dyDescent="0.25">
      <c r="A12" t="s">
        <v>10</v>
      </c>
      <c r="B12" t="str">
        <f t="shared" si="2"/>
        <v xml:space="preserve">England </v>
      </c>
      <c r="C12" t="str">
        <f t="shared" si="0"/>
        <v xml:space="preserve">16 </v>
      </c>
      <c r="D12" t="str">
        <f t="shared" si="1"/>
        <v xml:space="preserve">19 </v>
      </c>
    </row>
    <row r="13" spans="1:4" x14ac:dyDescent="0.25">
      <c r="A13" t="s">
        <v>11</v>
      </c>
      <c r="B13" t="str">
        <f t="shared" si="2"/>
        <v xml:space="preserve">Russia </v>
      </c>
      <c r="C13" t="str">
        <f t="shared" si="0"/>
        <v xml:space="preserve">14 </v>
      </c>
      <c r="D13" t="str">
        <f t="shared" si="1"/>
        <v xml:space="preserve">17 </v>
      </c>
    </row>
    <row r="14" spans="1:4" x14ac:dyDescent="0.25">
      <c r="A14" t="s">
        <v>12</v>
      </c>
      <c r="B14" t="str">
        <f t="shared" si="2"/>
        <v xml:space="preserve">Chile </v>
      </c>
      <c r="C14" t="str">
        <f t="shared" si="0"/>
        <v xml:space="preserve">9 </v>
      </c>
      <c r="D14" t="str">
        <f t="shared" si="1"/>
        <v xml:space="preserve">12 </v>
      </c>
    </row>
    <row r="15" spans="1:4" x14ac:dyDescent="0.25">
      <c r="A15" t="s">
        <v>13</v>
      </c>
      <c r="B15" t="str">
        <f t="shared" si="2"/>
        <v xml:space="preserve">Ecuador </v>
      </c>
      <c r="C15" t="str">
        <f t="shared" si="0"/>
        <v xml:space="preserve">9 </v>
      </c>
      <c r="D15" t="str">
        <f t="shared" si="1"/>
        <v xml:space="preserve">12 </v>
      </c>
    </row>
    <row r="16" spans="1:4" x14ac:dyDescent="0.25">
      <c r="A16" t="s">
        <v>14</v>
      </c>
      <c r="B16" t="str">
        <f t="shared" si="2"/>
        <v xml:space="preserve">Ivory Coast </v>
      </c>
      <c r="C16" t="str">
        <f t="shared" si="0"/>
        <v xml:space="preserve">9 </v>
      </c>
      <c r="D16" t="str">
        <f t="shared" si="1"/>
        <v xml:space="preserve">12 </v>
      </c>
    </row>
    <row r="17" spans="1:4" x14ac:dyDescent="0.25">
      <c r="A17" t="s">
        <v>15</v>
      </c>
      <c r="B17" t="str">
        <f t="shared" si="2"/>
        <v xml:space="preserve">Switzerland </v>
      </c>
      <c r="C17" t="str">
        <f t="shared" si="0"/>
        <v xml:space="preserve">8 </v>
      </c>
      <c r="D17" t="str">
        <f t="shared" si="1"/>
        <v xml:space="preserve">11 </v>
      </c>
    </row>
    <row r="18" spans="1:4" x14ac:dyDescent="0.25">
      <c r="A18" t="s">
        <v>31</v>
      </c>
      <c r="B18" t="str">
        <f t="shared" si="2"/>
        <v xml:space="preserve">Bosnia/Herzegovina </v>
      </c>
      <c r="C18" t="str">
        <f>MID(A18,FIND("Sell",A18,1)+5,FIND("Buynone",A18,1)-FIND("Sell",A18,1)-10)</f>
        <v xml:space="preserve">8 </v>
      </c>
      <c r="D18" t="str">
        <f t="shared" si="1"/>
        <v xml:space="preserve">11 </v>
      </c>
    </row>
    <row r="19" spans="1:4" x14ac:dyDescent="0.25">
      <c r="A19" t="s">
        <v>16</v>
      </c>
      <c r="B19" t="str">
        <f t="shared" si="2"/>
        <v xml:space="preserve">Japan </v>
      </c>
      <c r="C19" t="str">
        <f t="shared" si="0"/>
        <v xml:space="preserve">7 </v>
      </c>
      <c r="D19" t="str">
        <f t="shared" si="1"/>
        <v xml:space="preserve">10 </v>
      </c>
    </row>
    <row r="20" spans="1:4" x14ac:dyDescent="0.25">
      <c r="A20" t="s">
        <v>17</v>
      </c>
      <c r="B20" t="str">
        <f t="shared" si="2"/>
        <v xml:space="preserve">Croatia </v>
      </c>
      <c r="C20" t="str">
        <f t="shared" si="0"/>
        <v xml:space="preserve">7 </v>
      </c>
      <c r="D20" t="str">
        <f t="shared" si="1"/>
        <v xml:space="preserve">10 </v>
      </c>
    </row>
    <row r="21" spans="1:4" x14ac:dyDescent="0.25">
      <c r="A21" t="s">
        <v>18</v>
      </c>
      <c r="B21" t="str">
        <f t="shared" si="2"/>
        <v xml:space="preserve">Mexico </v>
      </c>
      <c r="C21" t="str">
        <f t="shared" si="0"/>
        <v>6</v>
      </c>
      <c r="D21" t="str">
        <f t="shared" si="1"/>
        <v xml:space="preserve">9 </v>
      </c>
    </row>
    <row r="22" spans="1:4" x14ac:dyDescent="0.25">
      <c r="A22" t="s">
        <v>19</v>
      </c>
      <c r="B22" t="str">
        <f t="shared" si="2"/>
        <v xml:space="preserve">Nigeria </v>
      </c>
      <c r="C22" t="str">
        <f t="shared" si="0"/>
        <v>6</v>
      </c>
      <c r="D22" t="str">
        <f t="shared" si="1"/>
        <v xml:space="preserve">8 </v>
      </c>
    </row>
    <row r="23" spans="1:4" x14ac:dyDescent="0.25">
      <c r="A23" t="s">
        <v>20</v>
      </c>
      <c r="B23" t="str">
        <f t="shared" si="2"/>
        <v xml:space="preserve">Ghana </v>
      </c>
      <c r="C23" t="str">
        <f t="shared" si="0"/>
        <v>5</v>
      </c>
      <c r="D23" t="str">
        <f t="shared" si="1"/>
        <v xml:space="preserve">7 </v>
      </c>
    </row>
    <row r="24" spans="1:4" x14ac:dyDescent="0.25">
      <c r="A24" t="s">
        <v>21</v>
      </c>
      <c r="B24" t="str">
        <f t="shared" si="2"/>
        <v xml:space="preserve">Greece </v>
      </c>
      <c r="C24" t="str">
        <f t="shared" si="0"/>
        <v>5</v>
      </c>
      <c r="D24" t="str">
        <f t="shared" si="1"/>
        <v xml:space="preserve">7 </v>
      </c>
    </row>
    <row r="25" spans="1:4" x14ac:dyDescent="0.25">
      <c r="A25" t="s">
        <v>22</v>
      </c>
      <c r="B25" t="str">
        <f t="shared" si="2"/>
        <v xml:space="preserve">South Korea </v>
      </c>
      <c r="C25" t="str">
        <f t="shared" si="0"/>
        <v>5</v>
      </c>
      <c r="D25" t="str">
        <f t="shared" si="1"/>
        <v xml:space="preserve">7 </v>
      </c>
    </row>
    <row r="26" spans="1:4" x14ac:dyDescent="0.25">
      <c r="A26" t="s">
        <v>23</v>
      </c>
      <c r="B26" t="str">
        <f t="shared" si="2"/>
        <v xml:space="preserve">USA </v>
      </c>
      <c r="C26" t="str">
        <f t="shared" si="0"/>
        <v>4</v>
      </c>
      <c r="D26" t="str">
        <f t="shared" si="1"/>
        <v xml:space="preserve">6 </v>
      </c>
    </row>
    <row r="27" spans="1:4" x14ac:dyDescent="0.25">
      <c r="A27" t="s">
        <v>24</v>
      </c>
      <c r="B27" t="str">
        <f t="shared" si="2"/>
        <v xml:space="preserve">Honduras </v>
      </c>
      <c r="C27" t="str">
        <f t="shared" si="0"/>
        <v>3</v>
      </c>
      <c r="D27" t="str">
        <f t="shared" si="1"/>
        <v xml:space="preserve">5 </v>
      </c>
    </row>
    <row r="28" spans="1:4" x14ac:dyDescent="0.25">
      <c r="A28" t="s">
        <v>25</v>
      </c>
      <c r="B28" t="str">
        <f t="shared" si="2"/>
        <v xml:space="preserve">Iran </v>
      </c>
      <c r="C28" t="str">
        <f t="shared" si="0"/>
        <v>3</v>
      </c>
      <c r="D28" t="str">
        <f t="shared" si="1"/>
        <v xml:space="preserve">5 </v>
      </c>
    </row>
    <row r="29" spans="1:4" x14ac:dyDescent="0.25">
      <c r="A29" t="s">
        <v>26</v>
      </c>
      <c r="B29" t="str">
        <f t="shared" si="2"/>
        <v xml:space="preserve">Cameroon </v>
      </c>
      <c r="C29" t="str">
        <f t="shared" si="0"/>
        <v>2</v>
      </c>
      <c r="D29" t="str">
        <f t="shared" si="1"/>
        <v xml:space="preserve">4 </v>
      </c>
    </row>
    <row r="30" spans="1:4" x14ac:dyDescent="0.25">
      <c r="A30" t="s">
        <v>27</v>
      </c>
      <c r="B30" t="str">
        <f t="shared" si="2"/>
        <v xml:space="preserve">Algeria </v>
      </c>
      <c r="C30" t="str">
        <f t="shared" si="0"/>
        <v>2</v>
      </c>
      <c r="D30" t="str">
        <f t="shared" si="1"/>
        <v xml:space="preserve">4 </v>
      </c>
    </row>
    <row r="31" spans="1:4" x14ac:dyDescent="0.25">
      <c r="A31" t="s">
        <v>28</v>
      </c>
      <c r="B31" t="str">
        <f t="shared" si="2"/>
        <v xml:space="preserve">Costa Rica </v>
      </c>
      <c r="C31" t="str">
        <f t="shared" si="0"/>
        <v>1</v>
      </c>
      <c r="D31" t="str">
        <f t="shared" si="1"/>
        <v xml:space="preserve">3 </v>
      </c>
    </row>
    <row r="32" spans="1:4" x14ac:dyDescent="0.25">
      <c r="A32" t="s">
        <v>29</v>
      </c>
      <c r="B32" t="str">
        <f t="shared" si="2"/>
        <v xml:space="preserve">Australia </v>
      </c>
      <c r="C32" t="str">
        <f t="shared" si="0"/>
        <v>1</v>
      </c>
      <c r="D32" t="str">
        <f t="shared" si="1"/>
        <v xml:space="preserve">3 </v>
      </c>
    </row>
    <row r="33" spans="3:3" x14ac:dyDescent="0.25">
      <c r="C33" s="1"/>
    </row>
    <row r="35" spans="3:3" x14ac:dyDescent="0.25">
      <c r="C35" s="1"/>
    </row>
    <row r="37" spans="3:3" x14ac:dyDescent="0.25">
      <c r="C37" s="1"/>
    </row>
    <row r="39" spans="3:3" x14ac:dyDescent="0.25">
      <c r="C39" s="1"/>
    </row>
    <row r="41" spans="3:3" x14ac:dyDescent="0.25">
      <c r="C41" s="1"/>
    </row>
    <row r="43" spans="3:3" x14ac:dyDescent="0.25">
      <c r="C43" s="1"/>
    </row>
    <row r="45" spans="3:3" x14ac:dyDescent="0.25">
      <c r="C45" s="1"/>
    </row>
    <row r="47" spans="3:3" x14ac:dyDescent="0.25">
      <c r="C47" s="1"/>
    </row>
    <row r="49" spans="3:3" x14ac:dyDescent="0.25">
      <c r="C4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Stephane LAURENT</cp:lastModifiedBy>
  <dcterms:created xsi:type="dcterms:W3CDTF">2014-03-05T14:11:22Z</dcterms:created>
  <dcterms:modified xsi:type="dcterms:W3CDTF">2014-03-05T14:53:51Z</dcterms:modified>
</cp:coreProperties>
</file>