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15" windowWidth="20115" windowHeight="7755" activeTab="4"/>
  </bookViews>
  <sheets>
    <sheet name="AFFRET" sheetId="4" r:id="rId1"/>
    <sheet name="MESS" sheetId="6" r:id="rId2"/>
    <sheet name="Localités spéciales" sheetId="7" r:id="rId3"/>
    <sheet name="Liste Villes Françaises" sheetId="10" r:id="rId4"/>
    <sheet name="FORMULAIRE COMPARTIF PRIX" sheetId="9" r:id="rId5"/>
  </sheets>
  <definedNames>
    <definedName name="_xlnm._FilterDatabase" localSheetId="1" hidden="1">#REF!</definedName>
    <definedName name="_xlnm._FilterDatabase" hidden="1">#REF!</definedName>
    <definedName name="_Order1" hidden="1">0</definedName>
    <definedName name="_Order2" hidden="1">0</definedName>
    <definedName name="wrn.ANNUAIRE." localSheetId="1" hidden="1">{"AVIGNON",#N/A,TRUE,"ATT1";"LILLE",#N/A,TRUE,"ATT1";"limoges",#N/A,TRUE,"ATT1";"lyon",#N/A,TRUE,"ATT1";"metz",#N/A,TRUE,"ATT1";"paris",#N/A,TRUE,"ATT1";"rennes",#N/A,TRUE,"ATT1";"toulouse",#N/A,TRUE,"ATT1"}</definedName>
    <definedName name="wrn.ANNUAIRE." hidden="1">{"AVIGNON",#N/A,TRUE,"ATT1";"LILLE",#N/A,TRUE,"ATT1";"limoges",#N/A,TRUE,"ATT1";"lyon",#N/A,TRUE,"ATT1";"metz",#N/A,TRUE,"ATT1";"paris",#N/A,TRUE,"ATT1";"rennes",#N/A,TRUE,"ATT1";"toulouse",#N/A,TRUE,"ATT1"}</definedName>
  </definedNames>
  <calcPr calcId="145621"/>
</workbook>
</file>

<file path=xl/calcChain.xml><?xml version="1.0" encoding="utf-8"?>
<calcChain xmlns="http://schemas.openxmlformats.org/spreadsheetml/2006/main">
  <c r="E19" i="6" l="1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8" i="6"/>
</calcChain>
</file>

<file path=xl/connections.xml><?xml version="1.0" encoding="utf-8"?>
<connections xmlns="http://schemas.openxmlformats.org/spreadsheetml/2006/main">
  <connection id="1" name="france" type="6" refreshedVersion="4" background="1" saveData="1">
    <textPr sourceFile="C:\Users\CYRIL.VIGNOLO\Desktop\france.csv" decimal="," thousands=" " tab="0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<sst xmlns="http://schemas.openxmlformats.org/spreadsheetml/2006/main" count="471" uniqueCount="182">
  <si>
    <t>Prix forfaitaire par expédition (palette 80X120)</t>
  </si>
  <si>
    <t>Dép.</t>
  </si>
  <si>
    <t>1 pal</t>
  </si>
  <si>
    <t>2 pal</t>
  </si>
  <si>
    <t>3 pal</t>
  </si>
  <si>
    <t>4 pal</t>
  </si>
  <si>
    <t>5 pal</t>
  </si>
  <si>
    <t>6 pal</t>
  </si>
  <si>
    <t>7 pal</t>
  </si>
  <si>
    <t>8 pal</t>
  </si>
  <si>
    <t>9 pal</t>
  </si>
  <si>
    <t>10 pal</t>
  </si>
  <si>
    <t>11 pal</t>
  </si>
  <si>
    <t xml:space="preserve">12 pal </t>
  </si>
  <si>
    <t>13 pal</t>
  </si>
  <si>
    <t>14 pal</t>
  </si>
  <si>
    <t>15 pal</t>
  </si>
  <si>
    <t>16 pal</t>
  </si>
  <si>
    <t>17 pal</t>
  </si>
  <si>
    <t>18 pal</t>
  </si>
  <si>
    <t>19 pal</t>
  </si>
  <si>
    <t>20 pal</t>
  </si>
  <si>
    <t>21 pal</t>
  </si>
  <si>
    <t>22 pal</t>
  </si>
  <si>
    <t>23 pal</t>
  </si>
  <si>
    <t>24 pal</t>
  </si>
  <si>
    <t>25 pal</t>
  </si>
  <si>
    <t>26 pal</t>
  </si>
  <si>
    <t>27 pal</t>
  </si>
  <si>
    <t>28 pal</t>
  </si>
  <si>
    <t>29 pal</t>
  </si>
  <si>
    <t>30 pal</t>
  </si>
  <si>
    <t>31 pal</t>
  </si>
  <si>
    <t>32/33 pal</t>
  </si>
  <si>
    <t>NOUS CONSULTER</t>
  </si>
  <si>
    <t>TAXE GAS-OIL SELON BAREME</t>
  </si>
  <si>
    <t>SUPPLEMENT PETIT VEHICULE (PORTEUR OU AUTRE) : + 80€</t>
  </si>
  <si>
    <t># : NOUS CONSULTER POUR HAUTE MONTAGNE</t>
  </si>
  <si>
    <t>Pour la Corse, nous consulter au coup par coup</t>
  </si>
  <si>
    <t>Tarif</t>
  </si>
  <si>
    <t>de</t>
  </si>
  <si>
    <t>a</t>
  </si>
  <si>
    <t>Pays</t>
  </si>
  <si>
    <t>Dpt</t>
  </si>
  <si>
    <t>Destination</t>
  </si>
  <si>
    <t>Difficulté</t>
  </si>
  <si>
    <t>Poids réel</t>
  </si>
  <si>
    <t>(*)</t>
  </si>
  <si>
    <t>F</t>
  </si>
  <si>
    <t>A/10 - D/100</t>
  </si>
  <si>
    <t>AD</t>
  </si>
  <si>
    <t>Oui</t>
  </si>
  <si>
    <t>FR</t>
  </si>
  <si>
    <t xml:space="preserve">Ain </t>
  </si>
  <si>
    <t>Montagne</t>
  </si>
  <si>
    <t xml:space="preserve">Aisne </t>
  </si>
  <si>
    <t xml:space="preserve">Allier </t>
  </si>
  <si>
    <t xml:space="preserve">Alpes-de-Haute-Provence </t>
  </si>
  <si>
    <t>Haute montagne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</si>
  <si>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</si>
  <si>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</si>
  <si>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</si>
  <si>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</si>
  <si>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</si>
  <si>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</si>
  <si>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</si>
  <si>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>Aveyron</t>
  </si>
  <si>
    <t>Bouches-du-Rhône</t>
  </si>
  <si>
    <t>Calvados</t>
  </si>
  <si>
    <t>Cantal</t>
  </si>
  <si>
    <t>Charente</t>
  </si>
  <si>
    <t>Charente-Maritime</t>
  </si>
  <si>
    <t>Ile</t>
  </si>
  <si>
    <t>Cher</t>
  </si>
  <si>
    <t>Corrèze</t>
  </si>
  <si>
    <t>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</si>
  <si>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</si>
  <si>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</si>
  <si>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</si>
  <si>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</si>
  <si>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</si>
  <si>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</si>
  <si>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</si>
  <si>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</si>
  <si>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</si>
  <si>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</si>
  <si>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</si>
  <si>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</si>
  <si>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</si>
  <si>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</si>
  <si>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</si>
  <si>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</si>
  <si>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 xml:space="preserve">Indre-et-Loire 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</si>
  <si>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</si>
  <si>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</si>
  <si>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</si>
  <si>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</si>
  <si>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</si>
  <si>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</si>
  <si>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</si>
  <si>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</si>
  <si>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</si>
  <si>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</si>
  <si>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</si>
  <si>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</si>
  <si>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</si>
  <si>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</si>
  <si>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</si>
  <si>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</si>
  <si>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</si>
  <si>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</si>
  <si>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</si>
  <si>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</si>
  <si>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</si>
  <si>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</si>
  <si>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</si>
  <si>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</si>
  <si>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</si>
  <si>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</si>
  <si>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</si>
  <si>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</si>
  <si>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</si>
  <si>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</si>
  <si>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</si>
  <si>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</si>
  <si>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</si>
  <si>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</si>
  <si>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</si>
  <si>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</si>
  <si>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</si>
  <si>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</si>
  <si>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</si>
  <si>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</si>
  <si>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</si>
  <si>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</si>
  <si>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</si>
  <si>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</si>
  <si>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</si>
  <si>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</si>
  <si>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</si>
  <si>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</si>
  <si>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</si>
  <si>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</si>
  <si>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</si>
  <si>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</si>
  <si>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</si>
  <si>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</si>
  <si>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</si>
  <si>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</si>
  <si>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</si>
  <si>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</si>
  <si>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MC</t>
  </si>
  <si>
    <t>*SUPPLEMENT LIVRAISON HAYON : + 30 €</t>
  </si>
  <si>
    <t>Liste des communes difficiles d'accès :</t>
  </si>
  <si>
    <t>AMBLEON</t>
  </si>
  <si>
    <t>ARANC</t>
  </si>
  <si>
    <t>BELLEYDOUX</t>
  </si>
  <si>
    <t>CP</t>
  </si>
  <si>
    <t>VILLE</t>
  </si>
  <si>
    <t>code postal</t>
  </si>
  <si>
    <t>ARTICLE</t>
  </si>
  <si>
    <t>region</t>
  </si>
  <si>
    <t>nom region</t>
  </si>
  <si>
    <t>dep</t>
  </si>
  <si>
    <t>nom dep</t>
  </si>
  <si>
    <t>RHONE-ALPES</t>
  </si>
  <si>
    <t>Ain</t>
  </si>
  <si>
    <t>BOURG-EN-BRESSE</t>
  </si>
  <si>
    <t>FRANCHELEINS</t>
  </si>
  <si>
    <t>GENOUILLEUX</t>
  </si>
  <si>
    <t>SAINT-DENIS-LES-BOURG</t>
  </si>
  <si>
    <t>codex</t>
  </si>
  <si>
    <t>B625</t>
  </si>
  <si>
    <t>F652</t>
  </si>
  <si>
    <t>G542</t>
  </si>
  <si>
    <t>S535</t>
  </si>
  <si>
    <t>ARTICLE + VILLE</t>
  </si>
  <si>
    <t xml:space="preserve"> BOURG-EN-BRESSE</t>
  </si>
  <si>
    <t xml:space="preserve"> SAINT-DENIS-LES-BOURG</t>
  </si>
  <si>
    <t xml:space="preserve"> FRANCHELEINS</t>
  </si>
  <si>
    <t xml:space="preserve"> GENOUILLEUX</t>
  </si>
  <si>
    <t>Dpt+Locspé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</si>
</sst>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_$_-;\-* #,##0.00_$_-;_-* &quot;-&quot;??_$_-;_-@_-"/>
    <numFmt numFmtId="166" formatCode="d/m/yy\ h:mm"/>
    <numFmt numFmtId="167" formatCode="#,##0.0000000000000"/>
    <numFmt numFmtId="168" formatCode="d/m/yy"/>
    <numFmt numFmtId="169" formatCode="&quot;ÖS&quot;\ #,##0;\-&quot;ÖS&quot;\ #,##0"/>
    <numFmt numFmtId="170" formatCode="_(&quot;$&quot;* #,##0.00_);_(&quot;$&quot;* \(#,##0.00\);_(&quot;$&quot;* &quot;-&quot;??_);_(@_)"/>
    <numFmt numFmtId="171" formatCode="000#.000"/>
    <numFmt numFmtId="172" formatCode="#,##0.00&quot;$&quot;;\-#,##0.00&quot;$&quot;"/>
    <numFmt numFmtId="173" formatCode="_-* #,##0.00\ [$€-1]_-;\-* #,##0.00\ [$€-1]_-;_-* &quot;-&quot;??\ [$€-1]_-"/>
    <numFmt numFmtId="174" formatCode="_-* #,##0_-;_-* #,##0\-;_-* &quot;-&quot;_-;_-@_-"/>
    <numFmt numFmtId="175" formatCode="_-* #,##0.00_-;_-* #,##0.00\-;_-* &quot;-&quot;??_-;_-@_-"/>
    <numFmt numFmtId="176" formatCode="_-* #,##0.00\ _F_-;\-* #,##0.00\ _F_-;_-* &quot;-&quot;??\ _F_-;_-@_-"/>
    <numFmt numFmtId="177" formatCode="_(* #,##0.00_);_(* \(#,##0.00\);_(* &quot;-&quot;??_);_(@_)"/>
    <numFmt numFmtId="178" formatCode="_-* #,##0.00\ &quot;F&quot;_-;\-* #,##0.00\ &quot;F&quot;_-;_-* &quot;-&quot;??\ &quot;F&quot;_-;_-@_-"/>
    <numFmt numFmtId="179" formatCode="0.00_)"/>
    <numFmt numFmtId="180" formatCode="&quot;ÖS&quot;\ #,##0;[Red]\-&quot;ÖS&quot;\ #,##0"/>
    <numFmt numFmtId="181" formatCode="&quot;ÖS&quot;\ #,##0.00;\-&quot;ÖS&quot;\ #,##0.00"/>
    <numFmt numFmtId="182" formatCode="_-&quot;F&quot;\ * #,##0_-;_-&quot;F&quot;\ * #,##0\-;_-&quot;F&quot;\ * &quot;-&quot;_-;_-@_-"/>
    <numFmt numFmtId="183" formatCode="_-&quot;F&quot;\ * #,##0.00_-;_-&quot;F&quot;\ * #,##0.00\-;_-&quot;F&quot;\ * &quot;-&quot;??_-;_-@_-"/>
    <numFmt numFmtId="184" formatCode="_-* #,##0\ &quot;DM&quot;_-;\-* #,##0\ &quot;DM&quot;_-;_-* &quot;-&quot;\ &quot;DM&quot;_-;_-@_-"/>
    <numFmt numFmtId="185" formatCode="_-* #,##0.00\ &quot;DM&quot;_-;\-* #,##0.00\ &quot;DM&quot;_-;_-* &quot;-&quot;??\ &quot;DM&quot;_-;_-@_-"/>
    <numFmt numFmtId="186" formatCode="0000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sz val="10"/>
      <color indexed="8"/>
      <name val="Calibri"/>
      <family val="2"/>
    </font>
    <font>
      <b/>
      <sz val="11"/>
      <color indexed="9"/>
      <name val="Arial"/>
      <family val="2"/>
    </font>
    <font>
      <b/>
      <sz val="9"/>
      <color indexed="9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u/>
      <sz val="10"/>
      <color indexed="14"/>
      <name val="MS Sans Serif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2"/>
      <name val="Garamond"/>
      <family val="1"/>
    </font>
    <font>
      <sz val="12"/>
      <name val="Arial"/>
      <family val="2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8"/>
      <color rgb="FF000000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medium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5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9" fontId="4" fillId="4" borderId="0"/>
    <xf numFmtId="0" fontId="4" fillId="0" borderId="0"/>
    <xf numFmtId="0" fontId="2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12" fillId="23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12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12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19" borderId="0" applyNumberFormat="0" applyBorder="0" applyAlignment="0" applyProtection="0"/>
    <xf numFmtId="0" fontId="1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6" borderId="0" applyNumberFormat="0" applyBorder="0" applyAlignment="0" applyProtection="0"/>
    <xf numFmtId="0" fontId="12" fillId="26" borderId="0" applyNumberFormat="0" applyBorder="0" applyAlignment="0" applyProtection="0"/>
    <xf numFmtId="0" fontId="13" fillId="6" borderId="0" applyNumberFormat="0" applyBorder="0" applyAlignment="0" applyProtection="0"/>
    <xf numFmtId="165" fontId="4" fillId="0" borderId="0" applyFill="0" applyBorder="0" applyAlignment="0"/>
    <xf numFmtId="166" fontId="4" fillId="0" borderId="0" applyFill="0" applyBorder="0" applyAlignment="0"/>
    <xf numFmtId="167" fontId="4" fillId="0" borderId="0" applyFill="0" applyBorder="0" applyAlignment="0"/>
    <xf numFmtId="168" fontId="4" fillId="0" borderId="0" applyFill="0" applyBorder="0" applyAlignment="0"/>
    <xf numFmtId="169" fontId="4" fillId="0" borderId="0" applyFill="0" applyBorder="0" applyAlignment="0"/>
    <xf numFmtId="170" fontId="14" fillId="0" borderId="0" applyFill="0" applyBorder="0" applyAlignment="0"/>
    <xf numFmtId="171" fontId="4" fillId="0" borderId="0" applyFill="0" applyBorder="0" applyAlignment="0"/>
    <xf numFmtId="166" fontId="4" fillId="0" borderId="0" applyFill="0" applyBorder="0" applyAlignment="0"/>
    <xf numFmtId="0" fontId="15" fillId="27" borderId="19" applyNumberFormat="0" applyAlignment="0" applyProtection="0"/>
    <xf numFmtId="0" fontId="16" fillId="28" borderId="20" applyNumberFormat="0" applyAlignment="0" applyProtection="0"/>
    <xf numFmtId="0" fontId="2" fillId="0" borderId="0" applyFont="0" applyFill="0" applyBorder="0" applyAlignment="0" applyProtection="0"/>
    <xf numFmtId="170" fontId="1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4" fontId="17" fillId="0" borderId="0" applyFill="0" applyBorder="0" applyAlignment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170" fontId="14" fillId="0" borderId="0" applyFill="0" applyBorder="0" applyAlignment="0"/>
    <xf numFmtId="166" fontId="4" fillId="0" borderId="0" applyFill="0" applyBorder="0" applyAlignment="0"/>
    <xf numFmtId="170" fontId="14" fillId="0" borderId="0" applyFill="0" applyBorder="0" applyAlignment="0"/>
    <xf numFmtId="171" fontId="4" fillId="0" borderId="0" applyFill="0" applyBorder="0" applyAlignment="0"/>
    <xf numFmtId="166" fontId="4" fillId="0" borderId="0" applyFill="0" applyBorder="0" applyAlignment="0"/>
    <xf numFmtId="44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38" fontId="22" fillId="32" borderId="0" applyNumberFormat="0" applyBorder="0" applyAlignment="0" applyProtection="0"/>
    <xf numFmtId="0" fontId="23" fillId="0" borderId="21" applyNumberFormat="0" applyAlignment="0" applyProtection="0">
      <alignment horizontal="left" vertical="center"/>
    </xf>
    <xf numFmtId="0" fontId="23" fillId="0" borderId="22">
      <alignment horizontal="left" vertical="center"/>
    </xf>
    <xf numFmtId="0" fontId="24" fillId="0" borderId="23" applyNumberFormat="0" applyFill="0" applyAlignment="0" applyProtection="0"/>
    <xf numFmtId="0" fontId="25" fillId="0" borderId="24" applyNumberFormat="0" applyFill="0" applyAlignment="0" applyProtection="0"/>
    <xf numFmtId="0" fontId="26" fillId="0" borderId="25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10" borderId="19" applyNumberFormat="0" applyAlignment="0" applyProtection="0"/>
    <xf numFmtId="10" fontId="22" fillId="33" borderId="5" applyNumberFormat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0" fontId="14" fillId="0" borderId="0" applyFill="0" applyBorder="0" applyAlignment="0"/>
    <xf numFmtId="166" fontId="4" fillId="0" borderId="0" applyFill="0" applyBorder="0" applyAlignment="0"/>
    <xf numFmtId="170" fontId="14" fillId="0" borderId="0" applyFill="0" applyBorder="0" applyAlignment="0"/>
    <xf numFmtId="171" fontId="4" fillId="0" borderId="0" applyFill="0" applyBorder="0" applyAlignment="0"/>
    <xf numFmtId="166" fontId="4" fillId="0" borderId="0" applyFill="0" applyBorder="0" applyAlignment="0"/>
    <xf numFmtId="0" fontId="29" fillId="0" borderId="26" applyNumberFormat="0" applyFill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2" fillId="34" borderId="0" applyNumberFormat="0" applyBorder="0" applyAlignment="0" applyProtection="0"/>
    <xf numFmtId="179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0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35" borderId="27" applyNumberFormat="0" applyFont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6" fillId="27" borderId="28" applyNumberFormat="0" applyAlignment="0" applyProtection="0"/>
    <xf numFmtId="16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14" fillId="0" borderId="0" applyFill="0" applyBorder="0" applyAlignment="0"/>
    <xf numFmtId="166" fontId="4" fillId="0" borderId="0" applyFill="0" applyBorder="0" applyAlignment="0"/>
    <xf numFmtId="170" fontId="14" fillId="0" borderId="0" applyFill="0" applyBorder="0" applyAlignment="0"/>
    <xf numFmtId="171" fontId="4" fillId="0" borderId="0" applyFill="0" applyBorder="0" applyAlignment="0"/>
    <xf numFmtId="166" fontId="4" fillId="0" borderId="0" applyFill="0" applyBorder="0" applyAlignment="0"/>
    <xf numFmtId="1" fontId="37" fillId="0" borderId="0"/>
    <xf numFmtId="0" fontId="1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80" fontId="4" fillId="0" borderId="0" applyFill="0" applyBorder="0" applyAlignment="0"/>
    <xf numFmtId="181" fontId="4" fillId="0" borderId="0" applyFill="0" applyBorder="0" applyAlignment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3" fontId="3" fillId="0" borderId="1" xfId="3" applyNumberFormat="1" applyFont="1" applyBorder="1" applyAlignment="1">
      <alignment vertical="center"/>
    </xf>
    <xf numFmtId="3" fontId="3" fillId="0" borderId="0" xfId="3" applyNumberFormat="1" applyFont="1" applyBorder="1" applyAlignment="1">
      <alignment vertical="center"/>
    </xf>
    <xf numFmtId="0" fontId="4" fillId="0" borderId="0" xfId="4"/>
    <xf numFmtId="0" fontId="6" fillId="0" borderId="0" xfId="5" applyFont="1" applyAlignment="1">
      <alignment vertical="center"/>
    </xf>
    <xf numFmtId="164" fontId="7" fillId="0" borderId="0" xfId="6" applyNumberFormat="1" applyFont="1" applyAlignment="1">
      <alignment horizontal="center" vertical="center"/>
    </xf>
    <xf numFmtId="164" fontId="8" fillId="2" borderId="2" xfId="6" applyNumberFormat="1" applyFont="1" applyFill="1" applyBorder="1" applyAlignment="1">
      <alignment vertical="center"/>
    </xf>
    <xf numFmtId="164" fontId="8" fillId="2" borderId="0" xfId="6" applyNumberFormat="1" applyFont="1" applyFill="1" applyBorder="1" applyAlignment="1">
      <alignment vertical="center"/>
    </xf>
    <xf numFmtId="0" fontId="9" fillId="2" borderId="3" xfId="7" applyFont="1" applyFill="1" applyBorder="1" applyAlignment="1">
      <alignment horizontal="center" vertical="center" wrapText="1"/>
    </xf>
    <xf numFmtId="164" fontId="9" fillId="2" borderId="4" xfId="6" applyNumberFormat="1" applyFont="1" applyFill="1" applyBorder="1" applyAlignment="1">
      <alignment horizontal="center" vertical="center" wrapText="1"/>
    </xf>
    <xf numFmtId="0" fontId="10" fillId="3" borderId="5" xfId="4" applyFont="1" applyFill="1" applyBorder="1" applyAlignment="1">
      <alignment horizontal="center"/>
    </xf>
    <xf numFmtId="0" fontId="10" fillId="3" borderId="6" xfId="4" applyFont="1" applyFill="1" applyBorder="1" applyAlignment="1">
      <alignment horizontal="center"/>
    </xf>
    <xf numFmtId="0" fontId="9" fillId="2" borderId="7" xfId="7" applyFont="1" applyFill="1" applyBorder="1" applyAlignment="1">
      <alignment horizontal="center" vertical="center" wrapText="1"/>
    </xf>
    <xf numFmtId="164" fontId="9" fillId="2" borderId="8" xfId="6" applyNumberFormat="1" applyFont="1" applyFill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164" fontId="7" fillId="0" borderId="10" xfId="6" applyNumberFormat="1" applyFont="1" applyBorder="1" applyAlignment="1">
      <alignment horizontal="center" vertical="center"/>
    </xf>
    <xf numFmtId="164" fontId="7" fillId="0" borderId="11" xfId="6" applyNumberFormat="1" applyFont="1" applyBorder="1" applyAlignment="1">
      <alignment horizontal="center" vertical="center"/>
    </xf>
    <xf numFmtId="1" fontId="11" fillId="0" borderId="5" xfId="4" applyNumberFormat="1" applyFont="1" applyBorder="1" applyAlignment="1">
      <alignment horizontal="center"/>
    </xf>
    <xf numFmtId="3" fontId="11" fillId="0" borderId="5" xfId="4" applyNumberFormat="1" applyFont="1" applyBorder="1" applyAlignment="1">
      <alignment horizontal="center"/>
    </xf>
    <xf numFmtId="0" fontId="11" fillId="0" borderId="12" xfId="4" applyFont="1" applyBorder="1" applyAlignment="1">
      <alignment horizontal="center"/>
    </xf>
    <xf numFmtId="0" fontId="11" fillId="0" borderId="5" xfId="4" applyFont="1" applyBorder="1" applyAlignment="1">
      <alignment horizontal="center"/>
    </xf>
    <xf numFmtId="164" fontId="7" fillId="0" borderId="13" xfId="6" applyNumberFormat="1" applyFont="1" applyBorder="1" applyAlignment="1">
      <alignment horizontal="center" vertical="center"/>
    </xf>
    <xf numFmtId="164" fontId="7" fillId="0" borderId="14" xfId="6" applyNumberFormat="1" applyFont="1" applyBorder="1" applyAlignment="1">
      <alignment horizontal="center" vertical="center"/>
    </xf>
    <xf numFmtId="0" fontId="11" fillId="0" borderId="15" xfId="4" applyFont="1" applyBorder="1" applyAlignment="1">
      <alignment horizontal="center"/>
    </xf>
    <xf numFmtId="164" fontId="7" fillId="0" borderId="2" xfId="6" applyNumberFormat="1" applyFont="1" applyBorder="1" applyAlignment="1">
      <alignment vertical="center"/>
    </xf>
    <xf numFmtId="164" fontId="7" fillId="0" borderId="0" xfId="6" applyNumberFormat="1" applyFont="1" applyBorder="1" applyAlignment="1">
      <alignment vertical="center"/>
    </xf>
    <xf numFmtId="164" fontId="7" fillId="0" borderId="16" xfId="6" applyNumberFormat="1" applyFont="1" applyBorder="1" applyAlignment="1">
      <alignment vertical="center"/>
    </xf>
    <xf numFmtId="0" fontId="11" fillId="0" borderId="6" xfId="4" applyFont="1" applyBorder="1" applyAlignment="1">
      <alignment horizontal="center"/>
    </xf>
    <xf numFmtId="0" fontId="9" fillId="2" borderId="17" xfId="7" applyFont="1" applyFill="1" applyBorder="1" applyAlignment="1">
      <alignment horizontal="center" vertical="center" wrapText="1"/>
    </xf>
    <xf numFmtId="164" fontId="7" fillId="0" borderId="4" xfId="6" applyNumberFormat="1" applyFont="1" applyBorder="1" applyAlignment="1">
      <alignment horizontal="center" vertical="center"/>
    </xf>
    <xf numFmtId="164" fontId="7" fillId="0" borderId="18" xfId="6" applyNumberFormat="1" applyFont="1" applyBorder="1" applyAlignment="1">
      <alignment horizontal="center" vertical="center"/>
    </xf>
    <xf numFmtId="0" fontId="5" fillId="0" borderId="0" xfId="5"/>
    <xf numFmtId="0" fontId="0" fillId="0" borderId="0" xfId="0" applyAlignment="1">
      <alignment vertical="center"/>
    </xf>
    <xf numFmtId="43" fontId="1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0" fillId="36" borderId="5" xfId="0" applyFill="1" applyBorder="1" applyAlignment="1">
      <alignment horizontal="center" vertical="center"/>
    </xf>
    <xf numFmtId="164" fontId="1" fillId="36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3" fontId="1" fillId="0" borderId="5" xfId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43" fontId="1" fillId="0" borderId="29" xfId="1" applyFon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43" fontId="1" fillId="0" borderId="30" xfId="1" applyFon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43" fontId="1" fillId="0" borderId="31" xfId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186" fontId="0" fillId="0" borderId="0" xfId="0" applyNumberFormat="1" applyAlignment="1">
      <alignment vertical="center"/>
    </xf>
    <xf numFmtId="0" fontId="0" fillId="0" borderId="0" xfId="0"/>
    <xf numFmtId="186" fontId="0" fillId="0" borderId="0" xfId="0" applyNumberFormat="1"/>
    <xf numFmtId="9" fontId="1" fillId="0" borderId="0" xfId="2" applyFont="1" applyAlignment="1">
      <alignment vertical="center"/>
    </xf>
    <xf numFmtId="0" fontId="18" fillId="0" borderId="0" xfId="0" applyFont="1" applyAlignment="1">
      <alignment horizontal="left" vertical="center"/>
    </xf>
  </cellXfs>
  <cellStyles count="259">
    <cellStyle name=" 1" xfId="8"/>
    <cellStyle name=" 10" xfId="9"/>
    <cellStyle name=" 11" xfId="10"/>
    <cellStyle name=" 12" xfId="11"/>
    <cellStyle name=" 13" xfId="12"/>
    <cellStyle name=" 14" xfId="13"/>
    <cellStyle name=" 15" xfId="14"/>
    <cellStyle name=" 16" xfId="15"/>
    <cellStyle name=" 17" xfId="16"/>
    <cellStyle name=" 18" xfId="17"/>
    <cellStyle name=" 19" xfId="18"/>
    <cellStyle name=" 2" xfId="19"/>
    <cellStyle name=" 20" xfId="20"/>
    <cellStyle name=" 21" xfId="21"/>
    <cellStyle name=" 22" xfId="22"/>
    <cellStyle name=" 23" xfId="23"/>
    <cellStyle name=" 24" xfId="24"/>
    <cellStyle name=" 25" xfId="25"/>
    <cellStyle name=" 26" xfId="26"/>
    <cellStyle name=" 27" xfId="27"/>
    <cellStyle name=" 28" xfId="28"/>
    <cellStyle name=" 29" xfId="29"/>
    <cellStyle name=" 3" xfId="30"/>
    <cellStyle name=" 4" xfId="31"/>
    <cellStyle name=" 5" xfId="32"/>
    <cellStyle name=" 6" xfId="33"/>
    <cellStyle name=" 7" xfId="34"/>
    <cellStyle name=" 8" xfId="35"/>
    <cellStyle name=" 9" xfId="36"/>
    <cellStyle name="%" xfId="37"/>
    <cellStyle name="=C:\WINDOWS\SYSTEM32\COMMAND.COM" xfId="38"/>
    <cellStyle name="•W€_laroux" xfId="39"/>
    <cellStyle name="•W_laroux" xfId="40"/>
    <cellStyle name="20% - Accent1" xfId="41"/>
    <cellStyle name="20% - Accent2" xfId="42"/>
    <cellStyle name="20% - Accent3" xfId="43"/>
    <cellStyle name="20% - Accent4" xfId="44"/>
    <cellStyle name="20% - Accent5" xfId="45"/>
    <cellStyle name="20% - Accent6" xfId="46"/>
    <cellStyle name="40% - Accent1" xfId="47"/>
    <cellStyle name="40% - Accent2" xfId="48"/>
    <cellStyle name="40% - Accent3" xfId="49"/>
    <cellStyle name="40% - Accent4" xfId="50"/>
    <cellStyle name="40% - Accent5" xfId="51"/>
    <cellStyle name="40% - Accent6" xfId="52"/>
    <cellStyle name="60% - Accent1" xfId="53"/>
    <cellStyle name="60% - Accent2" xfId="54"/>
    <cellStyle name="60% - Accent3" xfId="55"/>
    <cellStyle name="60% - Accent4" xfId="56"/>
    <cellStyle name="60% - Accent5" xfId="57"/>
    <cellStyle name="60% - Accent6" xfId="58"/>
    <cellStyle name="Accent1 - 20 %" xfId="59"/>
    <cellStyle name="Accent1 - 40 %" xfId="60"/>
    <cellStyle name="Accent1 - 60 %" xfId="61"/>
    <cellStyle name="Accent2 - 20 %" xfId="62"/>
    <cellStyle name="Accent2 - 40 %" xfId="63"/>
    <cellStyle name="Accent2 - 60 %" xfId="64"/>
    <cellStyle name="Accent3 - 20 %" xfId="65"/>
    <cellStyle name="Accent3 - 40 %" xfId="66"/>
    <cellStyle name="Accent3 - 60 %" xfId="67"/>
    <cellStyle name="Accent4 - 20 %" xfId="68"/>
    <cellStyle name="Accent4 - 40 %" xfId="69"/>
    <cellStyle name="Accent4 - 60 %" xfId="70"/>
    <cellStyle name="Accent5 - 20 %" xfId="71"/>
    <cellStyle name="Accent5 - 40 %" xfId="72"/>
    <cellStyle name="Accent5 - 60 %" xfId="73"/>
    <cellStyle name="Accent6 - 20 %" xfId="74"/>
    <cellStyle name="Accent6 - 40 %" xfId="75"/>
    <cellStyle name="Accent6 - 60 %" xfId="76"/>
    <cellStyle name="Bad" xfId="77"/>
    <cellStyle name="Calc Currency (0)" xfId="78"/>
    <cellStyle name="Calc Currency (2)" xfId="79"/>
    <cellStyle name="Calc Percent (0)" xfId="80"/>
    <cellStyle name="Calc Percent (1)" xfId="81"/>
    <cellStyle name="Calc Percent (2)" xfId="82"/>
    <cellStyle name="Calc Units (0)" xfId="83"/>
    <cellStyle name="Calc Units (1)" xfId="84"/>
    <cellStyle name="Calc Units (2)" xfId="85"/>
    <cellStyle name="Calculation" xfId="86"/>
    <cellStyle name="Check Cell" xfId="87"/>
    <cellStyle name="Comma [0]_#6 Temps &amp; Contractors" xfId="88"/>
    <cellStyle name="Comma [00]" xfId="89"/>
    <cellStyle name="Comma_#6 Temps &amp; Contractors" xfId="90"/>
    <cellStyle name="Currency [0]_#6 Temps &amp; Contractors" xfId="91"/>
    <cellStyle name="Currency [00]" xfId="92"/>
    <cellStyle name="Currency_#6 Temps &amp; Contractors" xfId="93"/>
    <cellStyle name="Date Short" xfId="94"/>
    <cellStyle name="Emphase 1" xfId="95"/>
    <cellStyle name="Emphase 2" xfId="96"/>
    <cellStyle name="Emphase 3" xfId="97"/>
    <cellStyle name="Enter Currency (0)" xfId="98"/>
    <cellStyle name="Enter Currency (2)" xfId="99"/>
    <cellStyle name="Enter Units (0)" xfId="100"/>
    <cellStyle name="Enter Units (1)" xfId="101"/>
    <cellStyle name="Enter Units (2)" xfId="102"/>
    <cellStyle name="Euro" xfId="103"/>
    <cellStyle name="Euro 2" xfId="104"/>
    <cellStyle name="Explanatory Text" xfId="105"/>
    <cellStyle name="Followed Hyperlink" xfId="106"/>
    <cellStyle name="Good" xfId="107"/>
    <cellStyle name="Grey" xfId="108"/>
    <cellStyle name="Header1" xfId="109"/>
    <cellStyle name="Header2" xfId="110"/>
    <cellStyle name="Heading 1" xfId="111"/>
    <cellStyle name="Heading 2" xfId="112"/>
    <cellStyle name="Heading 3" xfId="113"/>
    <cellStyle name="Heading 4" xfId="114"/>
    <cellStyle name="Hyperlink" xfId="115"/>
    <cellStyle name="Input" xfId="116"/>
    <cellStyle name="Input [yellow]" xfId="117"/>
    <cellStyle name="Komma [0]_Ameta Birmingham" xfId="118"/>
    <cellStyle name="Komma_Ameta Birmingham" xfId="119"/>
    <cellStyle name="Link Currency (0)" xfId="120"/>
    <cellStyle name="Link Currency (2)" xfId="121"/>
    <cellStyle name="Link Units (0)" xfId="122"/>
    <cellStyle name="Link Units (1)" xfId="123"/>
    <cellStyle name="Link Units (2)" xfId="124"/>
    <cellStyle name="Linked Cell" xfId="125"/>
    <cellStyle name="Milliers" xfId="1" builtinId="3"/>
    <cellStyle name="Milliers 2" xfId="126"/>
    <cellStyle name="Milliers 2 2" xfId="127"/>
    <cellStyle name="Milliers 2 3" xfId="128"/>
    <cellStyle name="Milliers 3" xfId="129"/>
    <cellStyle name="Milliers 4" xfId="130"/>
    <cellStyle name="Milliers 5" xfId="131"/>
    <cellStyle name="Milliers 6" xfId="6"/>
    <cellStyle name="Monétaire 2" xfId="132"/>
    <cellStyle name="Monétaire 2 2" xfId="133"/>
    <cellStyle name="Monétaire 3" xfId="134"/>
    <cellStyle name="Monétaire 4" xfId="135"/>
    <cellStyle name="Monétaire 5" xfId="136"/>
    <cellStyle name="Monétaire 6" xfId="137"/>
    <cellStyle name="Monétaire 7" xfId="138"/>
    <cellStyle name="Neutral" xfId="139"/>
    <cellStyle name="Normal" xfId="0" builtinId="0"/>
    <cellStyle name="Normal - Style1" xfId="140"/>
    <cellStyle name="Normal 10" xfId="141"/>
    <cellStyle name="Normal 10 2" xfId="142"/>
    <cellStyle name="Normal 11" xfId="143"/>
    <cellStyle name="Normal 11 2" xfId="144"/>
    <cellStyle name="Normal 12" xfId="145"/>
    <cellStyle name="Normal 13" xfId="146"/>
    <cellStyle name="Normal 14" xfId="147"/>
    <cellStyle name="Normal 15" xfId="148"/>
    <cellStyle name="Normal 16" xfId="149"/>
    <cellStyle name="Normal 17" xfId="150"/>
    <cellStyle name="Normal 18" xfId="151"/>
    <cellStyle name="Normal 19" xfId="152"/>
    <cellStyle name="Normal 2" xfId="4"/>
    <cellStyle name="Normal 2 2" xfId="3"/>
    <cellStyle name="Normal 2 3" xfId="153"/>
    <cellStyle name="Normal 2 4" xfId="154"/>
    <cellStyle name="Normal 2 5" xfId="155"/>
    <cellStyle name="Normal 2 6" xfId="156"/>
    <cellStyle name="Normal 20" xfId="157"/>
    <cellStyle name="Normal 21" xfId="158"/>
    <cellStyle name="Normal 22" xfId="159"/>
    <cellStyle name="Normal 23" xfId="160"/>
    <cellStyle name="Normal 24" xfId="161"/>
    <cellStyle name="Normal 25" xfId="162"/>
    <cellStyle name="Normal 26" xfId="163"/>
    <cellStyle name="Normal 27" xfId="164"/>
    <cellStyle name="Normal 28" xfId="165"/>
    <cellStyle name="Normal 29" xfId="166"/>
    <cellStyle name="Normal 3" xfId="167"/>
    <cellStyle name="Normal 3 2" xfId="168"/>
    <cellStyle name="Normal 30" xfId="169"/>
    <cellStyle name="Normal 31" xfId="170"/>
    <cellStyle name="Normal 32" xfId="171"/>
    <cellStyle name="Normal 33" xfId="172"/>
    <cellStyle name="Normal 34" xfId="173"/>
    <cellStyle name="Normal 35" xfId="174"/>
    <cellStyle name="Normal 36" xfId="175"/>
    <cellStyle name="Normal 37" xfId="176"/>
    <cellStyle name="Normal 38" xfId="177"/>
    <cellStyle name="Normal 39" xfId="178"/>
    <cellStyle name="Normal 4" xfId="179"/>
    <cellStyle name="Normal 40" xfId="180"/>
    <cellStyle name="Normal 41" xfId="181"/>
    <cellStyle name="Normal 42" xfId="182"/>
    <cellStyle name="Normal 43" xfId="254"/>
    <cellStyle name="Normal 44" xfId="255"/>
    <cellStyle name="Normal 45" xfId="256"/>
    <cellStyle name="Normal 46" xfId="257"/>
    <cellStyle name="Normal 5" xfId="183"/>
    <cellStyle name="Normal 6" xfId="184"/>
    <cellStyle name="Normal 7" xfId="185"/>
    <cellStyle name="Normal 8" xfId="186"/>
    <cellStyle name="Normal 8 2" xfId="187"/>
    <cellStyle name="Normal 9" xfId="188"/>
    <cellStyle name="Normal 9 2" xfId="189"/>
    <cellStyle name="Normal_Feuil1" xfId="5"/>
    <cellStyle name="Normal_Proposition tarifaire Heppner pour Ansell - V1 2008 11 19 2" xfId="7"/>
    <cellStyle name="Note" xfId="190"/>
    <cellStyle name="Œ…‹æØ‚è [0.00]_laroux" xfId="191"/>
    <cellStyle name="Œ…‹æØ‚è_laroux" xfId="192"/>
    <cellStyle name="Output" xfId="193"/>
    <cellStyle name="Percent [0]" xfId="194"/>
    <cellStyle name="Percent [00]" xfId="195"/>
    <cellStyle name="Percent [2]" xfId="196"/>
    <cellStyle name="Percent_#6 Temps &amp; Contractors" xfId="197"/>
    <cellStyle name="Pourcentage" xfId="2" builtinId="5"/>
    <cellStyle name="Pourcentage 2" xfId="198"/>
    <cellStyle name="Pourcentage 2 2" xfId="199"/>
    <cellStyle name="Pourcentage 2 3" xfId="200"/>
    <cellStyle name="Pourcentage 3" xfId="201"/>
    <cellStyle name="Pourcentage 4" xfId="202"/>
    <cellStyle name="Pourcentage 5" xfId="203"/>
    <cellStyle name="Pourcentage 6" xfId="204"/>
    <cellStyle name="Pourcentage 7" xfId="205"/>
    <cellStyle name="Pourcentage 8" xfId="206"/>
    <cellStyle name="Pourcentage 9" xfId="258"/>
    <cellStyle name="PrePop Currency (0)" xfId="207"/>
    <cellStyle name="PrePop Currency (2)" xfId="208"/>
    <cellStyle name="PrePop Units (0)" xfId="209"/>
    <cellStyle name="PrePop Units (1)" xfId="210"/>
    <cellStyle name="PrePop Units (2)" xfId="211"/>
    <cellStyle name="Prix" xfId="212"/>
    <cellStyle name="Standaard_BELLUX" xfId="213"/>
    <cellStyle name="Standard_10TD" xfId="214"/>
    <cellStyle name="Style 1" xfId="215"/>
    <cellStyle name="Style 10" xfId="216"/>
    <cellStyle name="Style 11" xfId="217"/>
    <cellStyle name="Style 12" xfId="218"/>
    <cellStyle name="Style 13" xfId="219"/>
    <cellStyle name="Style 14" xfId="220"/>
    <cellStyle name="Style 15" xfId="221"/>
    <cellStyle name="Style 16" xfId="222"/>
    <cellStyle name="Style 17" xfId="223"/>
    <cellStyle name="Style 18" xfId="224"/>
    <cellStyle name="Style 19" xfId="225"/>
    <cellStyle name="Style 2" xfId="226"/>
    <cellStyle name="Style 20" xfId="227"/>
    <cellStyle name="Style 21" xfId="228"/>
    <cellStyle name="Style 22" xfId="229"/>
    <cellStyle name="Style 23" xfId="230"/>
    <cellStyle name="Style 24" xfId="231"/>
    <cellStyle name="Style 25" xfId="232"/>
    <cellStyle name="Style 26" xfId="233"/>
    <cellStyle name="Style 27" xfId="234"/>
    <cellStyle name="Style 28" xfId="235"/>
    <cellStyle name="Style 29" xfId="236"/>
    <cellStyle name="Style 3" xfId="237"/>
    <cellStyle name="Style 4" xfId="238"/>
    <cellStyle name="Style 5" xfId="239"/>
    <cellStyle name="Style 6" xfId="240"/>
    <cellStyle name="Style 7" xfId="241"/>
    <cellStyle name="Style 8" xfId="242"/>
    <cellStyle name="Style 9" xfId="243"/>
    <cellStyle name="Text Indent A" xfId="244"/>
    <cellStyle name="Text Indent B" xfId="245"/>
    <cellStyle name="Text Indent C" xfId="246"/>
    <cellStyle name="Title" xfId="247"/>
    <cellStyle name="Titre de la feuille" xfId="248"/>
    <cellStyle name="Valuta [0]_Ameta Birmingham" xfId="249"/>
    <cellStyle name="Valuta_Ameta Birmingham" xfId="250"/>
    <cellStyle name="Währung [0]_10TD" xfId="251"/>
    <cellStyle name="Währung_10TD" xfId="252"/>
    <cellStyle name="Warning Text" xfId="2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Label" lockText="1"/>
</file>

<file path=xl/ctrlProps/ctrlProp8.xml><?xml version="1.0" encoding="utf-8"?>
<formControlPr xmlns="http://schemas.microsoft.com/office/spreadsheetml/2009/9/main" objectType="Label" lockText="1"/>
</file>

<file path=xl/ctrlProps/ctrlProp9.xml><?xml version="1.0" encoding="utf-8"?>
<formControlPr xmlns="http://schemas.microsoft.com/office/spreadsheetml/2009/9/main" objectType="Label" lockText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11.emf"/><Relationship Id="rId7" Type="http://schemas.openxmlformats.org/officeDocument/2006/relationships/image" Target="../media/image5.emf"/><Relationship Id="rId12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171450</xdr:colOff>
          <xdr:row>18</xdr:row>
          <xdr:rowOff>66675</xdr:rowOff>
        </xdr:from>
        <xdr:to>
          <xdr:col>15</xdr:col>
          <xdr:colOff>114300</xdr:colOff>
          <xdr:row>21</xdr:row>
          <xdr:rowOff>66675</xdr:rowOff>
        </xdr:to>
        <xdr:sp macro="" textlink="">
          <xdr:nvSpPr>
            <xdr:cNvPr id="7197" name="CONCATENER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3</xdr:row>
          <xdr:rowOff>133349</xdr:rowOff>
        </xdr:from>
        <xdr:to>
          <xdr:col>5</xdr:col>
          <xdr:colOff>228300</xdr:colOff>
          <xdr:row>17</xdr:row>
          <xdr:rowOff>130349</xdr:rowOff>
        </xdr:to>
        <xdr:grpSp>
          <xdr:nvGrpSpPr>
            <xdr:cNvPr id="14" name="Groupe 13"/>
            <xdr:cNvGrpSpPr/>
          </xdr:nvGrpSpPr>
          <xdr:grpSpPr>
            <a:xfrm>
              <a:off x="114300" y="704849"/>
              <a:ext cx="3924000" cy="2664000"/>
              <a:chOff x="114300" y="704849"/>
              <a:chExt cx="3924000" cy="2664000"/>
            </a:xfrm>
          </xdr:grpSpPr>
          <xdr:grpSp>
            <xdr:nvGrpSpPr>
              <xdr:cNvPr id="13" name="Groupe 12"/>
              <xdr:cNvGrpSpPr/>
            </xdr:nvGrpSpPr>
            <xdr:grpSpPr>
              <a:xfrm>
                <a:off x="603646" y="1212010"/>
                <a:ext cx="2932662" cy="1865301"/>
                <a:chOff x="603646" y="1212010"/>
                <a:chExt cx="2932662" cy="1865301"/>
              </a:xfrm>
            </xdr:grpSpPr>
            <xdr:sp macro="" textlink="">
              <xdr:nvSpPr>
                <xdr:cNvPr id="7186" name="Label 18" hidden="1">
                  <a:extLst>
                    <a:ext uri="{63B3BB69-23CF-44E3-9099-C40C66FF867C}">
                      <a14:compatExt spid="_x0000_s7186"/>
                    </a:ext>
                  </a:extLst>
                </xdr:cNvPr>
                <xdr:cNvSpPr/>
              </xdr:nvSpPr>
              <xdr:spPr>
                <a:xfrm>
                  <a:off x="603646" y="2395387"/>
                  <a:ext cx="1260000" cy="324000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LOCALITE SPECIFIQUE</a:t>
                  </a:r>
                  <a:endParaRPr lang="fr-FR"/>
                </a:p>
              </xdr:txBody>
            </xdr:sp>
            <xdr:sp macro="" textlink="">
              <xdr:nvSpPr>
                <xdr:cNvPr id="7187" name="LOCSPE" hidden="1">
                  <a:extLst>
                    <a:ext uri="{63B3BB69-23CF-44E3-9099-C40C66FF867C}">
                      <a14:compatExt spid="_x0000_s7187"/>
                    </a:ext>
                  </a:extLst>
                </xdr:cNvPr>
                <xdr:cNvSpPr/>
              </xdr:nvSpPr>
              <xdr:spPr>
                <a:xfrm>
                  <a:off x="2077643" y="2395387"/>
                  <a:ext cx="1458000" cy="2880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70" name="Label 2" hidden="1">
                  <a:extLst>
                    <a:ext uri="{63B3BB69-23CF-44E3-9099-C40C66FF867C}">
                      <a14:compatExt spid="_x0000_s7170"/>
                    </a:ext>
                  </a:extLst>
                </xdr:cNvPr>
                <xdr:cNvSpPr/>
              </xdr:nvSpPr>
              <xdr:spPr>
                <a:xfrm>
                  <a:off x="603646" y="1212010"/>
                  <a:ext cx="1187827" cy="293918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CODE POSTAL</a:t>
                  </a:r>
                  <a:endParaRPr lang="fr-FR"/>
                </a:p>
              </xdr:txBody>
            </xdr:sp>
            <xdr:sp macro="" textlink="">
              <xdr:nvSpPr>
                <xdr:cNvPr id="7169" name="CP" hidden="1">
                  <a:extLst>
                    <a:ext uri="{63B3BB69-23CF-44E3-9099-C40C66FF867C}">
                      <a14:compatExt spid="_x0000_s7169"/>
                    </a:ext>
                  </a:extLst>
                </xdr:cNvPr>
                <xdr:cNvSpPr/>
              </xdr:nvSpPr>
              <xdr:spPr>
                <a:xfrm>
                  <a:off x="2076978" y="1212010"/>
                  <a:ext cx="1459330" cy="293918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72" name="Label 4" hidden="1">
                  <a:extLst>
                    <a:ext uri="{63B3BB69-23CF-44E3-9099-C40C66FF867C}">
                      <a14:compatExt spid="_x0000_s7172"/>
                    </a:ext>
                  </a:extLst>
                </xdr:cNvPr>
                <xdr:cNvSpPr/>
              </xdr:nvSpPr>
              <xdr:spPr>
                <a:xfrm>
                  <a:off x="603646" y="1614881"/>
                  <a:ext cx="1187827" cy="293918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VILLE</a:t>
                  </a:r>
                  <a:endParaRPr lang="fr-FR"/>
                </a:p>
              </xdr:txBody>
            </xdr:sp>
            <xdr:sp macro="" textlink="">
              <xdr:nvSpPr>
                <xdr:cNvPr id="7171" name="VILLE" hidden="1">
                  <a:extLst>
                    <a:ext uri="{63B3BB69-23CF-44E3-9099-C40C66FF867C}">
                      <a14:compatExt spid="_x0000_s7171"/>
                    </a:ext>
                  </a:extLst>
                </xdr:cNvPr>
                <xdr:cNvSpPr/>
              </xdr:nvSpPr>
              <xdr:spPr>
                <a:xfrm>
                  <a:off x="2076978" y="1614881"/>
                  <a:ext cx="1459330" cy="293918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73" name="Label 5" hidden="1">
                  <a:extLst>
                    <a:ext uri="{63B3BB69-23CF-44E3-9099-C40C66FF867C}">
                      <a14:compatExt spid="_x0000_s7173"/>
                    </a:ext>
                  </a:extLst>
                </xdr:cNvPr>
                <xdr:cNvSpPr/>
              </xdr:nvSpPr>
              <xdr:spPr>
                <a:xfrm>
                  <a:off x="603646" y="2014477"/>
                  <a:ext cx="1187827" cy="293918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DEPARTEMENT</a:t>
                  </a:r>
                  <a:endParaRPr lang="fr-FR"/>
                </a:p>
              </xdr:txBody>
            </xdr:sp>
            <xdr:sp macro="" textlink="">
              <xdr:nvSpPr>
                <xdr:cNvPr id="7174" name="DPT" hidden="1">
                  <a:extLst>
                    <a:ext uri="{63B3BB69-23CF-44E3-9099-C40C66FF867C}">
                      <a14:compatExt spid="_x0000_s7174"/>
                    </a:ext>
                  </a:extLst>
                </xdr:cNvPr>
                <xdr:cNvSpPr/>
              </xdr:nvSpPr>
              <xdr:spPr>
                <a:xfrm>
                  <a:off x="2076978" y="2014477"/>
                  <a:ext cx="1459330" cy="2952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92" name="MONACO" hidden="1">
                  <a:extLst>
                    <a:ext uri="{63B3BB69-23CF-44E3-9099-C40C66FF867C}">
                      <a14:compatExt spid="_x0000_s7192"/>
                    </a:ext>
                  </a:extLst>
                </xdr:cNvPr>
                <xdr:cNvSpPr/>
              </xdr:nvSpPr>
              <xdr:spPr>
                <a:xfrm>
                  <a:off x="603646" y="2783529"/>
                  <a:ext cx="1584000" cy="293782"/>
                </a:xfrm>
                <a:prstGeom prst="rect">
                  <a:avLst/>
                </a:prstGeom>
              </xdr:spPr>
            </xdr:sp>
          </xdr:grpSp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</a:extLst>
              </xdr:cNvPr>
              <xdr:cNvSpPr/>
            </xdr:nvSpPr>
            <xdr:spPr>
              <a:xfrm>
                <a:off x="114300" y="704849"/>
                <a:ext cx="3924000" cy="266400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DESTINATION LIVRAISON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3</xdr:row>
          <xdr:rowOff>133349</xdr:rowOff>
        </xdr:from>
        <xdr:to>
          <xdr:col>10</xdr:col>
          <xdr:colOff>437850</xdr:colOff>
          <xdr:row>17</xdr:row>
          <xdr:rowOff>130349</xdr:rowOff>
        </xdr:to>
        <xdr:grpSp>
          <xdr:nvGrpSpPr>
            <xdr:cNvPr id="10" name="Groupe 9"/>
            <xdr:cNvGrpSpPr/>
          </xdr:nvGrpSpPr>
          <xdr:grpSpPr>
            <a:xfrm>
              <a:off x="4133850" y="704849"/>
              <a:ext cx="3924000" cy="2664000"/>
              <a:chOff x="4419600" y="704849"/>
              <a:chExt cx="3924000" cy="2664000"/>
            </a:xfrm>
          </xdr:grpSpPr>
          <xdr:grpSp>
            <xdr:nvGrpSpPr>
              <xdr:cNvPr id="3" name="Groupe 2"/>
              <xdr:cNvGrpSpPr/>
            </xdr:nvGrpSpPr>
            <xdr:grpSpPr>
              <a:xfrm>
                <a:off x="4686150" y="1300100"/>
                <a:ext cx="3198300" cy="1670448"/>
                <a:chOff x="3709800" y="801289"/>
                <a:chExt cx="3198300" cy="1670448"/>
              </a:xfrm>
            </xdr:grpSpPr>
            <xdr:sp macro="" textlink="">
              <xdr:nvSpPr>
                <xdr:cNvPr id="7176" name="Label 8" hidden="1">
                  <a:extLst>
                    <a:ext uri="{63B3BB69-23CF-44E3-9099-C40C66FF867C}">
                      <a14:compatExt spid="_x0000_s7176"/>
                    </a:ext>
                  </a:extLst>
                </xdr:cNvPr>
                <xdr:cNvSpPr/>
              </xdr:nvSpPr>
              <xdr:spPr>
                <a:xfrm>
                  <a:off x="3709800" y="801289"/>
                  <a:ext cx="1260000" cy="324000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POIDS EN KG</a:t>
                  </a:r>
                  <a:endParaRPr lang="fr-FR"/>
                </a:p>
              </xdr:txBody>
            </xdr:sp>
            <xdr:sp macro="" textlink="">
              <xdr:nvSpPr>
                <xdr:cNvPr id="7177" name="Label 9" hidden="1">
                  <a:extLst>
                    <a:ext uri="{63B3BB69-23CF-44E3-9099-C40C66FF867C}">
                      <a14:compatExt spid="_x0000_s7177"/>
                    </a:ext>
                  </a:extLst>
                </xdr:cNvPr>
                <xdr:cNvSpPr/>
              </xdr:nvSpPr>
              <xdr:spPr>
                <a:xfrm>
                  <a:off x="3709800" y="1245393"/>
                  <a:ext cx="1260000" cy="324000"/>
                </a:xfrm>
                <a:prstGeom prst="rect">
                  <a:avLst/>
                </a:prstGeom>
              </xdr:spPr>
              <xdr:txBody>
                <a:bodyPr vertOverflow="clip" wrap="squar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NOMBRE DE PALETTES</a:t>
                  </a:r>
                  <a:endParaRPr lang="fr-FR"/>
                </a:p>
              </xdr:txBody>
            </xdr:sp>
            <xdr:sp macro="" textlink="">
              <xdr:nvSpPr>
                <xdr:cNvPr id="7180" name="POIDS" hidden="1">
                  <a:extLst>
                    <a:ext uri="{63B3BB69-23CF-44E3-9099-C40C66FF867C}">
                      <a14:compatExt spid="_x0000_s7180"/>
                    </a:ext>
                  </a:extLst>
                </xdr:cNvPr>
                <xdr:cNvSpPr/>
              </xdr:nvSpPr>
              <xdr:spPr>
                <a:xfrm>
                  <a:off x="5360100" y="801289"/>
                  <a:ext cx="1548000" cy="3240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81" name="NBPALETTES" hidden="1">
                  <a:extLst>
                    <a:ext uri="{63B3BB69-23CF-44E3-9099-C40C66FF867C}">
                      <a14:compatExt spid="_x0000_s7181"/>
                    </a:ext>
                  </a:extLst>
                </xdr:cNvPr>
                <xdr:cNvSpPr/>
              </xdr:nvSpPr>
              <xdr:spPr>
                <a:xfrm>
                  <a:off x="5360100" y="1245393"/>
                  <a:ext cx="1548000" cy="3240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82" name="TP" hidden="1">
                  <a:extLst>
                    <a:ext uri="{63B3BB69-23CF-44E3-9099-C40C66FF867C}">
                      <a14:compatExt spid="_x0000_s7182"/>
                    </a:ext>
                  </a:extLst>
                </xdr:cNvPr>
                <xdr:cNvSpPr/>
              </xdr:nvSpPr>
              <xdr:spPr>
                <a:xfrm>
                  <a:off x="3709800" y="2147737"/>
                  <a:ext cx="1260000" cy="3240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83" name="TRANCHEPOIDS" hidden="1">
                  <a:extLst>
                    <a:ext uri="{63B3BB69-23CF-44E3-9099-C40C66FF867C}">
                      <a14:compatExt spid="_x0000_s7183"/>
                    </a:ext>
                  </a:extLst>
                </xdr:cNvPr>
                <xdr:cNvSpPr/>
              </xdr:nvSpPr>
              <xdr:spPr>
                <a:xfrm>
                  <a:off x="5360100" y="2147737"/>
                  <a:ext cx="1548000" cy="324000"/>
                </a:xfrm>
                <a:prstGeom prst="rect">
                  <a:avLst/>
                </a:prstGeom>
              </xdr:spPr>
            </xdr:sp>
            <xdr:sp macro="" textlink="">
              <xdr:nvSpPr>
                <xdr:cNvPr id="7194" name="HAYON" hidden="1">
                  <a:extLst>
                    <a:ext uri="{63B3BB69-23CF-44E3-9099-C40C66FF867C}">
                      <a14:compatExt spid="_x0000_s7194"/>
                    </a:ext>
                  </a:extLst>
                </xdr:cNvPr>
                <xdr:cNvSpPr/>
              </xdr:nvSpPr>
              <xdr:spPr>
                <a:xfrm>
                  <a:off x="3709800" y="1685887"/>
                  <a:ext cx="1800000" cy="324000"/>
                </a:xfrm>
                <a:prstGeom prst="rect">
                  <a:avLst/>
                </a:prstGeom>
              </xdr:spPr>
            </xdr:sp>
          </xdr:grpSp>
          <xdr:sp macro="" textlink="">
            <xdr:nvSpPr>
              <xdr:cNvPr id="7199" name="Group Box 31" hidden="1">
                <a:extLst>
                  <a:ext uri="{63B3BB69-23CF-44E3-9099-C40C66FF867C}">
                    <a14:compatExt spid="_x0000_s7199"/>
                  </a:ext>
                </a:extLst>
              </xdr:cNvPr>
              <xdr:cNvSpPr/>
            </xdr:nvSpPr>
            <xdr:spPr>
              <a:xfrm>
                <a:off x="4419600" y="704849"/>
                <a:ext cx="3924000" cy="266400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CONDITIONNEMENT ENVOI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18</xdr:row>
          <xdr:rowOff>76200</xdr:rowOff>
        </xdr:from>
        <xdr:to>
          <xdr:col>10</xdr:col>
          <xdr:colOff>438150</xdr:colOff>
          <xdr:row>24</xdr:row>
          <xdr:rowOff>66675</xdr:rowOff>
        </xdr:to>
        <xdr:grpSp>
          <xdr:nvGrpSpPr>
            <xdr:cNvPr id="19" name="Groupe 18"/>
            <xdr:cNvGrpSpPr/>
          </xdr:nvGrpSpPr>
          <xdr:grpSpPr>
            <a:xfrm>
              <a:off x="123825" y="3505200"/>
              <a:ext cx="7934325" cy="1133475"/>
              <a:chOff x="123825" y="3505200"/>
              <a:chExt cx="7934325" cy="1133475"/>
            </a:xfrm>
          </xdr:grpSpPr>
          <xdr:grpSp>
            <xdr:nvGrpSpPr>
              <xdr:cNvPr id="18" name="Groupe 17"/>
              <xdr:cNvGrpSpPr/>
            </xdr:nvGrpSpPr>
            <xdr:grpSpPr>
              <a:xfrm>
                <a:off x="588330" y="3705054"/>
                <a:ext cx="7005316" cy="733767"/>
                <a:chOff x="477445" y="4895658"/>
                <a:chExt cx="7005316" cy="733767"/>
              </a:xfrm>
            </xdr:grpSpPr>
            <xdr:grpSp>
              <xdr:nvGrpSpPr>
                <xdr:cNvPr id="15" name="Groupe 14"/>
                <xdr:cNvGrpSpPr/>
              </xdr:nvGrpSpPr>
              <xdr:grpSpPr>
                <a:xfrm>
                  <a:off x="477445" y="5305425"/>
                  <a:ext cx="3047521" cy="324000"/>
                  <a:chOff x="477445" y="4514850"/>
                  <a:chExt cx="3047521" cy="324000"/>
                </a:xfrm>
              </xdr:grpSpPr>
              <xdr:sp macro="" textlink="">
                <xdr:nvSpPr>
                  <xdr:cNvPr id="7191" name="Label 23" hidden="1">
                    <a:extLst>
                      <a:ext uri="{63B3BB69-23CF-44E3-9099-C40C66FF867C}">
                        <a14:compatExt spid="_x0000_s7191"/>
                      </a:ext>
                    </a:extLst>
                  </xdr:cNvPr>
                  <xdr:cNvSpPr/>
                </xdr:nvSpPr>
                <xdr:spPr>
                  <a:xfrm>
                    <a:off x="477445" y="4514850"/>
                    <a:ext cx="1260000" cy="324000"/>
                  </a:xfrm>
                  <a:prstGeom prst="rect">
                    <a:avLst/>
                  </a:prstGeom>
                </xdr:spPr>
                <xdr:txBody>
                  <a:bodyPr vertOverflow="clip" wrap="square" lIns="27432" tIns="18288" rIns="0" bIns="0" anchor="t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Tahoma"/>
                        <a:ea typeface="Tahoma"/>
                        <a:cs typeface="Tahoma"/>
                      </a:rPr>
                      <a:t>COUT AFRETEMENT</a:t>
                    </a:r>
                    <a:endParaRPr lang="fr-FR"/>
                  </a:p>
                </xdr:txBody>
              </xdr:sp>
              <xdr:sp macro="" textlink="">
                <xdr:nvSpPr>
                  <xdr:cNvPr id="7193" name="CtAFFRET" hidden="1">
                    <a:extLst>
                      <a:ext uri="{63B3BB69-23CF-44E3-9099-C40C66FF867C}">
                        <a14:compatExt spid="_x0000_s7193"/>
                      </a:ext>
                    </a:extLst>
                  </xdr:cNvPr>
                  <xdr:cNvSpPr/>
                </xdr:nvSpPr>
                <xdr:spPr>
                  <a:xfrm>
                    <a:off x="1976966" y="4514850"/>
                    <a:ext cx="1548000" cy="324000"/>
                  </a:xfrm>
                  <a:prstGeom prst="rect">
                    <a:avLst/>
                  </a:prstGeom>
                </xdr:spPr>
              </xdr:sp>
            </xdr:grpSp>
            <xdr:grpSp>
              <xdr:nvGrpSpPr>
                <xdr:cNvPr id="11" name="Groupe 10"/>
                <xdr:cNvGrpSpPr/>
              </xdr:nvGrpSpPr>
              <xdr:grpSpPr>
                <a:xfrm>
                  <a:off x="3661170" y="5076825"/>
                  <a:ext cx="3821591" cy="352575"/>
                  <a:chOff x="517920" y="5000625"/>
                  <a:chExt cx="2455568" cy="352575"/>
                </a:xfrm>
              </xdr:grpSpPr>
              <xdr:sp macro="" textlink="">
                <xdr:nvSpPr>
                  <xdr:cNvPr id="7195" name="COMPARATIF" hidden="1">
                    <a:extLst>
                      <a:ext uri="{63B3BB69-23CF-44E3-9099-C40C66FF867C}">
                        <a14:compatExt spid="_x0000_s7195"/>
                      </a:ext>
                    </a:extLst>
                  </xdr:cNvPr>
                  <xdr:cNvSpPr/>
                </xdr:nvSpPr>
                <xdr:spPr>
                  <a:xfrm>
                    <a:off x="1978818" y="5000625"/>
                    <a:ext cx="994670" cy="324000"/>
                  </a:xfrm>
                  <a:prstGeom prst="rect">
                    <a:avLst/>
                  </a:prstGeom>
                </xdr:spPr>
              </xdr:sp>
              <xdr:sp macro="" textlink="">
                <xdr:nvSpPr>
                  <xdr:cNvPr id="7196" name="Label 28" hidden="1">
                    <a:extLst>
                      <a:ext uri="{63B3BB69-23CF-44E3-9099-C40C66FF867C}">
                        <a14:compatExt spid="_x0000_s7196"/>
                      </a:ext>
                    </a:extLst>
                  </xdr:cNvPr>
                  <xdr:cNvSpPr/>
                </xdr:nvSpPr>
                <xdr:spPr>
                  <a:xfrm>
                    <a:off x="517920" y="5029200"/>
                    <a:ext cx="1387911" cy="324000"/>
                  </a:xfrm>
                  <a:prstGeom prst="rect">
                    <a:avLst/>
                  </a:prstGeom>
                </xdr:spPr>
                <xdr:txBody>
                  <a:bodyPr vertOverflow="clip" wrap="square" lIns="27432" tIns="18288" rIns="0" bIns="0" anchor="t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Tahoma"/>
                        <a:ea typeface="Tahoma"/>
                        <a:cs typeface="Tahoma"/>
                      </a:rPr>
                      <a:t>TYPE DE TRANSPORT LE PLUS AVANTAGEUX :</a:t>
                    </a:r>
                    <a:endParaRPr lang="fr-FR"/>
                  </a:p>
                </xdr:txBody>
              </xdr:sp>
            </xdr:grpSp>
            <xdr:grpSp>
              <xdr:nvGrpSpPr>
                <xdr:cNvPr id="16" name="Groupe 15"/>
                <xdr:cNvGrpSpPr/>
              </xdr:nvGrpSpPr>
              <xdr:grpSpPr>
                <a:xfrm>
                  <a:off x="477445" y="4895658"/>
                  <a:ext cx="3047521" cy="324000"/>
                  <a:chOff x="477445" y="4895658"/>
                  <a:chExt cx="3047521" cy="324000"/>
                </a:xfrm>
              </xdr:grpSpPr>
              <xdr:sp macro="" textlink="">
                <xdr:nvSpPr>
                  <xdr:cNvPr id="7189" name="CtMess" hidden="1">
                    <a:extLst>
                      <a:ext uri="{63B3BB69-23CF-44E3-9099-C40C66FF867C}">
                        <a14:compatExt spid="_x0000_s7189"/>
                      </a:ext>
                    </a:extLst>
                  </xdr:cNvPr>
                  <xdr:cNvSpPr/>
                </xdr:nvSpPr>
                <xdr:spPr>
                  <a:xfrm>
                    <a:off x="1976966" y="4895658"/>
                    <a:ext cx="1548000" cy="324000"/>
                  </a:xfrm>
                  <a:prstGeom prst="rect">
                    <a:avLst/>
                  </a:prstGeom>
                </xdr:spPr>
              </xdr:sp>
              <xdr:sp macro="" textlink="">
                <xdr:nvSpPr>
                  <xdr:cNvPr id="7190" name="Label 22" hidden="1">
                    <a:extLst>
                      <a:ext uri="{63B3BB69-23CF-44E3-9099-C40C66FF867C}">
                        <a14:compatExt spid="_x0000_s7190"/>
                      </a:ext>
                    </a:extLst>
                  </xdr:cNvPr>
                  <xdr:cNvSpPr/>
                </xdr:nvSpPr>
                <xdr:spPr>
                  <a:xfrm>
                    <a:off x="477445" y="4895658"/>
                    <a:ext cx="1260000" cy="324000"/>
                  </a:xfrm>
                  <a:prstGeom prst="rect">
                    <a:avLst/>
                  </a:prstGeom>
                </xdr:spPr>
                <xdr:txBody>
                  <a:bodyPr vertOverflow="clip" wrap="square" lIns="27432" tIns="18288" rIns="0" bIns="0" anchor="t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Tahoma"/>
                        <a:ea typeface="Tahoma"/>
                        <a:cs typeface="Tahoma"/>
                      </a:rPr>
                      <a:t>COUT MESSAGERIE</a:t>
                    </a:r>
                    <a:endParaRPr lang="fr-FR"/>
                  </a:p>
                </xdr:txBody>
              </xdr:sp>
            </xdr:grpSp>
          </xdr:grpSp>
          <xdr:sp macro="" textlink="">
            <xdr:nvSpPr>
              <xdr:cNvPr id="7200" name="Group Box 32" hidden="1">
                <a:extLst>
                  <a:ext uri="{63B3BB69-23CF-44E3-9099-C40C66FF867C}">
                    <a14:compatExt spid="_x0000_s7200"/>
                  </a:ext>
                </a:extLst>
              </xdr:cNvPr>
              <xdr:cNvSpPr/>
            </xdr:nvSpPr>
            <xdr:spPr>
              <a:xfrm>
                <a:off x="123825" y="3505200"/>
                <a:ext cx="7934325" cy="1133475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COMPARATIF PRIX</a:t>
                </a:r>
                <a:endParaRPr lang="fr-FR"/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trlProp" Target="../ctrlProps/ctrlProp3.xml"/><Relationship Id="rId42" Type="http://schemas.openxmlformats.org/officeDocument/2006/relationships/ctrlProp" Target="../ctrlProps/ctrlProp1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38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10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37" Type="http://schemas.openxmlformats.org/officeDocument/2006/relationships/ctrlProp" Target="../ctrlProps/ctrlProp6.xml"/><Relationship Id="rId40" Type="http://schemas.openxmlformats.org/officeDocument/2006/relationships/ctrlProp" Target="../ctrlProps/ctrlProp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trlProp" Target="../ctrlProps/ctrlProp5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ctrlProp" Target="../ctrlProps/ctrlProp4.xml"/><Relationship Id="rId43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107"/>
  <sheetViews>
    <sheetView workbookViewId="0">
      <selection activeCell="F2" sqref="F2"/>
    </sheetView>
  </sheetViews>
  <sheetFormatPr baseColWidth="10" defaultRowHeight="12.75" x14ac:dyDescent="0.2"/>
  <cols>
    <col min="1" max="16384" width="11.42578125" style="3"/>
  </cols>
  <sheetData>
    <row r="1" spans="1:34" ht="2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34" ht="2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34" x14ac:dyDescent="0.2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34" ht="15.75" thickBot="1" x14ac:dyDescent="0.25">
      <c r="A4" s="4"/>
      <c r="B4" s="6" t="s">
        <v>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3.5" thickBot="1" x14ac:dyDescent="0.25">
      <c r="A5" s="8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1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  <c r="AG5" s="10" t="s">
        <v>33</v>
      </c>
      <c r="AH5" s="10" t="s">
        <v>33</v>
      </c>
    </row>
    <row r="6" spans="1:34" x14ac:dyDescent="0.2">
      <c r="A6" s="12"/>
      <c r="B6" s="13">
        <v>1</v>
      </c>
      <c r="C6" s="13">
        <v>2</v>
      </c>
      <c r="D6" s="13">
        <v>3</v>
      </c>
      <c r="E6" s="13">
        <v>4</v>
      </c>
      <c r="F6" s="13">
        <v>5</v>
      </c>
      <c r="G6" s="13">
        <v>6</v>
      </c>
      <c r="H6" s="13">
        <v>7</v>
      </c>
      <c r="I6" s="10">
        <v>8</v>
      </c>
      <c r="J6" s="10">
        <v>9</v>
      </c>
      <c r="K6" s="10">
        <v>10</v>
      </c>
      <c r="L6" s="10">
        <v>11</v>
      </c>
      <c r="M6" s="10">
        <v>12</v>
      </c>
      <c r="N6" s="10">
        <v>13</v>
      </c>
      <c r="O6" s="10">
        <v>14</v>
      </c>
      <c r="P6" s="10">
        <v>15</v>
      </c>
      <c r="Q6" s="10">
        <v>16</v>
      </c>
      <c r="R6" s="10">
        <v>17</v>
      </c>
      <c r="S6" s="10">
        <v>18</v>
      </c>
      <c r="T6" s="10">
        <v>19</v>
      </c>
      <c r="U6" s="10">
        <v>20</v>
      </c>
      <c r="V6" s="10">
        <v>21</v>
      </c>
      <c r="W6" s="10">
        <v>22</v>
      </c>
      <c r="X6" s="10">
        <v>23</v>
      </c>
      <c r="Y6" s="10">
        <v>24</v>
      </c>
      <c r="Z6" s="10">
        <v>25</v>
      </c>
      <c r="AA6" s="10">
        <v>26</v>
      </c>
      <c r="AB6" s="10">
        <v>27</v>
      </c>
      <c r="AC6" s="10">
        <v>28</v>
      </c>
      <c r="AD6" s="10">
        <v>29</v>
      </c>
      <c r="AE6" s="10">
        <v>30</v>
      </c>
      <c r="AF6" s="10">
        <v>31</v>
      </c>
      <c r="AG6" s="10">
        <v>32</v>
      </c>
      <c r="AH6" s="10">
        <v>33</v>
      </c>
    </row>
    <row r="7" spans="1:34" x14ac:dyDescent="0.2">
      <c r="A7" s="14">
        <v>1</v>
      </c>
      <c r="B7" s="15">
        <v>108.64</v>
      </c>
      <c r="C7" s="16">
        <v>117.89380000000001</v>
      </c>
      <c r="D7" s="16">
        <v>129.88300000000001</v>
      </c>
      <c r="E7" s="16">
        <v>144.86949999999999</v>
      </c>
      <c r="F7" s="16">
        <v>159.85600000000002</v>
      </c>
      <c r="G7" s="16">
        <v>176.8407</v>
      </c>
      <c r="H7" s="16">
        <v>190.82809999999998</v>
      </c>
      <c r="I7" s="17">
        <v>204.82</v>
      </c>
      <c r="J7" s="17">
        <v>207</v>
      </c>
      <c r="K7" s="17">
        <v>209</v>
      </c>
      <c r="L7" s="17">
        <v>222</v>
      </c>
      <c r="M7" s="17">
        <v>230</v>
      </c>
      <c r="N7" s="17">
        <v>239</v>
      </c>
      <c r="O7" s="17">
        <v>245</v>
      </c>
      <c r="P7" s="18">
        <v>251</v>
      </c>
      <c r="Q7" s="17">
        <v>257</v>
      </c>
      <c r="R7" s="18">
        <v>269</v>
      </c>
      <c r="S7" s="18">
        <v>274</v>
      </c>
      <c r="T7" s="18">
        <v>288</v>
      </c>
      <c r="U7" s="18">
        <v>295</v>
      </c>
      <c r="V7" s="18">
        <v>301</v>
      </c>
      <c r="W7" s="18">
        <v>305</v>
      </c>
      <c r="X7" s="19">
        <v>309</v>
      </c>
      <c r="Y7" s="20">
        <v>317</v>
      </c>
      <c r="Z7" s="20">
        <v>325</v>
      </c>
      <c r="AA7" s="20">
        <v>329</v>
      </c>
      <c r="AB7" s="20">
        <v>333</v>
      </c>
      <c r="AC7" s="20">
        <v>337</v>
      </c>
      <c r="AD7" s="20">
        <v>344</v>
      </c>
      <c r="AE7" s="20">
        <v>352</v>
      </c>
      <c r="AF7" s="20">
        <v>352</v>
      </c>
      <c r="AG7" s="20">
        <v>352</v>
      </c>
      <c r="AH7" s="20">
        <v>352</v>
      </c>
    </row>
    <row r="8" spans="1:34" x14ac:dyDescent="0.2">
      <c r="A8" s="14">
        <v>2</v>
      </c>
      <c r="B8" s="21">
        <v>168.78</v>
      </c>
      <c r="C8" s="22">
        <v>182.83530000000002</v>
      </c>
      <c r="D8" s="22">
        <v>219.80199999999999</v>
      </c>
      <c r="E8" s="22">
        <v>251.7732</v>
      </c>
      <c r="F8" s="22">
        <v>274.7525</v>
      </c>
      <c r="G8" s="22">
        <v>309.721</v>
      </c>
      <c r="H8" s="22">
        <v>319.71200000000005</v>
      </c>
      <c r="I8" s="17">
        <v>350</v>
      </c>
      <c r="J8" s="17">
        <v>382</v>
      </c>
      <c r="K8" s="17">
        <v>400</v>
      </c>
      <c r="L8" s="17">
        <v>418</v>
      </c>
      <c r="M8" s="17">
        <v>431</v>
      </c>
      <c r="N8" s="17">
        <v>443</v>
      </c>
      <c r="O8" s="17">
        <v>462</v>
      </c>
      <c r="P8" s="18">
        <v>485</v>
      </c>
      <c r="Q8" s="17">
        <v>494</v>
      </c>
      <c r="R8" s="18">
        <v>526</v>
      </c>
      <c r="S8" s="18">
        <v>540</v>
      </c>
      <c r="T8" s="18">
        <v>560</v>
      </c>
      <c r="U8" s="18">
        <v>582</v>
      </c>
      <c r="V8" s="18">
        <v>605</v>
      </c>
      <c r="W8" s="18">
        <v>628</v>
      </c>
      <c r="X8" s="23">
        <v>642</v>
      </c>
      <c r="Y8" s="20">
        <v>660</v>
      </c>
      <c r="Z8" s="20">
        <v>680</v>
      </c>
      <c r="AA8" s="20">
        <v>693</v>
      </c>
      <c r="AB8" s="20">
        <v>710</v>
      </c>
      <c r="AC8" s="20">
        <v>730</v>
      </c>
      <c r="AD8" s="20">
        <v>790</v>
      </c>
      <c r="AE8" s="20">
        <v>826</v>
      </c>
      <c r="AF8" s="20">
        <v>826</v>
      </c>
      <c r="AG8" s="20">
        <v>826</v>
      </c>
      <c r="AH8" s="20">
        <v>826</v>
      </c>
    </row>
    <row r="9" spans="1:34" x14ac:dyDescent="0.2">
      <c r="A9" s="14">
        <v>3</v>
      </c>
      <c r="B9" s="21">
        <v>129.01</v>
      </c>
      <c r="C9" s="22">
        <v>139.874</v>
      </c>
      <c r="D9" s="22">
        <v>159.85600000000002</v>
      </c>
      <c r="E9" s="22">
        <v>179.83799999999999</v>
      </c>
      <c r="F9" s="22">
        <v>194.8245</v>
      </c>
      <c r="G9" s="22">
        <v>219.80199999999999</v>
      </c>
      <c r="H9" s="22">
        <v>234.7885</v>
      </c>
      <c r="I9" s="17">
        <v>247</v>
      </c>
      <c r="J9" s="17">
        <v>252</v>
      </c>
      <c r="K9" s="17">
        <v>258</v>
      </c>
      <c r="L9" s="17">
        <v>263</v>
      </c>
      <c r="M9" s="17">
        <v>269</v>
      </c>
      <c r="N9" s="17">
        <v>276</v>
      </c>
      <c r="O9" s="17">
        <v>283</v>
      </c>
      <c r="P9" s="18">
        <v>295</v>
      </c>
      <c r="Q9" s="17">
        <v>304</v>
      </c>
      <c r="R9" s="18">
        <v>322</v>
      </c>
      <c r="S9" s="18">
        <v>333</v>
      </c>
      <c r="T9" s="18">
        <v>341</v>
      </c>
      <c r="U9" s="18">
        <v>353</v>
      </c>
      <c r="V9" s="18">
        <v>361</v>
      </c>
      <c r="W9" s="18">
        <v>368</v>
      </c>
      <c r="X9" s="23">
        <v>375</v>
      </c>
      <c r="Y9" s="20">
        <v>390</v>
      </c>
      <c r="Z9" s="20">
        <v>401</v>
      </c>
      <c r="AA9" s="20">
        <v>405</v>
      </c>
      <c r="AB9" s="20">
        <v>409</v>
      </c>
      <c r="AC9" s="20">
        <v>412</v>
      </c>
      <c r="AD9" s="20">
        <v>450</v>
      </c>
      <c r="AE9" s="20">
        <v>490</v>
      </c>
      <c r="AF9" s="20">
        <v>490</v>
      </c>
      <c r="AG9" s="20">
        <v>490</v>
      </c>
      <c r="AH9" s="20">
        <v>490</v>
      </c>
    </row>
    <row r="10" spans="1:34" x14ac:dyDescent="0.2">
      <c r="A10" s="14">
        <v>4</v>
      </c>
      <c r="B10" s="21">
        <v>104.76</v>
      </c>
      <c r="C10" s="22">
        <v>113.8974</v>
      </c>
      <c r="D10" s="22">
        <v>124.8875</v>
      </c>
      <c r="E10" s="22">
        <v>138.8749</v>
      </c>
      <c r="F10" s="22">
        <v>154.8605</v>
      </c>
      <c r="G10" s="22">
        <v>169.84700000000001</v>
      </c>
      <c r="H10" s="22">
        <v>183.83440000000002</v>
      </c>
      <c r="I10" s="17">
        <v>198</v>
      </c>
      <c r="J10" s="17">
        <v>205</v>
      </c>
      <c r="K10" s="17">
        <v>209</v>
      </c>
      <c r="L10" s="17">
        <v>215</v>
      </c>
      <c r="M10" s="17">
        <v>227</v>
      </c>
      <c r="N10" s="17">
        <v>233</v>
      </c>
      <c r="O10" s="17">
        <v>241</v>
      </c>
      <c r="P10" s="18">
        <v>249</v>
      </c>
      <c r="Q10" s="17">
        <v>255</v>
      </c>
      <c r="R10" s="18">
        <v>263</v>
      </c>
      <c r="S10" s="18">
        <v>271</v>
      </c>
      <c r="T10" s="18">
        <v>282</v>
      </c>
      <c r="U10" s="18">
        <v>287</v>
      </c>
      <c r="V10" s="18">
        <v>292</v>
      </c>
      <c r="W10" s="18">
        <v>297</v>
      </c>
      <c r="X10" s="20">
        <v>302</v>
      </c>
      <c r="Y10" s="20">
        <v>305</v>
      </c>
      <c r="Z10" s="20">
        <v>309</v>
      </c>
      <c r="AA10" s="20">
        <v>315</v>
      </c>
      <c r="AB10" s="20">
        <v>321</v>
      </c>
      <c r="AC10" s="20">
        <v>325</v>
      </c>
      <c r="AD10" s="20">
        <v>333</v>
      </c>
      <c r="AE10" s="20">
        <v>342</v>
      </c>
      <c r="AF10" s="20">
        <v>342</v>
      </c>
      <c r="AG10" s="20">
        <v>342</v>
      </c>
      <c r="AH10" s="20">
        <v>342</v>
      </c>
    </row>
    <row r="11" spans="1:34" x14ac:dyDescent="0.2">
      <c r="A11" s="14">
        <v>5</v>
      </c>
      <c r="B11" s="21">
        <v>112.52</v>
      </c>
      <c r="C11" s="22">
        <v>121.89019999999999</v>
      </c>
      <c r="D11" s="22">
        <v>129.88300000000001</v>
      </c>
      <c r="E11" s="22">
        <v>141.87219999999999</v>
      </c>
      <c r="F11" s="22">
        <v>159.85600000000002</v>
      </c>
      <c r="G11" s="22">
        <v>176.8407</v>
      </c>
      <c r="H11" s="22">
        <v>190.82809999999998</v>
      </c>
      <c r="I11" s="17">
        <v>218.54</v>
      </c>
      <c r="J11" s="17">
        <v>223</v>
      </c>
      <c r="K11" s="17">
        <v>237</v>
      </c>
      <c r="L11" s="17">
        <v>247</v>
      </c>
      <c r="M11" s="17">
        <v>256</v>
      </c>
      <c r="N11" s="17">
        <v>263</v>
      </c>
      <c r="O11" s="17">
        <v>272</v>
      </c>
      <c r="P11" s="18">
        <v>276</v>
      </c>
      <c r="Q11" s="17">
        <v>281</v>
      </c>
      <c r="R11" s="18">
        <v>288</v>
      </c>
      <c r="S11" s="18">
        <v>291</v>
      </c>
      <c r="T11" s="18">
        <v>299</v>
      </c>
      <c r="U11" s="18">
        <v>304</v>
      </c>
      <c r="V11" s="18">
        <v>308</v>
      </c>
      <c r="W11" s="18">
        <v>312</v>
      </c>
      <c r="X11" s="19">
        <v>315</v>
      </c>
      <c r="Y11" s="20">
        <v>321</v>
      </c>
      <c r="Z11" s="20">
        <v>328</v>
      </c>
      <c r="AA11" s="20">
        <v>337</v>
      </c>
      <c r="AB11" s="20">
        <v>343</v>
      </c>
      <c r="AC11" s="20">
        <v>347</v>
      </c>
      <c r="AD11" s="20">
        <v>365</v>
      </c>
      <c r="AE11" s="20">
        <v>383</v>
      </c>
      <c r="AF11" s="20">
        <v>383</v>
      </c>
      <c r="AG11" s="20">
        <v>383</v>
      </c>
      <c r="AH11" s="20">
        <v>383</v>
      </c>
    </row>
    <row r="12" spans="1:34" x14ac:dyDescent="0.2">
      <c r="A12" s="14">
        <v>6</v>
      </c>
      <c r="B12" s="21">
        <v>112.52</v>
      </c>
      <c r="C12" s="22">
        <v>121.89019999999999</v>
      </c>
      <c r="D12" s="22">
        <v>129.88300000000001</v>
      </c>
      <c r="E12" s="22">
        <v>139.874</v>
      </c>
      <c r="F12" s="22">
        <v>159.85600000000002</v>
      </c>
      <c r="G12" s="22">
        <v>174.8425</v>
      </c>
      <c r="H12" s="22">
        <v>184.83350000000002</v>
      </c>
      <c r="I12" s="17">
        <v>219</v>
      </c>
      <c r="J12" s="17">
        <v>221</v>
      </c>
      <c r="K12" s="17">
        <v>223</v>
      </c>
      <c r="L12" s="17">
        <v>231</v>
      </c>
      <c r="M12" s="17">
        <v>239</v>
      </c>
      <c r="N12" s="17">
        <v>245</v>
      </c>
      <c r="O12" s="17">
        <v>258</v>
      </c>
      <c r="P12" s="18">
        <v>268</v>
      </c>
      <c r="Q12" s="17">
        <v>272</v>
      </c>
      <c r="R12" s="18">
        <v>278</v>
      </c>
      <c r="S12" s="18">
        <v>283</v>
      </c>
      <c r="T12" s="18">
        <v>287</v>
      </c>
      <c r="U12" s="18">
        <v>290</v>
      </c>
      <c r="V12" s="18">
        <v>298</v>
      </c>
      <c r="W12" s="18">
        <v>307</v>
      </c>
      <c r="X12" s="20">
        <v>315</v>
      </c>
      <c r="Y12" s="20">
        <v>325</v>
      </c>
      <c r="Z12" s="20">
        <v>332</v>
      </c>
      <c r="AA12" s="20">
        <v>340</v>
      </c>
      <c r="AB12" s="20">
        <v>346</v>
      </c>
      <c r="AC12" s="20">
        <v>350</v>
      </c>
      <c r="AD12" s="20">
        <v>365</v>
      </c>
      <c r="AE12" s="20">
        <v>383</v>
      </c>
      <c r="AF12" s="20">
        <v>383</v>
      </c>
      <c r="AG12" s="20">
        <v>383</v>
      </c>
      <c r="AH12" s="20">
        <v>383</v>
      </c>
    </row>
    <row r="13" spans="1:34" x14ac:dyDescent="0.2">
      <c r="A13" s="14">
        <v>7</v>
      </c>
      <c r="B13" s="21">
        <v>104.76</v>
      </c>
      <c r="C13" s="22">
        <v>113.8974</v>
      </c>
      <c r="D13" s="22">
        <v>121.89019999999999</v>
      </c>
      <c r="E13" s="22">
        <v>129.88300000000001</v>
      </c>
      <c r="F13" s="22">
        <v>139.874</v>
      </c>
      <c r="G13" s="22">
        <v>151.86320000000001</v>
      </c>
      <c r="H13" s="22">
        <v>162.85329999999999</v>
      </c>
      <c r="I13" s="17">
        <v>177</v>
      </c>
      <c r="J13" s="17">
        <v>187</v>
      </c>
      <c r="K13" s="17">
        <v>198</v>
      </c>
      <c r="L13" s="17">
        <v>204</v>
      </c>
      <c r="M13" s="17">
        <v>208</v>
      </c>
      <c r="N13" s="17">
        <v>212</v>
      </c>
      <c r="O13" s="17">
        <v>220</v>
      </c>
      <c r="P13" s="18">
        <v>229</v>
      </c>
      <c r="Q13" s="17">
        <v>232</v>
      </c>
      <c r="R13" s="18">
        <v>236</v>
      </c>
      <c r="S13" s="18">
        <v>240</v>
      </c>
      <c r="T13" s="18">
        <v>247</v>
      </c>
      <c r="U13" s="18">
        <v>252</v>
      </c>
      <c r="V13" s="18">
        <v>260</v>
      </c>
      <c r="W13" s="18">
        <v>265</v>
      </c>
      <c r="X13" s="19">
        <v>268</v>
      </c>
      <c r="Y13" s="20">
        <v>275</v>
      </c>
      <c r="Z13" s="20">
        <v>283</v>
      </c>
      <c r="AA13" s="20">
        <v>290</v>
      </c>
      <c r="AB13" s="20">
        <v>295</v>
      </c>
      <c r="AC13" s="20">
        <v>300</v>
      </c>
      <c r="AD13" s="20">
        <v>328</v>
      </c>
      <c r="AE13" s="20">
        <v>350</v>
      </c>
      <c r="AF13" s="20">
        <v>350</v>
      </c>
      <c r="AG13" s="20">
        <v>350</v>
      </c>
      <c r="AH13" s="20">
        <v>350</v>
      </c>
    </row>
    <row r="14" spans="1:34" x14ac:dyDescent="0.2">
      <c r="A14" s="14">
        <v>8</v>
      </c>
      <c r="B14" s="21">
        <v>194</v>
      </c>
      <c r="C14" s="22">
        <v>209.81100000000001</v>
      </c>
      <c r="D14" s="22">
        <v>239.78399999999999</v>
      </c>
      <c r="E14" s="22">
        <v>274.7525</v>
      </c>
      <c r="F14" s="22">
        <v>319.71200000000005</v>
      </c>
      <c r="G14" s="22">
        <v>344.68950000000001</v>
      </c>
      <c r="H14" s="22">
        <v>364.67149999999998</v>
      </c>
      <c r="I14" s="17">
        <v>352</v>
      </c>
      <c r="J14" s="17">
        <v>360</v>
      </c>
      <c r="K14" s="17">
        <v>366</v>
      </c>
      <c r="L14" s="17">
        <v>395</v>
      </c>
      <c r="M14" s="17">
        <v>421</v>
      </c>
      <c r="N14" s="17">
        <v>443</v>
      </c>
      <c r="O14" s="17">
        <v>460</v>
      </c>
      <c r="P14" s="18">
        <v>478</v>
      </c>
      <c r="Q14" s="17">
        <v>492</v>
      </c>
      <c r="R14" s="18">
        <v>527</v>
      </c>
      <c r="S14" s="18">
        <v>542</v>
      </c>
      <c r="T14" s="18">
        <v>567</v>
      </c>
      <c r="U14" s="18">
        <v>600</v>
      </c>
      <c r="V14" s="18">
        <v>617</v>
      </c>
      <c r="W14" s="18">
        <v>629</v>
      </c>
      <c r="X14" s="20">
        <v>641</v>
      </c>
      <c r="Y14" s="20">
        <v>678</v>
      </c>
      <c r="Z14" s="20">
        <v>703</v>
      </c>
      <c r="AA14" s="20">
        <v>712</v>
      </c>
      <c r="AB14" s="20">
        <v>723</v>
      </c>
      <c r="AC14" s="20">
        <v>733</v>
      </c>
      <c r="AD14" s="20">
        <v>779</v>
      </c>
      <c r="AE14" s="20">
        <v>798</v>
      </c>
      <c r="AF14" s="20">
        <v>798</v>
      </c>
      <c r="AG14" s="20">
        <v>798</v>
      </c>
      <c r="AH14" s="20">
        <v>798</v>
      </c>
    </row>
    <row r="15" spans="1:34" x14ac:dyDescent="0.2">
      <c r="A15" s="14">
        <v>9</v>
      </c>
      <c r="B15" s="21">
        <v>129.01</v>
      </c>
      <c r="C15" s="22">
        <v>139.874</v>
      </c>
      <c r="D15" s="22">
        <v>159.85600000000002</v>
      </c>
      <c r="E15" s="22">
        <v>184.83350000000002</v>
      </c>
      <c r="F15" s="22">
        <v>209.81100000000001</v>
      </c>
      <c r="G15" s="22">
        <v>219.80199999999999</v>
      </c>
      <c r="H15" s="22">
        <v>234.7885</v>
      </c>
      <c r="I15" s="17">
        <v>243</v>
      </c>
      <c r="J15" s="17">
        <v>255</v>
      </c>
      <c r="K15" s="17">
        <v>268</v>
      </c>
      <c r="L15" s="17">
        <v>276</v>
      </c>
      <c r="M15" s="17">
        <v>285</v>
      </c>
      <c r="N15" s="17">
        <v>296</v>
      </c>
      <c r="O15" s="17">
        <v>304</v>
      </c>
      <c r="P15" s="18">
        <v>317</v>
      </c>
      <c r="Q15" s="17">
        <v>328</v>
      </c>
      <c r="R15" s="18">
        <v>340</v>
      </c>
      <c r="S15" s="18">
        <v>352</v>
      </c>
      <c r="T15" s="18">
        <v>365</v>
      </c>
      <c r="U15" s="18">
        <v>375</v>
      </c>
      <c r="V15" s="18">
        <v>382</v>
      </c>
      <c r="W15" s="18">
        <v>391</v>
      </c>
      <c r="X15" s="19">
        <v>398</v>
      </c>
      <c r="Y15" s="20">
        <v>410</v>
      </c>
      <c r="Z15" s="20">
        <v>418</v>
      </c>
      <c r="AA15" s="20">
        <v>422</v>
      </c>
      <c r="AB15" s="20">
        <v>430</v>
      </c>
      <c r="AC15" s="20">
        <v>439</v>
      </c>
      <c r="AD15" s="20">
        <v>460</v>
      </c>
      <c r="AE15" s="20">
        <v>480</v>
      </c>
      <c r="AF15" s="20">
        <v>480</v>
      </c>
      <c r="AG15" s="20">
        <v>480</v>
      </c>
      <c r="AH15" s="20">
        <v>480</v>
      </c>
    </row>
    <row r="16" spans="1:34" x14ac:dyDescent="0.2">
      <c r="A16" s="14">
        <v>10</v>
      </c>
      <c r="B16" s="21">
        <v>155.19999999999999</v>
      </c>
      <c r="C16" s="22">
        <v>167.84879999999998</v>
      </c>
      <c r="D16" s="22">
        <v>204.81550000000001</v>
      </c>
      <c r="E16" s="22">
        <v>234.7885</v>
      </c>
      <c r="F16" s="22">
        <v>261.76420000000002</v>
      </c>
      <c r="G16" s="22">
        <v>279.74799999999999</v>
      </c>
      <c r="H16" s="22">
        <v>289.73899999999998</v>
      </c>
      <c r="I16" s="17">
        <v>323</v>
      </c>
      <c r="J16" s="17">
        <v>335</v>
      </c>
      <c r="K16" s="17">
        <v>342</v>
      </c>
      <c r="L16" s="17">
        <v>351</v>
      </c>
      <c r="M16" s="17">
        <v>373</v>
      </c>
      <c r="N16" s="17">
        <v>392</v>
      </c>
      <c r="O16" s="17">
        <v>398</v>
      </c>
      <c r="P16" s="18">
        <v>402</v>
      </c>
      <c r="Q16" s="17">
        <v>407</v>
      </c>
      <c r="R16" s="18">
        <v>420</v>
      </c>
      <c r="S16" s="18">
        <v>439</v>
      </c>
      <c r="T16" s="18">
        <v>457</v>
      </c>
      <c r="U16" s="18">
        <v>470</v>
      </c>
      <c r="V16" s="18">
        <v>483</v>
      </c>
      <c r="W16" s="18">
        <v>495</v>
      </c>
      <c r="X16" s="20">
        <v>508</v>
      </c>
      <c r="Y16" s="20">
        <v>520</v>
      </c>
      <c r="Z16" s="20">
        <v>532</v>
      </c>
      <c r="AA16" s="20">
        <v>548</v>
      </c>
      <c r="AB16" s="20">
        <v>555</v>
      </c>
      <c r="AC16" s="20">
        <v>561</v>
      </c>
      <c r="AD16" s="20">
        <v>603</v>
      </c>
      <c r="AE16" s="20">
        <v>650</v>
      </c>
      <c r="AF16" s="20">
        <v>650</v>
      </c>
      <c r="AG16" s="20">
        <v>650</v>
      </c>
      <c r="AH16" s="20">
        <v>650</v>
      </c>
    </row>
    <row r="17" spans="1:34" x14ac:dyDescent="0.2">
      <c r="A17" s="14">
        <v>11</v>
      </c>
      <c r="B17" s="21">
        <v>112.52</v>
      </c>
      <c r="C17" s="22">
        <v>121.89019999999999</v>
      </c>
      <c r="D17" s="22">
        <v>139.874</v>
      </c>
      <c r="E17" s="22">
        <v>159.85600000000002</v>
      </c>
      <c r="F17" s="22">
        <v>174.8425</v>
      </c>
      <c r="G17" s="22">
        <v>196.8227</v>
      </c>
      <c r="H17" s="22">
        <v>212.80829999999997</v>
      </c>
      <c r="I17" s="17">
        <v>215</v>
      </c>
      <c r="J17" s="17">
        <v>220</v>
      </c>
      <c r="K17" s="17">
        <v>223</v>
      </c>
      <c r="L17" s="17">
        <v>238</v>
      </c>
      <c r="M17" s="17">
        <v>249</v>
      </c>
      <c r="N17" s="17">
        <v>258</v>
      </c>
      <c r="O17" s="17">
        <v>263</v>
      </c>
      <c r="P17" s="18">
        <v>268</v>
      </c>
      <c r="Q17" s="17">
        <v>271</v>
      </c>
      <c r="R17" s="18">
        <v>290</v>
      </c>
      <c r="S17" s="18">
        <v>309</v>
      </c>
      <c r="T17" s="18">
        <v>324</v>
      </c>
      <c r="U17" s="18">
        <v>337</v>
      </c>
      <c r="V17" s="18">
        <v>342</v>
      </c>
      <c r="W17" s="18">
        <v>348</v>
      </c>
      <c r="X17" s="19">
        <v>352</v>
      </c>
      <c r="Y17" s="20">
        <v>363</v>
      </c>
      <c r="Z17" s="20">
        <v>371</v>
      </c>
      <c r="AA17" s="20">
        <v>375</v>
      </c>
      <c r="AB17" s="20">
        <v>379</v>
      </c>
      <c r="AC17" s="20">
        <v>382</v>
      </c>
      <c r="AD17" s="20">
        <v>390</v>
      </c>
      <c r="AE17" s="20">
        <v>395</v>
      </c>
      <c r="AF17" s="20">
        <v>395</v>
      </c>
      <c r="AG17" s="20">
        <v>395</v>
      </c>
      <c r="AH17" s="20">
        <v>395</v>
      </c>
    </row>
    <row r="18" spans="1:34" x14ac:dyDescent="0.2">
      <c r="A18" s="14">
        <v>12</v>
      </c>
      <c r="B18" s="21">
        <v>105.73</v>
      </c>
      <c r="C18" s="22">
        <v>114.8965</v>
      </c>
      <c r="D18" s="22">
        <v>129.88300000000001</v>
      </c>
      <c r="E18" s="22">
        <v>144.86949999999999</v>
      </c>
      <c r="F18" s="22">
        <v>159.85600000000002</v>
      </c>
      <c r="G18" s="22">
        <v>179.83799999999999</v>
      </c>
      <c r="H18" s="22">
        <v>189.82899999999998</v>
      </c>
      <c r="I18" s="17">
        <v>222</v>
      </c>
      <c r="J18" s="17">
        <v>230</v>
      </c>
      <c r="K18" s="17">
        <v>239</v>
      </c>
      <c r="L18" s="17">
        <v>243</v>
      </c>
      <c r="M18" s="17">
        <v>252</v>
      </c>
      <c r="N18" s="17">
        <v>265</v>
      </c>
      <c r="O18" s="17">
        <v>279.3</v>
      </c>
      <c r="P18" s="18">
        <v>282</v>
      </c>
      <c r="Q18" s="17">
        <v>288</v>
      </c>
      <c r="R18" s="18">
        <v>297</v>
      </c>
      <c r="S18" s="18">
        <v>305</v>
      </c>
      <c r="T18" s="18">
        <v>310</v>
      </c>
      <c r="U18" s="18">
        <v>315</v>
      </c>
      <c r="V18" s="18">
        <v>319</v>
      </c>
      <c r="W18" s="18">
        <v>322</v>
      </c>
      <c r="X18" s="20">
        <v>328</v>
      </c>
      <c r="Y18" s="20">
        <v>337</v>
      </c>
      <c r="Z18" s="20">
        <v>345</v>
      </c>
      <c r="AA18" s="20">
        <v>352</v>
      </c>
      <c r="AB18" s="20">
        <v>360</v>
      </c>
      <c r="AC18" s="20">
        <v>368</v>
      </c>
      <c r="AD18" s="20">
        <v>382</v>
      </c>
      <c r="AE18" s="20">
        <v>400</v>
      </c>
      <c r="AF18" s="20">
        <v>400</v>
      </c>
      <c r="AG18" s="20">
        <v>400</v>
      </c>
      <c r="AH18" s="20">
        <v>400</v>
      </c>
    </row>
    <row r="19" spans="1:34" x14ac:dyDescent="0.2">
      <c r="A19" s="14">
        <v>13</v>
      </c>
      <c r="B19" s="21">
        <v>97</v>
      </c>
      <c r="C19" s="22">
        <v>104.9055</v>
      </c>
      <c r="D19" s="22">
        <v>109.901</v>
      </c>
      <c r="E19" s="22">
        <v>114.8965</v>
      </c>
      <c r="F19" s="22">
        <v>121.89019999999999</v>
      </c>
      <c r="G19" s="22">
        <v>129.88300000000001</v>
      </c>
      <c r="H19" s="22">
        <v>141.87219999999999</v>
      </c>
      <c r="I19" s="17">
        <v>158</v>
      </c>
      <c r="J19" s="17">
        <v>160</v>
      </c>
      <c r="K19" s="17">
        <v>163</v>
      </c>
      <c r="L19" s="17">
        <v>171</v>
      </c>
      <c r="M19" s="17">
        <v>177</v>
      </c>
      <c r="N19" s="17">
        <v>181</v>
      </c>
      <c r="O19" s="17">
        <v>195</v>
      </c>
      <c r="P19" s="18">
        <v>201</v>
      </c>
      <c r="Q19" s="17">
        <v>204</v>
      </c>
      <c r="R19" s="18">
        <v>209</v>
      </c>
      <c r="S19" s="18">
        <v>211</v>
      </c>
      <c r="T19" s="18">
        <v>215</v>
      </c>
      <c r="U19" s="18">
        <v>219</v>
      </c>
      <c r="V19" s="18">
        <v>220</v>
      </c>
      <c r="W19" s="18">
        <v>222</v>
      </c>
      <c r="X19" s="19">
        <v>223</v>
      </c>
      <c r="Y19" s="20">
        <v>225</v>
      </c>
      <c r="Z19" s="20">
        <v>228</v>
      </c>
      <c r="AA19" s="20">
        <v>229</v>
      </c>
      <c r="AB19" s="20">
        <v>230</v>
      </c>
      <c r="AC19" s="20">
        <v>230</v>
      </c>
      <c r="AD19" s="20">
        <v>235</v>
      </c>
      <c r="AE19" s="20">
        <v>237</v>
      </c>
      <c r="AF19" s="20">
        <v>237</v>
      </c>
      <c r="AG19" s="20">
        <v>237</v>
      </c>
      <c r="AH19" s="20">
        <v>237</v>
      </c>
    </row>
    <row r="20" spans="1:34" x14ac:dyDescent="0.2">
      <c r="A20" s="14">
        <v>14</v>
      </c>
      <c r="B20" s="21">
        <v>190.12</v>
      </c>
      <c r="C20" s="22">
        <v>205.81460000000001</v>
      </c>
      <c r="D20" s="22">
        <v>234.7885</v>
      </c>
      <c r="E20" s="22">
        <v>259.76600000000002</v>
      </c>
      <c r="F20" s="22">
        <v>309.721</v>
      </c>
      <c r="G20" s="22">
        <v>334.69850000000002</v>
      </c>
      <c r="H20" s="22">
        <v>349.685</v>
      </c>
      <c r="I20" s="17">
        <v>452</v>
      </c>
      <c r="J20" s="17">
        <v>478</v>
      </c>
      <c r="K20" s="17">
        <v>495</v>
      </c>
      <c r="L20" s="17">
        <v>510</v>
      </c>
      <c r="M20" s="17">
        <v>529</v>
      </c>
      <c r="N20" s="17">
        <v>548</v>
      </c>
      <c r="O20" s="17">
        <v>567</v>
      </c>
      <c r="P20" s="18">
        <v>582</v>
      </c>
      <c r="Q20" s="17">
        <v>597</v>
      </c>
      <c r="R20" s="18">
        <v>620</v>
      </c>
      <c r="S20" s="18">
        <v>642</v>
      </c>
      <c r="T20" s="18">
        <v>674</v>
      </c>
      <c r="U20" s="18">
        <v>698</v>
      </c>
      <c r="V20" s="18">
        <v>712</v>
      </c>
      <c r="W20" s="18">
        <v>718</v>
      </c>
      <c r="X20" s="20">
        <v>720</v>
      </c>
      <c r="Y20" s="20">
        <v>775</v>
      </c>
      <c r="Z20" s="20">
        <v>793</v>
      </c>
      <c r="AA20" s="20">
        <v>830</v>
      </c>
      <c r="AB20" s="20">
        <v>845</v>
      </c>
      <c r="AC20" s="20">
        <v>852</v>
      </c>
      <c r="AD20" s="20">
        <v>888</v>
      </c>
      <c r="AE20" s="20">
        <v>920</v>
      </c>
      <c r="AF20" s="20">
        <v>920</v>
      </c>
      <c r="AG20" s="20">
        <v>920</v>
      </c>
      <c r="AH20" s="20">
        <v>920</v>
      </c>
    </row>
    <row r="21" spans="1:34" x14ac:dyDescent="0.2">
      <c r="A21" s="14">
        <v>15</v>
      </c>
      <c r="B21" s="21">
        <v>120.28</v>
      </c>
      <c r="C21" s="22">
        <v>129.88300000000001</v>
      </c>
      <c r="D21" s="22">
        <v>149.86500000000001</v>
      </c>
      <c r="E21" s="22">
        <v>184.83350000000002</v>
      </c>
      <c r="F21" s="22">
        <v>204.81550000000001</v>
      </c>
      <c r="G21" s="22">
        <v>222.79929999999999</v>
      </c>
      <c r="H21" s="22">
        <v>240.78309999999999</v>
      </c>
      <c r="I21" s="17">
        <v>260</v>
      </c>
      <c r="J21" s="17">
        <v>268</v>
      </c>
      <c r="K21" s="17">
        <v>273</v>
      </c>
      <c r="L21" s="17">
        <v>295</v>
      </c>
      <c r="M21" s="17">
        <v>298</v>
      </c>
      <c r="N21" s="17">
        <v>301</v>
      </c>
      <c r="O21" s="17">
        <v>317</v>
      </c>
      <c r="P21" s="18">
        <v>329</v>
      </c>
      <c r="Q21" s="17">
        <v>338</v>
      </c>
      <c r="R21" s="18">
        <v>351</v>
      </c>
      <c r="S21" s="18">
        <v>364</v>
      </c>
      <c r="T21" s="18">
        <v>376</v>
      </c>
      <c r="U21" s="18">
        <v>385</v>
      </c>
      <c r="V21" s="18">
        <v>398</v>
      </c>
      <c r="W21" s="18">
        <v>419</v>
      </c>
      <c r="X21" s="19">
        <v>432</v>
      </c>
      <c r="Y21" s="20">
        <v>450</v>
      </c>
      <c r="Z21" s="20">
        <v>469</v>
      </c>
      <c r="AA21" s="20">
        <v>478</v>
      </c>
      <c r="AB21" s="20">
        <v>485</v>
      </c>
      <c r="AC21" s="20">
        <v>493</v>
      </c>
      <c r="AD21" s="20">
        <v>512</v>
      </c>
      <c r="AE21" s="20">
        <v>550</v>
      </c>
      <c r="AF21" s="20">
        <v>550</v>
      </c>
      <c r="AG21" s="20">
        <v>550</v>
      </c>
      <c r="AH21" s="20">
        <v>550</v>
      </c>
    </row>
    <row r="22" spans="1:34" x14ac:dyDescent="0.2">
      <c r="A22" s="14">
        <v>16</v>
      </c>
      <c r="B22" s="21">
        <v>161.02000000000001</v>
      </c>
      <c r="C22" s="22">
        <v>174.8425</v>
      </c>
      <c r="D22" s="22">
        <v>204.81550000000001</v>
      </c>
      <c r="E22" s="22">
        <v>234.7885</v>
      </c>
      <c r="F22" s="22">
        <v>264.76150000000001</v>
      </c>
      <c r="G22" s="22">
        <v>284.74349999999998</v>
      </c>
      <c r="H22" s="22">
        <v>309.721</v>
      </c>
      <c r="I22" s="17">
        <v>354</v>
      </c>
      <c r="J22" s="17">
        <v>377</v>
      </c>
      <c r="K22" s="17">
        <v>393</v>
      </c>
      <c r="L22" s="17">
        <v>412</v>
      </c>
      <c r="M22" s="17">
        <v>425</v>
      </c>
      <c r="N22" s="17">
        <v>438</v>
      </c>
      <c r="O22" s="17">
        <v>452</v>
      </c>
      <c r="P22" s="18">
        <v>477</v>
      </c>
      <c r="Q22" s="17">
        <v>495</v>
      </c>
      <c r="R22" s="18">
        <v>518</v>
      </c>
      <c r="S22" s="18">
        <v>531</v>
      </c>
      <c r="T22" s="18">
        <v>552</v>
      </c>
      <c r="U22" s="18">
        <v>570</v>
      </c>
      <c r="V22" s="18">
        <v>582</v>
      </c>
      <c r="W22" s="18">
        <v>595</v>
      </c>
      <c r="X22" s="20">
        <v>602</v>
      </c>
      <c r="Y22" s="20">
        <v>620</v>
      </c>
      <c r="Z22" s="20">
        <v>638</v>
      </c>
      <c r="AA22" s="20">
        <v>649</v>
      </c>
      <c r="AB22" s="20">
        <v>657</v>
      </c>
      <c r="AC22" s="20">
        <v>662</v>
      </c>
      <c r="AD22" s="20">
        <v>698</v>
      </c>
      <c r="AE22" s="20">
        <v>720</v>
      </c>
      <c r="AF22" s="20">
        <v>720</v>
      </c>
      <c r="AG22" s="20">
        <v>720</v>
      </c>
      <c r="AH22" s="20">
        <v>720</v>
      </c>
    </row>
    <row r="23" spans="1:34" x14ac:dyDescent="0.2">
      <c r="A23" s="14">
        <v>17</v>
      </c>
      <c r="B23" s="21">
        <v>170.72</v>
      </c>
      <c r="C23" s="22">
        <v>184.83350000000002</v>
      </c>
      <c r="D23" s="22">
        <v>212.80829999999997</v>
      </c>
      <c r="E23" s="22">
        <v>249.77500000000001</v>
      </c>
      <c r="F23" s="22">
        <v>285.74259999999998</v>
      </c>
      <c r="G23" s="22">
        <v>314.7165</v>
      </c>
      <c r="H23" s="22">
        <v>329.70299999999997</v>
      </c>
      <c r="I23" s="17">
        <v>377</v>
      </c>
      <c r="J23" s="17">
        <v>390</v>
      </c>
      <c r="K23" s="17">
        <v>402</v>
      </c>
      <c r="L23" s="17">
        <v>427</v>
      </c>
      <c r="M23" s="17">
        <v>442</v>
      </c>
      <c r="N23" s="17">
        <v>458</v>
      </c>
      <c r="O23" s="17">
        <v>477</v>
      </c>
      <c r="P23" s="18">
        <v>494</v>
      </c>
      <c r="Q23" s="17">
        <v>512</v>
      </c>
      <c r="R23" s="18">
        <v>537</v>
      </c>
      <c r="S23" s="18">
        <v>553</v>
      </c>
      <c r="T23" s="18">
        <v>577</v>
      </c>
      <c r="U23" s="18">
        <v>588</v>
      </c>
      <c r="V23" s="18">
        <v>595</v>
      </c>
      <c r="W23" s="18">
        <v>610</v>
      </c>
      <c r="X23" s="19">
        <v>618</v>
      </c>
      <c r="Y23" s="20">
        <v>635</v>
      </c>
      <c r="Z23" s="20">
        <v>651</v>
      </c>
      <c r="AA23" s="20">
        <v>662</v>
      </c>
      <c r="AB23" s="20">
        <v>679</v>
      </c>
      <c r="AC23" s="20">
        <v>688</v>
      </c>
      <c r="AD23" s="20">
        <v>712</v>
      </c>
      <c r="AE23" s="20">
        <v>750</v>
      </c>
      <c r="AF23" s="20">
        <v>750</v>
      </c>
      <c r="AG23" s="20">
        <v>750</v>
      </c>
      <c r="AH23" s="20">
        <v>750</v>
      </c>
    </row>
    <row r="24" spans="1:34" x14ac:dyDescent="0.2">
      <c r="A24" s="14">
        <v>18</v>
      </c>
      <c r="B24" s="21">
        <v>129.01</v>
      </c>
      <c r="C24" s="22">
        <v>139.874</v>
      </c>
      <c r="D24" s="22">
        <v>174.8425</v>
      </c>
      <c r="E24" s="22">
        <v>194.8245</v>
      </c>
      <c r="F24" s="22">
        <v>219.80199999999999</v>
      </c>
      <c r="G24" s="22">
        <v>239.78399999999999</v>
      </c>
      <c r="H24" s="22">
        <v>255.7696</v>
      </c>
      <c r="I24" s="17">
        <v>309</v>
      </c>
      <c r="J24" s="17">
        <v>320</v>
      </c>
      <c r="K24" s="17">
        <v>332</v>
      </c>
      <c r="L24" s="17">
        <v>340</v>
      </c>
      <c r="M24" s="17">
        <v>349</v>
      </c>
      <c r="N24" s="17">
        <v>357</v>
      </c>
      <c r="O24" s="17">
        <v>370</v>
      </c>
      <c r="P24" s="18">
        <v>386</v>
      </c>
      <c r="Q24" s="17">
        <v>398</v>
      </c>
      <c r="R24" s="18">
        <v>420</v>
      </c>
      <c r="S24" s="18">
        <v>432</v>
      </c>
      <c r="T24" s="18">
        <v>444.6</v>
      </c>
      <c r="U24" s="18">
        <v>451</v>
      </c>
      <c r="V24" s="18">
        <v>466</v>
      </c>
      <c r="W24" s="18">
        <v>485</v>
      </c>
      <c r="X24" s="20">
        <v>495</v>
      </c>
      <c r="Y24" s="20">
        <v>510</v>
      </c>
      <c r="Z24" s="20">
        <v>522</v>
      </c>
      <c r="AA24" s="20">
        <v>545</v>
      </c>
      <c r="AB24" s="20">
        <v>558</v>
      </c>
      <c r="AC24" s="20">
        <v>571</v>
      </c>
      <c r="AD24" s="20">
        <v>601</v>
      </c>
      <c r="AE24" s="20">
        <v>630</v>
      </c>
      <c r="AF24" s="20">
        <v>630</v>
      </c>
      <c r="AG24" s="20">
        <v>630</v>
      </c>
      <c r="AH24" s="20">
        <v>630</v>
      </c>
    </row>
    <row r="25" spans="1:34" x14ac:dyDescent="0.2">
      <c r="A25" s="14">
        <v>19</v>
      </c>
      <c r="B25" s="21">
        <v>142.59</v>
      </c>
      <c r="C25" s="22">
        <v>154.8605</v>
      </c>
      <c r="D25" s="22">
        <v>179.83799999999999</v>
      </c>
      <c r="E25" s="22">
        <v>209.81100000000001</v>
      </c>
      <c r="F25" s="22">
        <v>234.7885</v>
      </c>
      <c r="G25" s="22">
        <v>255.7696</v>
      </c>
      <c r="H25" s="22">
        <v>276.75069999999999</v>
      </c>
      <c r="I25" s="17">
        <v>311</v>
      </c>
      <c r="J25" s="17">
        <v>323</v>
      </c>
      <c r="K25" s="17">
        <v>338</v>
      </c>
      <c r="L25" s="17">
        <v>350</v>
      </c>
      <c r="M25" s="17">
        <v>362</v>
      </c>
      <c r="N25" s="17">
        <v>375</v>
      </c>
      <c r="O25" s="17">
        <v>381</v>
      </c>
      <c r="P25" s="18">
        <v>390</v>
      </c>
      <c r="Q25" s="17">
        <v>398</v>
      </c>
      <c r="R25" s="18">
        <v>413</v>
      </c>
      <c r="S25" s="18">
        <v>428</v>
      </c>
      <c r="T25" s="18">
        <v>445</v>
      </c>
      <c r="U25" s="18">
        <v>462</v>
      </c>
      <c r="V25" s="18">
        <v>478</v>
      </c>
      <c r="W25" s="18">
        <v>485</v>
      </c>
      <c r="X25" s="20">
        <v>495</v>
      </c>
      <c r="Y25" s="20">
        <v>518</v>
      </c>
      <c r="Z25" s="20">
        <v>532</v>
      </c>
      <c r="AA25" s="20">
        <v>540</v>
      </c>
      <c r="AB25" s="20">
        <v>547</v>
      </c>
      <c r="AC25" s="20">
        <v>553</v>
      </c>
      <c r="AD25" s="20">
        <v>592</v>
      </c>
      <c r="AE25" s="20">
        <v>640</v>
      </c>
      <c r="AF25" s="20">
        <v>640</v>
      </c>
      <c r="AG25" s="20">
        <v>640</v>
      </c>
      <c r="AH25" s="20">
        <v>640</v>
      </c>
    </row>
    <row r="26" spans="1:34" x14ac:dyDescent="0.2">
      <c r="A26" s="14">
        <v>20</v>
      </c>
      <c r="B26" s="24" t="s">
        <v>34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6"/>
    </row>
    <row r="27" spans="1:34" x14ac:dyDescent="0.2">
      <c r="A27" s="14">
        <v>21</v>
      </c>
      <c r="B27" s="21">
        <v>129.01</v>
      </c>
      <c r="C27" s="22">
        <v>139.874</v>
      </c>
      <c r="D27" s="22">
        <v>159.85600000000002</v>
      </c>
      <c r="E27" s="22">
        <v>184.83350000000002</v>
      </c>
      <c r="F27" s="22">
        <v>204.81550000000001</v>
      </c>
      <c r="G27" s="22">
        <v>224.79750000000001</v>
      </c>
      <c r="H27" s="22">
        <v>241.78219999999999</v>
      </c>
      <c r="I27" s="17">
        <v>272.7543</v>
      </c>
      <c r="J27" s="17">
        <v>287.74079999999998</v>
      </c>
      <c r="K27" s="17">
        <v>295</v>
      </c>
      <c r="L27" s="17">
        <v>300</v>
      </c>
      <c r="M27" s="17">
        <v>308</v>
      </c>
      <c r="N27" s="17">
        <v>312</v>
      </c>
      <c r="O27" s="17">
        <v>326</v>
      </c>
      <c r="P27" s="18">
        <v>332</v>
      </c>
      <c r="Q27" s="17">
        <v>338</v>
      </c>
      <c r="R27" s="18">
        <v>351.5</v>
      </c>
      <c r="S27" s="18">
        <v>367</v>
      </c>
      <c r="T27" s="18">
        <v>375</v>
      </c>
      <c r="U27" s="18">
        <v>383</v>
      </c>
      <c r="V27" s="18">
        <v>396</v>
      </c>
      <c r="W27" s="18">
        <v>407</v>
      </c>
      <c r="X27" s="20">
        <v>415</v>
      </c>
      <c r="Y27" s="20">
        <v>434</v>
      </c>
      <c r="Z27" s="20">
        <v>452</v>
      </c>
      <c r="AA27" s="20">
        <v>467</v>
      </c>
      <c r="AB27" s="20">
        <v>479</v>
      </c>
      <c r="AC27" s="20">
        <v>490</v>
      </c>
      <c r="AD27" s="20">
        <v>520</v>
      </c>
      <c r="AE27" s="20">
        <v>550</v>
      </c>
      <c r="AF27" s="20">
        <v>550</v>
      </c>
      <c r="AG27" s="20">
        <v>550</v>
      </c>
      <c r="AH27" s="20">
        <v>550</v>
      </c>
    </row>
    <row r="28" spans="1:34" x14ac:dyDescent="0.2">
      <c r="A28" s="14">
        <v>22</v>
      </c>
      <c r="B28" s="21">
        <v>194</v>
      </c>
      <c r="C28" s="22">
        <v>209.81100000000001</v>
      </c>
      <c r="D28" s="22">
        <v>239.78399999999999</v>
      </c>
      <c r="E28" s="22">
        <v>274.7525</v>
      </c>
      <c r="F28" s="22">
        <v>329.70299999999997</v>
      </c>
      <c r="G28" s="22">
        <v>339.69400000000002</v>
      </c>
      <c r="H28" s="22">
        <v>369.66700000000003</v>
      </c>
      <c r="I28" s="17">
        <v>500</v>
      </c>
      <c r="J28" s="17">
        <v>522</v>
      </c>
      <c r="K28" s="17">
        <v>547</v>
      </c>
      <c r="L28" s="17">
        <v>565</v>
      </c>
      <c r="M28" s="17">
        <v>583</v>
      </c>
      <c r="N28" s="17">
        <v>612</v>
      </c>
      <c r="O28" s="17">
        <v>639</v>
      </c>
      <c r="P28" s="18">
        <v>651</v>
      </c>
      <c r="Q28" s="17">
        <v>678</v>
      </c>
      <c r="R28" s="18">
        <v>710</v>
      </c>
      <c r="S28" s="18">
        <v>749</v>
      </c>
      <c r="T28" s="18">
        <v>770</v>
      </c>
      <c r="U28" s="18">
        <v>790</v>
      </c>
      <c r="V28" s="18">
        <v>815</v>
      </c>
      <c r="W28" s="18">
        <v>832</v>
      </c>
      <c r="X28" s="19">
        <v>850</v>
      </c>
      <c r="Y28" s="20">
        <v>879</v>
      </c>
      <c r="Z28" s="20">
        <v>901</v>
      </c>
      <c r="AA28" s="20">
        <v>928</v>
      </c>
      <c r="AB28" s="20">
        <v>949</v>
      </c>
      <c r="AC28" s="20">
        <v>963</v>
      </c>
      <c r="AD28" s="20">
        <v>992</v>
      </c>
      <c r="AE28" s="20">
        <v>1010</v>
      </c>
      <c r="AF28" s="20">
        <v>1010</v>
      </c>
      <c r="AG28" s="20">
        <v>1010</v>
      </c>
      <c r="AH28" s="20">
        <v>1010</v>
      </c>
    </row>
    <row r="29" spans="1:34" x14ac:dyDescent="0.2">
      <c r="A29" s="14">
        <v>23</v>
      </c>
      <c r="B29" s="21">
        <v>147.44</v>
      </c>
      <c r="C29" s="22">
        <v>159.85600000000002</v>
      </c>
      <c r="D29" s="22">
        <v>184.83350000000002</v>
      </c>
      <c r="E29" s="22">
        <v>209.81100000000001</v>
      </c>
      <c r="F29" s="22">
        <v>229.79300000000001</v>
      </c>
      <c r="G29" s="22">
        <v>255.7696</v>
      </c>
      <c r="H29" s="22">
        <v>276.75069999999999</v>
      </c>
      <c r="I29" s="17">
        <v>303</v>
      </c>
      <c r="J29" s="17">
        <v>318</v>
      </c>
      <c r="K29" s="17">
        <v>330</v>
      </c>
      <c r="L29" s="17">
        <v>334</v>
      </c>
      <c r="M29" s="17">
        <v>339</v>
      </c>
      <c r="N29" s="17">
        <v>342</v>
      </c>
      <c r="O29" s="17">
        <v>356</v>
      </c>
      <c r="P29" s="18">
        <v>367</v>
      </c>
      <c r="Q29" s="17">
        <v>378</v>
      </c>
      <c r="R29" s="18">
        <v>419.9</v>
      </c>
      <c r="S29" s="18">
        <v>442</v>
      </c>
      <c r="T29" s="18">
        <v>465</v>
      </c>
      <c r="U29" s="18">
        <v>488</v>
      </c>
      <c r="V29" s="18">
        <v>513</v>
      </c>
      <c r="W29" s="18">
        <v>526</v>
      </c>
      <c r="X29" s="20">
        <v>537</v>
      </c>
      <c r="Y29" s="20">
        <v>561</v>
      </c>
      <c r="Z29" s="20">
        <v>589</v>
      </c>
      <c r="AA29" s="20">
        <v>593</v>
      </c>
      <c r="AB29" s="20">
        <v>606</v>
      </c>
      <c r="AC29" s="20">
        <v>612</v>
      </c>
      <c r="AD29" s="20">
        <v>656</v>
      </c>
      <c r="AE29" s="20">
        <v>680</v>
      </c>
      <c r="AF29" s="20">
        <v>680</v>
      </c>
      <c r="AG29" s="20">
        <v>680</v>
      </c>
      <c r="AH29" s="20">
        <v>680</v>
      </c>
    </row>
    <row r="30" spans="1:34" x14ac:dyDescent="0.2">
      <c r="A30" s="14">
        <v>24</v>
      </c>
      <c r="B30" s="21">
        <v>147.44</v>
      </c>
      <c r="C30" s="22">
        <v>159.85600000000002</v>
      </c>
      <c r="D30" s="22">
        <v>184.83350000000002</v>
      </c>
      <c r="E30" s="22">
        <v>214.8065</v>
      </c>
      <c r="F30" s="22">
        <v>239.78399999999999</v>
      </c>
      <c r="G30" s="22">
        <v>249.77500000000001</v>
      </c>
      <c r="H30" s="22">
        <v>268.75790000000001</v>
      </c>
      <c r="I30" s="17">
        <v>304.72549999999995</v>
      </c>
      <c r="J30" s="17">
        <v>318</v>
      </c>
      <c r="K30" s="17">
        <v>330</v>
      </c>
      <c r="L30" s="17">
        <v>334</v>
      </c>
      <c r="M30" s="17">
        <v>339</v>
      </c>
      <c r="N30" s="17">
        <v>342</v>
      </c>
      <c r="O30" s="17">
        <v>356</v>
      </c>
      <c r="P30" s="18">
        <v>367</v>
      </c>
      <c r="Q30" s="17">
        <v>378</v>
      </c>
      <c r="R30" s="18">
        <v>420</v>
      </c>
      <c r="S30" s="18">
        <v>422</v>
      </c>
      <c r="T30" s="18">
        <v>465</v>
      </c>
      <c r="U30" s="18">
        <v>488</v>
      </c>
      <c r="V30" s="18">
        <v>513</v>
      </c>
      <c r="W30" s="18">
        <v>526</v>
      </c>
      <c r="X30" s="19">
        <v>537</v>
      </c>
      <c r="Y30" s="20">
        <v>561</v>
      </c>
      <c r="Z30" s="20">
        <v>589</v>
      </c>
      <c r="AA30" s="20">
        <v>593</v>
      </c>
      <c r="AB30" s="20">
        <v>606</v>
      </c>
      <c r="AC30" s="20">
        <v>612</v>
      </c>
      <c r="AD30" s="20">
        <v>656</v>
      </c>
      <c r="AE30" s="20">
        <v>680</v>
      </c>
      <c r="AF30" s="20">
        <v>680</v>
      </c>
      <c r="AG30" s="20">
        <v>680</v>
      </c>
      <c r="AH30" s="20">
        <v>680</v>
      </c>
    </row>
    <row r="31" spans="1:34" x14ac:dyDescent="0.2">
      <c r="A31" s="14">
        <v>25</v>
      </c>
      <c r="B31" s="21">
        <v>138.71</v>
      </c>
      <c r="C31" s="22">
        <v>149.86500000000001</v>
      </c>
      <c r="D31" s="22">
        <v>169.84700000000001</v>
      </c>
      <c r="E31" s="22">
        <v>184.83350000000002</v>
      </c>
      <c r="F31" s="22">
        <v>209.81100000000001</v>
      </c>
      <c r="G31" s="22">
        <v>224.79750000000001</v>
      </c>
      <c r="H31" s="22">
        <v>240.78309999999999</v>
      </c>
      <c r="I31" s="17">
        <v>272.7543</v>
      </c>
      <c r="J31" s="17">
        <v>287.74079999999998</v>
      </c>
      <c r="K31" s="17">
        <v>310</v>
      </c>
      <c r="L31" s="17">
        <v>322</v>
      </c>
      <c r="M31" s="17">
        <v>330</v>
      </c>
      <c r="N31" s="17">
        <v>338</v>
      </c>
      <c r="O31" s="17">
        <v>347</v>
      </c>
      <c r="P31" s="18">
        <v>360</v>
      </c>
      <c r="Q31" s="17">
        <v>375</v>
      </c>
      <c r="R31" s="18">
        <v>387</v>
      </c>
      <c r="S31" s="18">
        <v>401</v>
      </c>
      <c r="T31" s="18">
        <v>418</v>
      </c>
      <c r="U31" s="18">
        <v>432</v>
      </c>
      <c r="V31" s="18">
        <v>448</v>
      </c>
      <c r="W31" s="18">
        <v>460</v>
      </c>
      <c r="X31" s="20">
        <v>478</v>
      </c>
      <c r="Y31" s="20">
        <v>490</v>
      </c>
      <c r="Z31" s="20">
        <v>502</v>
      </c>
      <c r="AA31" s="20">
        <v>521</v>
      </c>
      <c r="AB31" s="20">
        <v>540</v>
      </c>
      <c r="AC31" s="20">
        <v>550</v>
      </c>
      <c r="AD31" s="20">
        <v>578</v>
      </c>
      <c r="AE31" s="20">
        <v>610</v>
      </c>
      <c r="AF31" s="20">
        <v>610</v>
      </c>
      <c r="AG31" s="20">
        <v>610</v>
      </c>
      <c r="AH31" s="20">
        <v>610</v>
      </c>
    </row>
    <row r="32" spans="1:34" x14ac:dyDescent="0.2">
      <c r="A32" s="14">
        <v>26</v>
      </c>
      <c r="B32" s="21">
        <v>105.73</v>
      </c>
      <c r="C32" s="22">
        <v>114.8965</v>
      </c>
      <c r="D32" s="22">
        <v>121.89019999999999</v>
      </c>
      <c r="E32" s="22">
        <v>129.88300000000001</v>
      </c>
      <c r="F32" s="22">
        <v>139.874</v>
      </c>
      <c r="G32" s="22">
        <v>151.86320000000001</v>
      </c>
      <c r="H32" s="22">
        <v>164.85149999999999</v>
      </c>
      <c r="I32" s="17">
        <v>184.83350000000002</v>
      </c>
      <c r="J32" s="17">
        <v>193</v>
      </c>
      <c r="K32" s="17">
        <v>198</v>
      </c>
      <c r="L32" s="17">
        <v>200</v>
      </c>
      <c r="M32" s="17">
        <v>201</v>
      </c>
      <c r="N32" s="17">
        <v>202</v>
      </c>
      <c r="O32" s="17">
        <v>210</v>
      </c>
      <c r="P32" s="18">
        <v>219</v>
      </c>
      <c r="Q32" s="17">
        <v>226</v>
      </c>
      <c r="R32" s="18">
        <v>239</v>
      </c>
      <c r="S32" s="18">
        <v>245</v>
      </c>
      <c r="T32" s="18">
        <v>252</v>
      </c>
      <c r="U32" s="18">
        <v>259</v>
      </c>
      <c r="V32" s="18">
        <v>261.25</v>
      </c>
      <c r="W32" s="18">
        <v>265</v>
      </c>
      <c r="X32" s="19">
        <v>268</v>
      </c>
      <c r="Y32" s="20">
        <v>272</v>
      </c>
      <c r="Z32" s="20">
        <v>275</v>
      </c>
      <c r="AA32" s="20">
        <v>279</v>
      </c>
      <c r="AB32" s="20">
        <v>283</v>
      </c>
      <c r="AC32" s="20">
        <v>288</v>
      </c>
      <c r="AD32" s="20">
        <v>297</v>
      </c>
      <c r="AE32" s="20">
        <v>310</v>
      </c>
      <c r="AF32" s="20">
        <v>310</v>
      </c>
      <c r="AG32" s="20">
        <v>310</v>
      </c>
      <c r="AH32" s="20">
        <v>310</v>
      </c>
    </row>
    <row r="33" spans="1:34" x14ac:dyDescent="0.2">
      <c r="A33" s="14">
        <v>27</v>
      </c>
      <c r="B33" s="21">
        <v>170.72</v>
      </c>
      <c r="C33" s="22">
        <v>184.83350000000002</v>
      </c>
      <c r="D33" s="22">
        <v>228.79390000000001</v>
      </c>
      <c r="E33" s="22">
        <v>264.76150000000001</v>
      </c>
      <c r="F33" s="22">
        <v>279.74799999999999</v>
      </c>
      <c r="G33" s="22">
        <v>319.71200000000005</v>
      </c>
      <c r="H33" s="22">
        <v>334.69850000000002</v>
      </c>
      <c r="I33" s="17">
        <v>395</v>
      </c>
      <c r="J33" s="17">
        <v>412</v>
      </c>
      <c r="K33" s="17">
        <v>425</v>
      </c>
      <c r="L33" s="17">
        <v>433</v>
      </c>
      <c r="M33" s="17">
        <v>457</v>
      </c>
      <c r="N33" s="17">
        <v>482</v>
      </c>
      <c r="O33" s="17">
        <v>504.60199999999998</v>
      </c>
      <c r="P33" s="18">
        <v>514.9</v>
      </c>
      <c r="Q33" s="17">
        <v>521</v>
      </c>
      <c r="R33" s="18">
        <v>536.75</v>
      </c>
      <c r="S33" s="18">
        <v>587</v>
      </c>
      <c r="T33" s="18">
        <v>617.5</v>
      </c>
      <c r="U33" s="18">
        <v>620</v>
      </c>
      <c r="V33" s="18">
        <v>635</v>
      </c>
      <c r="W33" s="18">
        <v>653</v>
      </c>
      <c r="X33" s="20">
        <v>661</v>
      </c>
      <c r="Y33" s="20">
        <v>680</v>
      </c>
      <c r="Z33" s="20">
        <v>699</v>
      </c>
      <c r="AA33" s="20">
        <v>718</v>
      </c>
      <c r="AB33" s="20">
        <v>730</v>
      </c>
      <c r="AC33" s="20">
        <v>740</v>
      </c>
      <c r="AD33" s="20">
        <v>798</v>
      </c>
      <c r="AE33" s="20">
        <v>818</v>
      </c>
      <c r="AF33" s="20">
        <v>818</v>
      </c>
      <c r="AG33" s="20">
        <v>818</v>
      </c>
      <c r="AH33" s="20">
        <v>818</v>
      </c>
    </row>
    <row r="34" spans="1:34" x14ac:dyDescent="0.2">
      <c r="A34" s="14">
        <v>28</v>
      </c>
      <c r="B34" s="21">
        <v>161.02000000000001</v>
      </c>
      <c r="C34" s="22">
        <v>174.8425</v>
      </c>
      <c r="D34" s="22">
        <v>214.8065</v>
      </c>
      <c r="E34" s="22">
        <v>239.78399999999999</v>
      </c>
      <c r="F34" s="22">
        <v>264.76150000000001</v>
      </c>
      <c r="G34" s="22">
        <v>289.73899999999998</v>
      </c>
      <c r="H34" s="22">
        <v>304.72549999999995</v>
      </c>
      <c r="I34" s="17">
        <v>354.68049999999999</v>
      </c>
      <c r="J34" s="17">
        <v>367</v>
      </c>
      <c r="K34" s="17">
        <v>375</v>
      </c>
      <c r="L34" s="17">
        <v>382</v>
      </c>
      <c r="M34" s="17">
        <v>391</v>
      </c>
      <c r="N34" s="17">
        <v>398</v>
      </c>
      <c r="O34" s="17">
        <v>412</v>
      </c>
      <c r="P34" s="18">
        <v>420</v>
      </c>
      <c r="Q34" s="17">
        <v>428</v>
      </c>
      <c r="R34" s="18">
        <v>441</v>
      </c>
      <c r="S34" s="18">
        <v>465</v>
      </c>
      <c r="T34" s="18">
        <v>488</v>
      </c>
      <c r="U34" s="18">
        <v>502</v>
      </c>
      <c r="V34" s="18">
        <v>522</v>
      </c>
      <c r="W34" s="18">
        <v>535</v>
      </c>
      <c r="X34" s="19">
        <v>548</v>
      </c>
      <c r="Y34" s="20">
        <v>568</v>
      </c>
      <c r="Z34" s="20">
        <v>582</v>
      </c>
      <c r="AA34" s="20">
        <v>590</v>
      </c>
      <c r="AB34" s="20">
        <v>595</v>
      </c>
      <c r="AC34" s="20">
        <v>607</v>
      </c>
      <c r="AD34" s="20">
        <v>651</v>
      </c>
      <c r="AE34" s="20">
        <v>675</v>
      </c>
      <c r="AF34" s="20">
        <v>675</v>
      </c>
      <c r="AG34" s="20">
        <v>675</v>
      </c>
      <c r="AH34" s="20">
        <v>675</v>
      </c>
    </row>
    <row r="35" spans="1:34" x14ac:dyDescent="0.2">
      <c r="A35" s="14">
        <v>29</v>
      </c>
      <c r="B35" s="21">
        <v>207.58</v>
      </c>
      <c r="C35" s="22">
        <v>224.79750000000001</v>
      </c>
      <c r="D35" s="22">
        <v>241.78219999999999</v>
      </c>
      <c r="E35" s="22">
        <v>279.74799999999999</v>
      </c>
      <c r="F35" s="22">
        <v>334.69850000000002</v>
      </c>
      <c r="G35" s="22">
        <v>344.68950000000001</v>
      </c>
      <c r="H35" s="22">
        <v>369.66700000000003</v>
      </c>
      <c r="I35" s="17">
        <v>530</v>
      </c>
      <c r="J35" s="17">
        <v>595</v>
      </c>
      <c r="K35" s="17">
        <v>612</v>
      </c>
      <c r="L35" s="17">
        <v>645</v>
      </c>
      <c r="M35" s="17">
        <v>670</v>
      </c>
      <c r="N35" s="17">
        <v>685</v>
      </c>
      <c r="O35" s="17">
        <v>698</v>
      </c>
      <c r="P35" s="18">
        <v>715</v>
      </c>
      <c r="Q35" s="17">
        <v>738</v>
      </c>
      <c r="R35" s="18">
        <v>762</v>
      </c>
      <c r="S35" s="18">
        <v>787</v>
      </c>
      <c r="T35" s="18">
        <v>818</v>
      </c>
      <c r="U35" s="18">
        <v>831</v>
      </c>
      <c r="V35" s="18">
        <v>855</v>
      </c>
      <c r="W35" s="18">
        <v>878</v>
      </c>
      <c r="X35" s="20">
        <v>895</v>
      </c>
      <c r="Y35" s="20">
        <v>927</v>
      </c>
      <c r="Z35" s="20">
        <v>942</v>
      </c>
      <c r="AA35" s="20">
        <v>960</v>
      </c>
      <c r="AB35" s="20">
        <v>982</v>
      </c>
      <c r="AC35" s="20">
        <v>999</v>
      </c>
      <c r="AD35" s="20">
        <v>1030</v>
      </c>
      <c r="AE35" s="20">
        <v>1050</v>
      </c>
      <c r="AF35" s="20">
        <v>1050</v>
      </c>
      <c r="AG35" s="20">
        <v>1050</v>
      </c>
      <c r="AH35" s="20">
        <v>1050</v>
      </c>
    </row>
    <row r="36" spans="1:34" x14ac:dyDescent="0.2">
      <c r="A36" s="14">
        <v>30</v>
      </c>
      <c r="B36" s="21">
        <v>104.76</v>
      </c>
      <c r="C36" s="22">
        <v>113.8974</v>
      </c>
      <c r="D36" s="22">
        <v>119.892</v>
      </c>
      <c r="E36" s="22">
        <v>129.88300000000001</v>
      </c>
      <c r="F36" s="22">
        <v>139.874</v>
      </c>
      <c r="G36" s="22">
        <v>159.85600000000002</v>
      </c>
      <c r="H36" s="22">
        <v>169.84700000000001</v>
      </c>
      <c r="I36" s="17">
        <v>184.83350000000002</v>
      </c>
      <c r="J36" s="17">
        <v>193</v>
      </c>
      <c r="K36" s="17">
        <v>195</v>
      </c>
      <c r="L36" s="17">
        <v>201</v>
      </c>
      <c r="M36" s="17">
        <v>208</v>
      </c>
      <c r="N36" s="17">
        <v>214</v>
      </c>
      <c r="O36" s="17">
        <v>224</v>
      </c>
      <c r="P36" s="18">
        <v>230</v>
      </c>
      <c r="Q36" s="17">
        <v>238</v>
      </c>
      <c r="R36" s="18">
        <v>241</v>
      </c>
      <c r="S36" s="18">
        <v>249</v>
      </c>
      <c r="T36" s="18">
        <v>256</v>
      </c>
      <c r="U36" s="18">
        <v>261</v>
      </c>
      <c r="V36" s="18">
        <v>263</v>
      </c>
      <c r="W36" s="18">
        <v>265</v>
      </c>
      <c r="X36" s="19">
        <v>266</v>
      </c>
      <c r="Y36" s="20">
        <v>270</v>
      </c>
      <c r="Z36" s="20">
        <v>276</v>
      </c>
      <c r="AA36" s="20">
        <v>283</v>
      </c>
      <c r="AB36" s="20">
        <v>290</v>
      </c>
      <c r="AC36" s="20">
        <v>295</v>
      </c>
      <c r="AD36" s="20">
        <v>290</v>
      </c>
      <c r="AE36" s="20">
        <v>295</v>
      </c>
      <c r="AF36" s="20">
        <v>295</v>
      </c>
      <c r="AG36" s="20">
        <v>295</v>
      </c>
      <c r="AH36" s="20">
        <v>295</v>
      </c>
    </row>
    <row r="37" spans="1:34" x14ac:dyDescent="0.2">
      <c r="A37" s="14">
        <v>31</v>
      </c>
      <c r="B37" s="21">
        <v>124.16</v>
      </c>
      <c r="C37" s="22">
        <v>134.8785</v>
      </c>
      <c r="D37" s="22">
        <v>144.86949999999999</v>
      </c>
      <c r="E37" s="22">
        <v>169.84700000000001</v>
      </c>
      <c r="F37" s="22">
        <v>189.82899999999998</v>
      </c>
      <c r="G37" s="22">
        <v>204.81550000000001</v>
      </c>
      <c r="H37" s="22">
        <v>224.79750000000001</v>
      </c>
      <c r="I37" s="17">
        <v>265</v>
      </c>
      <c r="J37" s="17">
        <v>264.76150000000001</v>
      </c>
      <c r="K37" s="17">
        <v>273</v>
      </c>
      <c r="L37" s="17">
        <v>280</v>
      </c>
      <c r="M37" s="17">
        <v>300</v>
      </c>
      <c r="N37" s="17">
        <v>318</v>
      </c>
      <c r="O37" s="17">
        <v>325.85000000000002</v>
      </c>
      <c r="P37" s="18">
        <v>332.5</v>
      </c>
      <c r="Q37" s="17">
        <v>335</v>
      </c>
      <c r="R37" s="18">
        <v>345</v>
      </c>
      <c r="S37" s="18">
        <v>356</v>
      </c>
      <c r="T37" s="18">
        <v>362</v>
      </c>
      <c r="U37" s="18">
        <v>370</v>
      </c>
      <c r="V37" s="18">
        <v>375</v>
      </c>
      <c r="W37" s="18">
        <v>380</v>
      </c>
      <c r="X37" s="20">
        <v>384</v>
      </c>
      <c r="Y37" s="20">
        <v>398</v>
      </c>
      <c r="Z37" s="20">
        <v>413</v>
      </c>
      <c r="AA37" s="20">
        <v>420</v>
      </c>
      <c r="AB37" s="20">
        <v>427</v>
      </c>
      <c r="AC37" s="20">
        <v>431</v>
      </c>
      <c r="AD37" s="20">
        <v>448</v>
      </c>
      <c r="AE37" s="20">
        <v>480</v>
      </c>
      <c r="AF37" s="20">
        <v>480</v>
      </c>
      <c r="AG37" s="20">
        <v>480</v>
      </c>
      <c r="AH37" s="20">
        <v>480</v>
      </c>
    </row>
    <row r="38" spans="1:34" x14ac:dyDescent="0.2">
      <c r="A38" s="14">
        <v>32</v>
      </c>
      <c r="B38" s="21">
        <v>147.44</v>
      </c>
      <c r="C38" s="22">
        <v>159.85600000000002</v>
      </c>
      <c r="D38" s="22">
        <v>174.8425</v>
      </c>
      <c r="E38" s="22">
        <v>189.82899999999998</v>
      </c>
      <c r="F38" s="22">
        <v>214.8065</v>
      </c>
      <c r="G38" s="22">
        <v>222.79929999999999</v>
      </c>
      <c r="H38" s="22">
        <v>254.77049999999997</v>
      </c>
      <c r="I38" s="17">
        <v>302</v>
      </c>
      <c r="J38" s="17">
        <v>315</v>
      </c>
      <c r="K38" s="17">
        <v>328</v>
      </c>
      <c r="L38" s="17">
        <v>334</v>
      </c>
      <c r="M38" s="17">
        <v>340</v>
      </c>
      <c r="N38" s="17">
        <v>342</v>
      </c>
      <c r="O38" s="17">
        <v>348</v>
      </c>
      <c r="P38" s="18">
        <v>353</v>
      </c>
      <c r="Q38" s="17">
        <v>359</v>
      </c>
      <c r="R38" s="18">
        <v>368</v>
      </c>
      <c r="S38" s="18">
        <v>381</v>
      </c>
      <c r="T38" s="18">
        <v>395</v>
      </c>
      <c r="U38" s="18">
        <v>405</v>
      </c>
      <c r="V38" s="18">
        <v>412</v>
      </c>
      <c r="W38" s="18">
        <v>421</v>
      </c>
      <c r="X38" s="19">
        <v>430</v>
      </c>
      <c r="Y38" s="20">
        <v>440</v>
      </c>
      <c r="Z38" s="20">
        <v>449</v>
      </c>
      <c r="AA38" s="20">
        <v>453</v>
      </c>
      <c r="AB38" s="20">
        <v>460</v>
      </c>
      <c r="AC38" s="20">
        <v>467</v>
      </c>
      <c r="AD38" s="20">
        <v>480</v>
      </c>
      <c r="AE38" s="20">
        <v>504</v>
      </c>
      <c r="AF38" s="20">
        <v>504</v>
      </c>
      <c r="AG38" s="20">
        <v>504</v>
      </c>
      <c r="AH38" s="20">
        <v>504</v>
      </c>
    </row>
    <row r="39" spans="1:34" x14ac:dyDescent="0.2">
      <c r="A39" s="14">
        <v>33</v>
      </c>
      <c r="B39" s="21">
        <v>157.13999999999999</v>
      </c>
      <c r="C39" s="22">
        <v>169.84700000000001</v>
      </c>
      <c r="D39" s="22">
        <v>189.82899999999998</v>
      </c>
      <c r="E39" s="22">
        <v>214.8065</v>
      </c>
      <c r="F39" s="22">
        <v>234.7885</v>
      </c>
      <c r="G39" s="22">
        <v>259.76600000000002</v>
      </c>
      <c r="H39" s="22">
        <v>269.75700000000001</v>
      </c>
      <c r="I39" s="17">
        <v>315</v>
      </c>
      <c r="J39" s="17">
        <v>330</v>
      </c>
      <c r="K39" s="17">
        <v>342</v>
      </c>
      <c r="L39" s="17">
        <v>351</v>
      </c>
      <c r="M39" s="17">
        <v>365</v>
      </c>
      <c r="N39" s="17">
        <v>378</v>
      </c>
      <c r="O39" s="17">
        <v>489</v>
      </c>
      <c r="P39" s="18">
        <v>400</v>
      </c>
      <c r="Q39" s="17">
        <v>419</v>
      </c>
      <c r="R39" s="18">
        <v>432</v>
      </c>
      <c r="S39" s="18">
        <v>448</v>
      </c>
      <c r="T39" s="18">
        <v>470</v>
      </c>
      <c r="U39" s="18">
        <v>488</v>
      </c>
      <c r="V39" s="18">
        <v>500</v>
      </c>
      <c r="W39" s="18">
        <v>523</v>
      </c>
      <c r="X39" s="20">
        <v>542</v>
      </c>
      <c r="Y39" s="20">
        <v>568</v>
      </c>
      <c r="Z39" s="20">
        <v>590</v>
      </c>
      <c r="AA39" s="20">
        <v>600</v>
      </c>
      <c r="AB39" s="20">
        <v>610</v>
      </c>
      <c r="AC39" s="20">
        <v>620</v>
      </c>
      <c r="AD39" s="20">
        <v>660</v>
      </c>
      <c r="AE39" s="20">
        <v>680</v>
      </c>
      <c r="AF39" s="20">
        <v>680</v>
      </c>
      <c r="AG39" s="20">
        <v>680</v>
      </c>
      <c r="AH39" s="20">
        <v>680</v>
      </c>
    </row>
    <row r="40" spans="1:34" x14ac:dyDescent="0.2">
      <c r="A40" s="14">
        <v>34</v>
      </c>
      <c r="B40" s="21">
        <v>104.76</v>
      </c>
      <c r="C40" s="22">
        <v>113.8974</v>
      </c>
      <c r="D40" s="22">
        <v>121.89019999999999</v>
      </c>
      <c r="E40" s="22">
        <v>129.88300000000001</v>
      </c>
      <c r="F40" s="22">
        <v>138.8749</v>
      </c>
      <c r="G40" s="22">
        <v>154.8605</v>
      </c>
      <c r="H40" s="22">
        <v>167.84879999999998</v>
      </c>
      <c r="I40" s="17">
        <v>302</v>
      </c>
      <c r="J40" s="17">
        <v>208</v>
      </c>
      <c r="K40" s="17">
        <v>212</v>
      </c>
      <c r="L40" s="17">
        <v>220</v>
      </c>
      <c r="M40" s="17">
        <v>225</v>
      </c>
      <c r="N40" s="17">
        <v>230</v>
      </c>
      <c r="O40" s="17">
        <v>233</v>
      </c>
      <c r="P40" s="18">
        <v>237</v>
      </c>
      <c r="Q40" s="17">
        <v>240</v>
      </c>
      <c r="R40" s="18">
        <v>248</v>
      </c>
      <c r="S40" s="18">
        <v>255</v>
      </c>
      <c r="T40" s="18">
        <v>260</v>
      </c>
      <c r="U40" s="18">
        <v>268</v>
      </c>
      <c r="V40" s="18">
        <v>272</v>
      </c>
      <c r="W40" s="18">
        <v>274</v>
      </c>
      <c r="X40" s="19">
        <v>276</v>
      </c>
      <c r="Y40" s="20">
        <v>280</v>
      </c>
      <c r="Z40" s="20">
        <v>282</v>
      </c>
      <c r="AA40" s="20">
        <v>288</v>
      </c>
      <c r="AB40" s="20">
        <v>292</v>
      </c>
      <c r="AC40" s="20">
        <v>295</v>
      </c>
      <c r="AD40" s="20">
        <v>302</v>
      </c>
      <c r="AE40" s="20">
        <v>310</v>
      </c>
      <c r="AF40" s="20">
        <v>310</v>
      </c>
      <c r="AG40" s="20">
        <v>310</v>
      </c>
      <c r="AH40" s="20">
        <v>310</v>
      </c>
    </row>
    <row r="41" spans="1:34" x14ac:dyDescent="0.2">
      <c r="A41" s="14">
        <v>35</v>
      </c>
      <c r="B41" s="21">
        <v>189.15</v>
      </c>
      <c r="C41" s="22">
        <v>204.81550000000001</v>
      </c>
      <c r="D41" s="22">
        <v>244.77949999999998</v>
      </c>
      <c r="E41" s="22">
        <v>269.75700000000001</v>
      </c>
      <c r="F41" s="22">
        <v>309.721</v>
      </c>
      <c r="G41" s="22">
        <v>334.69850000000002</v>
      </c>
      <c r="H41" s="22">
        <v>351.6832</v>
      </c>
      <c r="I41" s="17">
        <v>380</v>
      </c>
      <c r="J41" s="17">
        <v>400</v>
      </c>
      <c r="K41" s="17">
        <v>420</v>
      </c>
      <c r="L41" s="17">
        <v>435</v>
      </c>
      <c r="M41" s="17">
        <v>458</v>
      </c>
      <c r="N41" s="17">
        <v>470</v>
      </c>
      <c r="O41" s="17">
        <v>482</v>
      </c>
      <c r="P41" s="18">
        <v>495</v>
      </c>
      <c r="Q41" s="17">
        <v>502</v>
      </c>
      <c r="R41" s="18">
        <v>530</v>
      </c>
      <c r="S41" s="18">
        <v>555</v>
      </c>
      <c r="T41" s="18">
        <v>583</v>
      </c>
      <c r="U41" s="18">
        <v>608</v>
      </c>
      <c r="V41" s="18">
        <v>628</v>
      </c>
      <c r="W41" s="18">
        <v>640</v>
      </c>
      <c r="X41" s="20">
        <v>651</v>
      </c>
      <c r="Y41" s="20">
        <v>678</v>
      </c>
      <c r="Z41" s="20">
        <v>694</v>
      </c>
      <c r="AA41" s="20">
        <v>718</v>
      </c>
      <c r="AB41" s="20">
        <v>730</v>
      </c>
      <c r="AC41" s="20">
        <v>746</v>
      </c>
      <c r="AD41" s="20">
        <v>798</v>
      </c>
      <c r="AE41" s="20">
        <v>920</v>
      </c>
      <c r="AF41" s="20">
        <v>920</v>
      </c>
      <c r="AG41" s="20">
        <v>920</v>
      </c>
      <c r="AH41" s="20">
        <v>920</v>
      </c>
    </row>
    <row r="42" spans="1:34" x14ac:dyDescent="0.2">
      <c r="A42" s="14">
        <v>36</v>
      </c>
      <c r="B42" s="21">
        <v>129.01</v>
      </c>
      <c r="C42" s="22">
        <v>139.874</v>
      </c>
      <c r="D42" s="22">
        <v>170.84610000000001</v>
      </c>
      <c r="E42" s="22">
        <v>197.8218</v>
      </c>
      <c r="F42" s="22">
        <v>219.80199999999999</v>
      </c>
      <c r="G42" s="22">
        <v>242.78129999999999</v>
      </c>
      <c r="H42" s="22">
        <v>261.76420000000002</v>
      </c>
      <c r="I42" s="17">
        <v>303</v>
      </c>
      <c r="J42" s="17">
        <v>322</v>
      </c>
      <c r="K42" s="17">
        <v>330</v>
      </c>
      <c r="L42" s="17">
        <v>338</v>
      </c>
      <c r="M42" s="17">
        <v>345</v>
      </c>
      <c r="N42" s="17">
        <v>347</v>
      </c>
      <c r="O42" s="17">
        <v>356</v>
      </c>
      <c r="P42" s="18">
        <v>378</v>
      </c>
      <c r="Q42" s="17">
        <v>390</v>
      </c>
      <c r="R42" s="18">
        <v>415</v>
      </c>
      <c r="S42" s="18">
        <v>428</v>
      </c>
      <c r="T42" s="18">
        <v>440</v>
      </c>
      <c r="U42" s="18">
        <v>448</v>
      </c>
      <c r="V42" s="18">
        <v>462</v>
      </c>
      <c r="W42" s="18">
        <v>477</v>
      </c>
      <c r="X42" s="19">
        <v>490</v>
      </c>
      <c r="Y42" s="20">
        <v>505</v>
      </c>
      <c r="Z42" s="20">
        <v>517</v>
      </c>
      <c r="AA42" s="20">
        <v>538</v>
      </c>
      <c r="AB42" s="20">
        <v>550</v>
      </c>
      <c r="AC42" s="20">
        <v>568</v>
      </c>
      <c r="AD42" s="20">
        <v>598</v>
      </c>
      <c r="AE42" s="20">
        <v>620</v>
      </c>
      <c r="AF42" s="20">
        <v>620</v>
      </c>
      <c r="AG42" s="20">
        <v>620</v>
      </c>
      <c r="AH42" s="20">
        <v>620</v>
      </c>
    </row>
    <row r="43" spans="1:34" x14ac:dyDescent="0.2">
      <c r="A43" s="14">
        <v>37</v>
      </c>
      <c r="B43" s="21">
        <v>161.02000000000001</v>
      </c>
      <c r="C43" s="22">
        <v>174.8425</v>
      </c>
      <c r="D43" s="22">
        <v>209.81100000000001</v>
      </c>
      <c r="E43" s="22">
        <v>244.77949999999998</v>
      </c>
      <c r="F43" s="22">
        <v>269.75700000000001</v>
      </c>
      <c r="G43" s="22">
        <v>294.73450000000003</v>
      </c>
      <c r="H43" s="22">
        <v>309.721</v>
      </c>
      <c r="I43" s="17">
        <v>330</v>
      </c>
      <c r="J43" s="17">
        <v>351</v>
      </c>
      <c r="K43" s="17">
        <v>370</v>
      </c>
      <c r="L43" s="17">
        <v>380</v>
      </c>
      <c r="M43" s="17">
        <v>390</v>
      </c>
      <c r="N43" s="17">
        <v>399</v>
      </c>
      <c r="O43" s="17">
        <v>410</v>
      </c>
      <c r="P43" s="18">
        <v>425</v>
      </c>
      <c r="Q43" s="17">
        <v>439</v>
      </c>
      <c r="R43" s="18">
        <v>465</v>
      </c>
      <c r="S43" s="18">
        <v>490</v>
      </c>
      <c r="T43" s="18">
        <v>508</v>
      </c>
      <c r="U43" s="18">
        <v>521</v>
      </c>
      <c r="V43" s="18">
        <v>535</v>
      </c>
      <c r="W43" s="18">
        <v>543</v>
      </c>
      <c r="X43" s="20">
        <v>555</v>
      </c>
      <c r="Y43" s="20">
        <v>577</v>
      </c>
      <c r="Z43" s="20">
        <v>584</v>
      </c>
      <c r="AA43" s="20">
        <v>593</v>
      </c>
      <c r="AB43" s="20">
        <v>600</v>
      </c>
      <c r="AC43" s="20">
        <v>608</v>
      </c>
      <c r="AD43" s="20">
        <v>640</v>
      </c>
      <c r="AE43" s="20">
        <v>700</v>
      </c>
      <c r="AF43" s="20">
        <v>700</v>
      </c>
      <c r="AG43" s="20">
        <v>700</v>
      </c>
      <c r="AH43" s="20">
        <v>700</v>
      </c>
    </row>
    <row r="44" spans="1:34" x14ac:dyDescent="0.2">
      <c r="A44" s="14">
        <v>38</v>
      </c>
      <c r="B44" s="21">
        <v>112.52</v>
      </c>
      <c r="C44" s="22">
        <v>121.89019999999999</v>
      </c>
      <c r="D44" s="22">
        <v>129.88300000000001</v>
      </c>
      <c r="E44" s="22">
        <v>144.86949999999999</v>
      </c>
      <c r="F44" s="22">
        <v>155.8596</v>
      </c>
      <c r="G44" s="22">
        <v>169.84700000000001</v>
      </c>
      <c r="H44" s="22">
        <v>184.83350000000002</v>
      </c>
      <c r="I44" s="17">
        <v>199</v>
      </c>
      <c r="J44" s="17">
        <v>212</v>
      </c>
      <c r="K44" s="17">
        <v>220</v>
      </c>
      <c r="L44" s="17">
        <v>228</v>
      </c>
      <c r="M44" s="17">
        <v>232</v>
      </c>
      <c r="N44" s="17">
        <v>238</v>
      </c>
      <c r="O44" s="17">
        <v>243</v>
      </c>
      <c r="P44" s="18">
        <v>250</v>
      </c>
      <c r="Q44" s="17">
        <v>257</v>
      </c>
      <c r="R44" s="18">
        <v>272</v>
      </c>
      <c r="S44" s="18">
        <v>281</v>
      </c>
      <c r="T44" s="18">
        <v>288</v>
      </c>
      <c r="U44" s="18">
        <v>295</v>
      </c>
      <c r="V44" s="18">
        <v>297</v>
      </c>
      <c r="W44" s="18">
        <v>303</v>
      </c>
      <c r="X44" s="19">
        <v>309</v>
      </c>
      <c r="Y44" s="20">
        <v>318</v>
      </c>
      <c r="Z44" s="20">
        <v>325</v>
      </c>
      <c r="AA44" s="20">
        <v>330</v>
      </c>
      <c r="AB44" s="20">
        <v>340</v>
      </c>
      <c r="AC44" s="20">
        <v>342</v>
      </c>
      <c r="AD44" s="20">
        <v>348</v>
      </c>
      <c r="AE44" s="20">
        <v>356</v>
      </c>
      <c r="AF44" s="20">
        <v>356</v>
      </c>
      <c r="AG44" s="20">
        <v>356</v>
      </c>
      <c r="AH44" s="20">
        <v>356</v>
      </c>
    </row>
    <row r="45" spans="1:34" x14ac:dyDescent="0.2">
      <c r="A45" s="14">
        <v>39</v>
      </c>
      <c r="B45" s="21">
        <v>129.01</v>
      </c>
      <c r="C45" s="22">
        <v>139.874</v>
      </c>
      <c r="D45" s="22">
        <v>159.85600000000002</v>
      </c>
      <c r="E45" s="22">
        <v>174.8425</v>
      </c>
      <c r="F45" s="22">
        <v>189.82899999999998</v>
      </c>
      <c r="G45" s="22">
        <v>204.81550000000001</v>
      </c>
      <c r="H45" s="22">
        <v>219.80199999999999</v>
      </c>
      <c r="I45" s="17">
        <v>195</v>
      </c>
      <c r="J45" s="17">
        <v>305</v>
      </c>
      <c r="K45" s="17">
        <v>316</v>
      </c>
      <c r="L45" s="17">
        <v>325</v>
      </c>
      <c r="M45" s="17">
        <v>343</v>
      </c>
      <c r="N45" s="17">
        <v>358</v>
      </c>
      <c r="O45" s="17">
        <v>362</v>
      </c>
      <c r="P45" s="18">
        <v>368</v>
      </c>
      <c r="Q45" s="17">
        <v>370</v>
      </c>
      <c r="R45" s="18">
        <v>388</v>
      </c>
      <c r="S45" s="18">
        <v>397</v>
      </c>
      <c r="T45" s="18">
        <v>418</v>
      </c>
      <c r="U45" s="18">
        <v>422</v>
      </c>
      <c r="V45" s="18">
        <v>431.3</v>
      </c>
      <c r="W45" s="18">
        <v>440</v>
      </c>
      <c r="X45" s="20">
        <v>447</v>
      </c>
      <c r="Y45" s="20">
        <v>455</v>
      </c>
      <c r="Z45" s="20">
        <v>462</v>
      </c>
      <c r="AA45" s="20">
        <v>470</v>
      </c>
      <c r="AB45" s="20">
        <v>475</v>
      </c>
      <c r="AC45" s="20">
        <v>478</v>
      </c>
      <c r="AD45" s="20">
        <v>494</v>
      </c>
      <c r="AE45" s="20">
        <v>530</v>
      </c>
      <c r="AF45" s="20">
        <v>530</v>
      </c>
      <c r="AG45" s="20">
        <v>530</v>
      </c>
      <c r="AH45" s="20">
        <v>530</v>
      </c>
    </row>
    <row r="46" spans="1:34" x14ac:dyDescent="0.2">
      <c r="A46" s="14">
        <v>40</v>
      </c>
      <c r="B46" s="21">
        <v>157.13999999999999</v>
      </c>
      <c r="C46" s="22">
        <v>169.84700000000001</v>
      </c>
      <c r="D46" s="22">
        <v>199.82</v>
      </c>
      <c r="E46" s="22">
        <v>234.7885</v>
      </c>
      <c r="F46" s="22">
        <v>257.76780000000002</v>
      </c>
      <c r="G46" s="22">
        <v>279.74799999999999</v>
      </c>
      <c r="H46" s="22">
        <v>304.72549999999995</v>
      </c>
      <c r="I46" s="17">
        <v>397</v>
      </c>
      <c r="J46" s="17">
        <v>412</v>
      </c>
      <c r="K46" s="17">
        <v>427</v>
      </c>
      <c r="L46" s="17">
        <v>432</v>
      </c>
      <c r="M46" s="17">
        <v>438</v>
      </c>
      <c r="N46" s="17">
        <v>443</v>
      </c>
      <c r="O46" s="17">
        <v>448.74199999999996</v>
      </c>
      <c r="P46" s="18">
        <v>457.9</v>
      </c>
      <c r="Q46" s="17">
        <v>469</v>
      </c>
      <c r="R46" s="18">
        <v>475</v>
      </c>
      <c r="S46" s="18">
        <v>488</v>
      </c>
      <c r="T46" s="18">
        <v>495</v>
      </c>
      <c r="U46" s="18">
        <v>502</v>
      </c>
      <c r="V46" s="18">
        <v>515</v>
      </c>
      <c r="W46" s="18">
        <v>525</v>
      </c>
      <c r="X46" s="19">
        <v>530</v>
      </c>
      <c r="Y46" s="20">
        <v>555</v>
      </c>
      <c r="Z46" s="20">
        <v>575</v>
      </c>
      <c r="AA46" s="20">
        <v>582</v>
      </c>
      <c r="AB46" s="20">
        <v>595</v>
      </c>
      <c r="AC46" s="20">
        <v>601</v>
      </c>
      <c r="AD46" s="20">
        <v>628</v>
      </c>
      <c r="AE46" s="20">
        <v>650</v>
      </c>
      <c r="AF46" s="20">
        <v>650</v>
      </c>
      <c r="AG46" s="20">
        <v>650</v>
      </c>
      <c r="AH46" s="20">
        <v>650</v>
      </c>
    </row>
    <row r="47" spans="1:34" x14ac:dyDescent="0.2">
      <c r="A47" s="14">
        <v>41</v>
      </c>
      <c r="B47" s="21">
        <v>155.19999999999999</v>
      </c>
      <c r="C47" s="22">
        <v>167.84879999999998</v>
      </c>
      <c r="D47" s="22">
        <v>204.81550000000001</v>
      </c>
      <c r="E47" s="22">
        <v>239.78399999999999</v>
      </c>
      <c r="F47" s="22">
        <v>264.76150000000001</v>
      </c>
      <c r="G47" s="22">
        <v>294.73450000000003</v>
      </c>
      <c r="H47" s="22">
        <v>304.72549999999995</v>
      </c>
      <c r="I47" s="17">
        <v>412</v>
      </c>
      <c r="J47" s="17">
        <v>425</v>
      </c>
      <c r="K47" s="17">
        <v>433</v>
      </c>
      <c r="L47" s="17">
        <v>440</v>
      </c>
      <c r="M47" s="17">
        <v>447</v>
      </c>
      <c r="N47" s="17">
        <v>450</v>
      </c>
      <c r="O47" s="17">
        <v>459</v>
      </c>
      <c r="P47" s="18">
        <v>470</v>
      </c>
      <c r="Q47" s="17">
        <v>478</v>
      </c>
      <c r="R47" s="18">
        <v>489</v>
      </c>
      <c r="S47" s="18">
        <v>498</v>
      </c>
      <c r="T47" s="18">
        <v>508</v>
      </c>
      <c r="U47" s="18">
        <v>513</v>
      </c>
      <c r="V47" s="18">
        <v>523</v>
      </c>
      <c r="W47" s="18">
        <v>532</v>
      </c>
      <c r="X47" s="20">
        <v>543</v>
      </c>
      <c r="Y47" s="20">
        <v>565</v>
      </c>
      <c r="Z47" s="20">
        <v>588</v>
      </c>
      <c r="AA47" s="20">
        <v>610</v>
      </c>
      <c r="AB47" s="20">
        <v>620</v>
      </c>
      <c r="AC47" s="20">
        <v>628</v>
      </c>
      <c r="AD47" s="20">
        <v>642</v>
      </c>
      <c r="AE47" s="20">
        <v>670</v>
      </c>
      <c r="AF47" s="20">
        <v>670</v>
      </c>
      <c r="AG47" s="20">
        <v>670</v>
      </c>
      <c r="AH47" s="20">
        <v>670</v>
      </c>
    </row>
    <row r="48" spans="1:34" x14ac:dyDescent="0.2">
      <c r="A48" s="14">
        <v>42</v>
      </c>
      <c r="B48" s="21">
        <v>112.52</v>
      </c>
      <c r="C48" s="22">
        <v>121.89019999999999</v>
      </c>
      <c r="D48" s="22">
        <v>129.88300000000001</v>
      </c>
      <c r="E48" s="22">
        <v>144.86949999999999</v>
      </c>
      <c r="F48" s="22">
        <v>155.8596</v>
      </c>
      <c r="G48" s="22">
        <v>169.84700000000001</v>
      </c>
      <c r="H48" s="22">
        <v>184.83350000000002</v>
      </c>
      <c r="I48" s="17">
        <v>208.81190000000001</v>
      </c>
      <c r="J48" s="17">
        <v>213</v>
      </c>
      <c r="K48" s="17">
        <v>220</v>
      </c>
      <c r="L48" s="17">
        <v>227</v>
      </c>
      <c r="M48" s="17">
        <v>233</v>
      </c>
      <c r="N48" s="17">
        <v>238</v>
      </c>
      <c r="O48" s="17">
        <v>242</v>
      </c>
      <c r="P48" s="18">
        <v>250</v>
      </c>
      <c r="Q48" s="17">
        <v>257</v>
      </c>
      <c r="R48" s="18">
        <v>265</v>
      </c>
      <c r="S48" s="18">
        <v>274</v>
      </c>
      <c r="T48" s="18">
        <v>289</v>
      </c>
      <c r="U48" s="18">
        <v>295</v>
      </c>
      <c r="V48" s="18">
        <v>299</v>
      </c>
      <c r="W48" s="18">
        <v>304</v>
      </c>
      <c r="X48" s="19">
        <v>309</v>
      </c>
      <c r="Y48" s="20">
        <v>318</v>
      </c>
      <c r="Z48" s="20">
        <v>325</v>
      </c>
      <c r="AA48" s="20">
        <v>328</v>
      </c>
      <c r="AB48" s="20">
        <v>330</v>
      </c>
      <c r="AC48" s="20">
        <v>335</v>
      </c>
      <c r="AD48" s="20">
        <v>341</v>
      </c>
      <c r="AE48" s="20">
        <v>650</v>
      </c>
      <c r="AF48" s="20">
        <v>350</v>
      </c>
      <c r="AG48" s="20">
        <v>350</v>
      </c>
      <c r="AH48" s="20">
        <v>350</v>
      </c>
    </row>
    <row r="49" spans="1:34" x14ac:dyDescent="0.2">
      <c r="A49" s="14">
        <v>43</v>
      </c>
      <c r="B49" s="21">
        <v>115.43</v>
      </c>
      <c r="C49" s="22">
        <v>124.8875</v>
      </c>
      <c r="D49" s="22">
        <v>134.8785</v>
      </c>
      <c r="E49" s="22">
        <v>154.8605</v>
      </c>
      <c r="F49" s="22">
        <v>164.85149999999999</v>
      </c>
      <c r="G49" s="22">
        <v>176.8407</v>
      </c>
      <c r="H49" s="22">
        <v>194.8245</v>
      </c>
      <c r="I49" s="17">
        <v>219.80199999999999</v>
      </c>
      <c r="J49" s="17">
        <v>229</v>
      </c>
      <c r="K49" s="17">
        <v>235</v>
      </c>
      <c r="L49" s="17">
        <v>238</v>
      </c>
      <c r="M49" s="17">
        <v>243</v>
      </c>
      <c r="N49" s="17">
        <v>247</v>
      </c>
      <c r="O49" s="17">
        <v>252</v>
      </c>
      <c r="P49" s="18">
        <v>260</v>
      </c>
      <c r="Q49" s="17">
        <v>266</v>
      </c>
      <c r="R49" s="18">
        <v>274</v>
      </c>
      <c r="S49" s="18">
        <v>285</v>
      </c>
      <c r="T49" s="18">
        <v>303</v>
      </c>
      <c r="U49" s="18">
        <v>314</v>
      </c>
      <c r="V49" s="18">
        <v>318</v>
      </c>
      <c r="W49" s="18">
        <v>322</v>
      </c>
      <c r="X49" s="20">
        <v>326</v>
      </c>
      <c r="Y49" s="20">
        <v>342</v>
      </c>
      <c r="Z49" s="20">
        <v>358</v>
      </c>
      <c r="AA49" s="20">
        <v>364</v>
      </c>
      <c r="AB49" s="20">
        <v>372</v>
      </c>
      <c r="AC49" s="20">
        <v>378</v>
      </c>
      <c r="AD49" s="20">
        <v>400</v>
      </c>
      <c r="AE49" s="20">
        <v>420</v>
      </c>
      <c r="AF49" s="20">
        <v>420</v>
      </c>
      <c r="AG49" s="20">
        <v>420</v>
      </c>
      <c r="AH49" s="20">
        <v>420</v>
      </c>
    </row>
    <row r="50" spans="1:34" x14ac:dyDescent="0.2">
      <c r="A50" s="14">
        <v>44</v>
      </c>
      <c r="B50" s="21">
        <v>189.15</v>
      </c>
      <c r="C50" s="22">
        <v>204.81550000000001</v>
      </c>
      <c r="D50" s="22">
        <v>234.7885</v>
      </c>
      <c r="E50" s="22">
        <v>254.77049999999997</v>
      </c>
      <c r="F50" s="22">
        <v>309.721</v>
      </c>
      <c r="G50" s="22">
        <v>329.70299999999997</v>
      </c>
      <c r="H50" s="22">
        <v>339.69400000000002</v>
      </c>
      <c r="I50" s="17">
        <v>455</v>
      </c>
      <c r="J50" s="17">
        <v>477</v>
      </c>
      <c r="K50" s="17">
        <v>495</v>
      </c>
      <c r="L50" s="17">
        <v>415</v>
      </c>
      <c r="M50" s="17">
        <v>530</v>
      </c>
      <c r="N50" s="17">
        <v>541</v>
      </c>
      <c r="O50" s="17">
        <v>567.91</v>
      </c>
      <c r="P50" s="18">
        <v>583</v>
      </c>
      <c r="Q50" s="17">
        <v>598</v>
      </c>
      <c r="R50" s="18">
        <v>617</v>
      </c>
      <c r="S50" s="18">
        <v>630</v>
      </c>
      <c r="T50" s="18">
        <v>650</v>
      </c>
      <c r="U50" s="18">
        <v>661</v>
      </c>
      <c r="V50" s="18">
        <v>675</v>
      </c>
      <c r="W50" s="18">
        <v>690</v>
      </c>
      <c r="X50" s="19">
        <v>698</v>
      </c>
      <c r="Y50" s="20">
        <v>720</v>
      </c>
      <c r="Z50" s="20">
        <v>731</v>
      </c>
      <c r="AA50" s="20">
        <v>747</v>
      </c>
      <c r="AB50" s="20">
        <v>758</v>
      </c>
      <c r="AC50" s="20">
        <v>765</v>
      </c>
      <c r="AD50" s="20">
        <v>788</v>
      </c>
      <c r="AE50" s="20">
        <v>803</v>
      </c>
      <c r="AF50" s="20">
        <v>803</v>
      </c>
      <c r="AG50" s="20">
        <v>803</v>
      </c>
      <c r="AH50" s="20">
        <v>803</v>
      </c>
    </row>
    <row r="51" spans="1:34" x14ac:dyDescent="0.2">
      <c r="A51" s="14">
        <v>45</v>
      </c>
      <c r="B51" s="21">
        <v>157.13999999999999</v>
      </c>
      <c r="C51" s="22">
        <v>169.84700000000001</v>
      </c>
      <c r="D51" s="22">
        <v>209.81100000000001</v>
      </c>
      <c r="E51" s="22">
        <v>234.7885</v>
      </c>
      <c r="F51" s="22">
        <v>259.76600000000002</v>
      </c>
      <c r="G51" s="22">
        <v>284.74349999999998</v>
      </c>
      <c r="H51" s="22">
        <v>299.73</v>
      </c>
      <c r="I51" s="17">
        <v>410</v>
      </c>
      <c r="J51" s="17">
        <v>422</v>
      </c>
      <c r="K51" s="17">
        <v>433</v>
      </c>
      <c r="L51" s="17">
        <v>440</v>
      </c>
      <c r="M51" s="17">
        <v>445</v>
      </c>
      <c r="N51" s="17">
        <v>450</v>
      </c>
      <c r="O51" s="17">
        <v>460</v>
      </c>
      <c r="P51" s="18">
        <v>470</v>
      </c>
      <c r="Q51" s="17">
        <v>478</v>
      </c>
      <c r="R51" s="18">
        <v>485</v>
      </c>
      <c r="S51" s="18">
        <v>492</v>
      </c>
      <c r="T51" s="18">
        <v>507</v>
      </c>
      <c r="U51" s="18">
        <v>513</v>
      </c>
      <c r="V51" s="18">
        <v>527</v>
      </c>
      <c r="W51" s="18">
        <v>538</v>
      </c>
      <c r="X51" s="20">
        <v>543</v>
      </c>
      <c r="Y51" s="20">
        <v>560</v>
      </c>
      <c r="Z51" s="20">
        <v>588</v>
      </c>
      <c r="AA51" s="20">
        <v>600</v>
      </c>
      <c r="AB51" s="20">
        <v>615</v>
      </c>
      <c r="AC51" s="20">
        <v>628</v>
      </c>
      <c r="AD51" s="20">
        <v>642</v>
      </c>
      <c r="AE51" s="20">
        <v>670</v>
      </c>
      <c r="AF51" s="20">
        <v>670</v>
      </c>
      <c r="AG51" s="20">
        <v>670</v>
      </c>
      <c r="AH51" s="20">
        <v>670</v>
      </c>
    </row>
    <row r="52" spans="1:34" x14ac:dyDescent="0.2">
      <c r="A52" s="14">
        <v>46</v>
      </c>
      <c r="B52" s="21">
        <v>147.44</v>
      </c>
      <c r="C52" s="22">
        <v>159.85600000000002</v>
      </c>
      <c r="D52" s="22">
        <v>174.8425</v>
      </c>
      <c r="E52" s="22">
        <v>184.83350000000002</v>
      </c>
      <c r="F52" s="22">
        <v>209.81100000000001</v>
      </c>
      <c r="G52" s="22">
        <v>222.79929999999999</v>
      </c>
      <c r="H52" s="22">
        <v>241.78219999999999</v>
      </c>
      <c r="I52" s="17">
        <v>272.7543</v>
      </c>
      <c r="J52" s="17">
        <v>290</v>
      </c>
      <c r="K52" s="17">
        <v>308</v>
      </c>
      <c r="L52" s="17">
        <v>312</v>
      </c>
      <c r="M52" s="17">
        <v>315</v>
      </c>
      <c r="N52" s="17">
        <v>319</v>
      </c>
      <c r="O52" s="17">
        <v>327</v>
      </c>
      <c r="P52" s="18">
        <v>335</v>
      </c>
      <c r="Q52" s="17">
        <v>348</v>
      </c>
      <c r="R52" s="18">
        <v>360</v>
      </c>
      <c r="S52" s="18">
        <v>368</v>
      </c>
      <c r="T52" s="18">
        <v>379</v>
      </c>
      <c r="U52" s="18">
        <v>385</v>
      </c>
      <c r="V52" s="18">
        <v>397</v>
      </c>
      <c r="W52" s="18">
        <v>405</v>
      </c>
      <c r="X52" s="23">
        <v>415</v>
      </c>
      <c r="Y52" s="20">
        <v>425</v>
      </c>
      <c r="Z52" s="20">
        <v>435</v>
      </c>
      <c r="AA52" s="20">
        <v>442</v>
      </c>
      <c r="AB52" s="20">
        <v>450</v>
      </c>
      <c r="AC52" s="20">
        <v>457</v>
      </c>
      <c r="AD52" s="20">
        <v>480</v>
      </c>
      <c r="AE52" s="20">
        <v>510</v>
      </c>
      <c r="AF52" s="20">
        <v>510</v>
      </c>
      <c r="AG52" s="20">
        <v>510</v>
      </c>
      <c r="AH52" s="20">
        <v>510</v>
      </c>
    </row>
    <row r="53" spans="1:34" x14ac:dyDescent="0.2">
      <c r="A53" s="14">
        <v>47</v>
      </c>
      <c r="B53" s="21">
        <v>147.44</v>
      </c>
      <c r="C53" s="22">
        <v>159.85600000000002</v>
      </c>
      <c r="D53" s="22">
        <v>169.84700000000001</v>
      </c>
      <c r="E53" s="22">
        <v>189.82899999999998</v>
      </c>
      <c r="F53" s="22">
        <v>219.80199999999999</v>
      </c>
      <c r="G53" s="22">
        <v>234.7885</v>
      </c>
      <c r="H53" s="22">
        <v>247.77680000000001</v>
      </c>
      <c r="I53" s="17">
        <v>260</v>
      </c>
      <c r="J53" s="17">
        <v>280</v>
      </c>
      <c r="K53" s="17">
        <v>295</v>
      </c>
      <c r="L53" s="17">
        <v>302</v>
      </c>
      <c r="M53" s="17">
        <v>310</v>
      </c>
      <c r="N53" s="17">
        <v>318</v>
      </c>
      <c r="O53" s="17">
        <v>330</v>
      </c>
      <c r="P53" s="18">
        <v>338</v>
      </c>
      <c r="Q53" s="17">
        <v>342</v>
      </c>
      <c r="R53" s="18">
        <v>368</v>
      </c>
      <c r="S53" s="18">
        <v>490</v>
      </c>
      <c r="T53" s="18">
        <v>420</v>
      </c>
      <c r="U53" s="18">
        <v>447</v>
      </c>
      <c r="V53" s="18">
        <v>456</v>
      </c>
      <c r="W53" s="18">
        <v>467</v>
      </c>
      <c r="X53" s="27">
        <v>475</v>
      </c>
      <c r="Y53" s="20">
        <v>490</v>
      </c>
      <c r="Z53" s="20">
        <v>504</v>
      </c>
      <c r="AA53" s="20">
        <v>525</v>
      </c>
      <c r="AB53" s="20">
        <v>543</v>
      </c>
      <c r="AC53" s="20">
        <v>552</v>
      </c>
      <c r="AD53" s="20">
        <v>578</v>
      </c>
      <c r="AE53" s="20">
        <v>599</v>
      </c>
      <c r="AF53" s="20">
        <v>599</v>
      </c>
      <c r="AG53" s="20">
        <v>599</v>
      </c>
      <c r="AH53" s="20">
        <v>599</v>
      </c>
    </row>
    <row r="54" spans="1:34" x14ac:dyDescent="0.2">
      <c r="A54" s="14">
        <v>48</v>
      </c>
      <c r="B54" s="21">
        <v>112.52</v>
      </c>
      <c r="C54" s="22">
        <v>121.89019999999999</v>
      </c>
      <c r="D54" s="22">
        <v>134.8785</v>
      </c>
      <c r="E54" s="22">
        <v>144.86949999999999</v>
      </c>
      <c r="F54" s="22">
        <v>161.85420000000002</v>
      </c>
      <c r="G54" s="22">
        <v>179.83799999999999</v>
      </c>
      <c r="H54" s="22">
        <v>190.82809999999998</v>
      </c>
      <c r="I54" s="17">
        <v>216.8047</v>
      </c>
      <c r="J54" s="17">
        <v>229.79300000000001</v>
      </c>
      <c r="K54" s="17">
        <v>240</v>
      </c>
      <c r="L54" s="17">
        <v>243</v>
      </c>
      <c r="M54" s="17">
        <v>251</v>
      </c>
      <c r="N54" s="17">
        <v>262</v>
      </c>
      <c r="O54" s="17">
        <v>270</v>
      </c>
      <c r="P54" s="18">
        <v>278</v>
      </c>
      <c r="Q54" s="17">
        <v>281</v>
      </c>
      <c r="R54" s="18">
        <v>307.8</v>
      </c>
      <c r="S54" s="18">
        <v>315</v>
      </c>
      <c r="T54" s="18">
        <v>326</v>
      </c>
      <c r="U54" s="18">
        <v>332</v>
      </c>
      <c r="V54" s="18">
        <v>345</v>
      </c>
      <c r="W54" s="18">
        <v>354</v>
      </c>
      <c r="X54" s="20">
        <v>365</v>
      </c>
      <c r="Y54" s="20">
        <v>380</v>
      </c>
      <c r="Z54" s="20">
        <v>398</v>
      </c>
      <c r="AA54" s="20">
        <v>405</v>
      </c>
      <c r="AB54" s="20">
        <v>415</v>
      </c>
      <c r="AC54" s="20">
        <v>420</v>
      </c>
      <c r="AD54" s="20">
        <v>440</v>
      </c>
      <c r="AE54" s="20">
        <v>460</v>
      </c>
      <c r="AF54" s="20">
        <v>460</v>
      </c>
      <c r="AG54" s="20">
        <v>460</v>
      </c>
      <c r="AH54" s="20">
        <v>460</v>
      </c>
    </row>
    <row r="55" spans="1:34" x14ac:dyDescent="0.2">
      <c r="A55" s="14">
        <v>49</v>
      </c>
      <c r="B55" s="21">
        <v>182.36</v>
      </c>
      <c r="C55" s="22">
        <v>197.8218</v>
      </c>
      <c r="D55" s="22">
        <v>224.79750000000001</v>
      </c>
      <c r="E55" s="22">
        <v>259.76600000000002</v>
      </c>
      <c r="F55" s="22">
        <v>304.72549999999995</v>
      </c>
      <c r="G55" s="22">
        <v>334.69850000000002</v>
      </c>
      <c r="H55" s="22">
        <v>354.68049999999999</v>
      </c>
      <c r="I55" s="17">
        <v>385</v>
      </c>
      <c r="J55" s="17">
        <v>408</v>
      </c>
      <c r="K55" s="17">
        <v>430</v>
      </c>
      <c r="L55" s="17">
        <v>437</v>
      </c>
      <c r="M55" s="17">
        <v>444</v>
      </c>
      <c r="N55" s="17">
        <v>451</v>
      </c>
      <c r="O55" s="17">
        <v>478</v>
      </c>
      <c r="P55" s="18">
        <v>490</v>
      </c>
      <c r="Q55" s="17">
        <v>508</v>
      </c>
      <c r="R55" s="18">
        <v>530</v>
      </c>
      <c r="S55" s="18">
        <v>552</v>
      </c>
      <c r="T55" s="18">
        <v>578</v>
      </c>
      <c r="U55" s="18">
        <v>591</v>
      </c>
      <c r="V55" s="18">
        <v>610</v>
      </c>
      <c r="W55" s="18">
        <v>627</v>
      </c>
      <c r="X55" s="19">
        <v>642</v>
      </c>
      <c r="Y55" s="20">
        <v>670</v>
      </c>
      <c r="Z55" s="20">
        <v>689</v>
      </c>
      <c r="AA55" s="20">
        <v>692</v>
      </c>
      <c r="AB55" s="20">
        <v>710</v>
      </c>
      <c r="AC55" s="20">
        <v>721</v>
      </c>
      <c r="AD55" s="20">
        <v>748</v>
      </c>
      <c r="AE55" s="20">
        <v>770</v>
      </c>
      <c r="AF55" s="20">
        <v>770</v>
      </c>
      <c r="AG55" s="20">
        <v>770</v>
      </c>
      <c r="AH55" s="20">
        <v>770</v>
      </c>
    </row>
    <row r="56" spans="1:34" x14ac:dyDescent="0.2">
      <c r="A56" s="14">
        <v>50</v>
      </c>
      <c r="B56" s="21">
        <v>195.94</v>
      </c>
      <c r="C56" s="22">
        <v>212.80829999999997</v>
      </c>
      <c r="D56" s="22">
        <v>244.77949999999998</v>
      </c>
      <c r="E56" s="22">
        <v>269.75700000000001</v>
      </c>
      <c r="F56" s="22">
        <v>329.70299999999997</v>
      </c>
      <c r="G56" s="22">
        <v>349.685</v>
      </c>
      <c r="H56" s="22">
        <v>369.66700000000003</v>
      </c>
      <c r="I56" s="17">
        <v>500</v>
      </c>
      <c r="J56" s="17">
        <v>528</v>
      </c>
      <c r="K56" s="17">
        <v>542</v>
      </c>
      <c r="L56" s="17">
        <v>565</v>
      </c>
      <c r="M56" s="17">
        <v>586</v>
      </c>
      <c r="N56" s="17">
        <v>600</v>
      </c>
      <c r="O56" s="17">
        <v>635</v>
      </c>
      <c r="P56" s="18">
        <v>652</v>
      </c>
      <c r="Q56" s="17">
        <v>668</v>
      </c>
      <c r="R56" s="18">
        <v>700</v>
      </c>
      <c r="S56" s="18">
        <v>732</v>
      </c>
      <c r="T56" s="18">
        <v>765</v>
      </c>
      <c r="U56" s="18">
        <v>785</v>
      </c>
      <c r="V56" s="18">
        <v>810</v>
      </c>
      <c r="W56" s="18">
        <v>830</v>
      </c>
      <c r="X56" s="20">
        <v>842</v>
      </c>
      <c r="Y56" s="20">
        <v>875</v>
      </c>
      <c r="Z56" s="20">
        <v>892</v>
      </c>
      <c r="AA56" s="20">
        <v>920</v>
      </c>
      <c r="AB56" s="20">
        <v>938</v>
      </c>
      <c r="AC56" s="20">
        <v>950</v>
      </c>
      <c r="AD56" s="20">
        <v>968</v>
      </c>
      <c r="AE56" s="20">
        <v>999</v>
      </c>
      <c r="AF56" s="20">
        <v>999</v>
      </c>
      <c r="AG56" s="20">
        <v>999</v>
      </c>
      <c r="AH56" s="20">
        <v>999</v>
      </c>
    </row>
    <row r="57" spans="1:34" x14ac:dyDescent="0.2">
      <c r="A57" s="14">
        <v>51</v>
      </c>
      <c r="B57" s="21">
        <v>170.72</v>
      </c>
      <c r="C57" s="22">
        <v>184.83350000000002</v>
      </c>
      <c r="D57" s="22">
        <v>214.8065</v>
      </c>
      <c r="E57" s="22">
        <v>254.77049999999997</v>
      </c>
      <c r="F57" s="22">
        <v>274.7525</v>
      </c>
      <c r="G57" s="22">
        <v>294.73450000000003</v>
      </c>
      <c r="H57" s="22">
        <v>319.71200000000005</v>
      </c>
      <c r="I57" s="17">
        <v>342</v>
      </c>
      <c r="J57" s="17">
        <v>368</v>
      </c>
      <c r="K57" s="17">
        <v>385</v>
      </c>
      <c r="L57" s="17">
        <v>397</v>
      </c>
      <c r="M57" s="17">
        <v>407</v>
      </c>
      <c r="N57" s="17">
        <v>416</v>
      </c>
      <c r="O57" s="17">
        <v>428</v>
      </c>
      <c r="P57" s="18">
        <v>442</v>
      </c>
      <c r="Q57" s="17">
        <v>458</v>
      </c>
      <c r="R57" s="18">
        <v>478</v>
      </c>
      <c r="S57" s="18">
        <v>500</v>
      </c>
      <c r="T57" s="18">
        <v>528</v>
      </c>
      <c r="U57" s="18">
        <v>546</v>
      </c>
      <c r="V57" s="18">
        <v>562</v>
      </c>
      <c r="W57" s="18">
        <v>575</v>
      </c>
      <c r="X57" s="20">
        <v>580</v>
      </c>
      <c r="Y57" s="20">
        <v>595</v>
      </c>
      <c r="Z57" s="20">
        <v>610</v>
      </c>
      <c r="AA57" s="20">
        <v>622</v>
      </c>
      <c r="AB57" s="20">
        <v>636</v>
      </c>
      <c r="AC57" s="20">
        <v>648</v>
      </c>
      <c r="AD57" s="20">
        <v>675</v>
      </c>
      <c r="AE57" s="20">
        <v>694</v>
      </c>
      <c r="AF57" s="20">
        <v>694</v>
      </c>
      <c r="AG57" s="20">
        <v>694</v>
      </c>
      <c r="AH57" s="20">
        <v>694</v>
      </c>
    </row>
    <row r="58" spans="1:34" x14ac:dyDescent="0.2">
      <c r="A58" s="14">
        <v>52</v>
      </c>
      <c r="B58" s="21">
        <v>155.19999999999999</v>
      </c>
      <c r="C58" s="22">
        <v>167.84879999999998</v>
      </c>
      <c r="D58" s="22">
        <v>204.81550000000001</v>
      </c>
      <c r="E58" s="22">
        <v>243.78039999999999</v>
      </c>
      <c r="F58" s="22">
        <v>264.76150000000001</v>
      </c>
      <c r="G58" s="22">
        <v>288.73990000000003</v>
      </c>
      <c r="H58" s="22">
        <v>309.721</v>
      </c>
      <c r="I58" s="17">
        <v>395</v>
      </c>
      <c r="J58" s="17">
        <v>420</v>
      </c>
      <c r="K58" s="17">
        <v>441</v>
      </c>
      <c r="L58" s="17">
        <v>452</v>
      </c>
      <c r="M58" s="17">
        <v>460</v>
      </c>
      <c r="N58" s="17">
        <v>468</v>
      </c>
      <c r="O58" s="17">
        <v>492</v>
      </c>
      <c r="P58" s="18">
        <v>518</v>
      </c>
      <c r="Q58" s="17">
        <v>532</v>
      </c>
      <c r="R58" s="18">
        <v>562</v>
      </c>
      <c r="S58" s="18">
        <v>588</v>
      </c>
      <c r="T58" s="18">
        <v>600</v>
      </c>
      <c r="U58" s="18">
        <v>622</v>
      </c>
      <c r="V58" s="18">
        <v>642</v>
      </c>
      <c r="W58" s="18">
        <v>557</v>
      </c>
      <c r="X58" s="27">
        <v>662</v>
      </c>
      <c r="Y58" s="20">
        <v>690</v>
      </c>
      <c r="Z58" s="20">
        <v>718</v>
      </c>
      <c r="AA58" s="20">
        <v>724</v>
      </c>
      <c r="AB58" s="20">
        <v>732</v>
      </c>
      <c r="AC58" s="20">
        <v>740</v>
      </c>
      <c r="AD58" s="20">
        <v>765</v>
      </c>
      <c r="AE58" s="20">
        <v>790</v>
      </c>
      <c r="AF58" s="20">
        <v>790</v>
      </c>
      <c r="AG58" s="20">
        <v>790</v>
      </c>
      <c r="AH58" s="20">
        <v>790</v>
      </c>
    </row>
    <row r="59" spans="1:34" x14ac:dyDescent="0.2">
      <c r="A59" s="14">
        <v>53</v>
      </c>
      <c r="B59" s="21">
        <v>182.36</v>
      </c>
      <c r="C59" s="22">
        <v>197.8218</v>
      </c>
      <c r="D59" s="22">
        <v>234.7885</v>
      </c>
      <c r="E59" s="22">
        <v>264.76150000000001</v>
      </c>
      <c r="F59" s="22">
        <v>309.721</v>
      </c>
      <c r="G59" s="22">
        <v>339.69400000000002</v>
      </c>
      <c r="H59" s="22">
        <v>354.68049999999999</v>
      </c>
      <c r="I59" s="17">
        <v>488</v>
      </c>
      <c r="J59" s="17">
        <v>500</v>
      </c>
      <c r="K59" s="17">
        <v>512</v>
      </c>
      <c r="L59" s="17">
        <v>532</v>
      </c>
      <c r="M59" s="17">
        <v>550</v>
      </c>
      <c r="N59" s="17">
        <v>568</v>
      </c>
      <c r="O59" s="17">
        <v>579</v>
      </c>
      <c r="P59" s="18">
        <v>590</v>
      </c>
      <c r="Q59" s="17">
        <v>601</v>
      </c>
      <c r="R59" s="18">
        <v>638</v>
      </c>
      <c r="S59" s="18">
        <v>655</v>
      </c>
      <c r="T59" s="18">
        <v>680</v>
      </c>
      <c r="U59" s="18">
        <v>705</v>
      </c>
      <c r="V59" s="18">
        <v>720</v>
      </c>
      <c r="W59" s="18">
        <v>735</v>
      </c>
      <c r="X59" s="20">
        <v>748</v>
      </c>
      <c r="Y59" s="20">
        <v>760</v>
      </c>
      <c r="Z59" s="20">
        <v>775</v>
      </c>
      <c r="AA59" s="20">
        <v>788</v>
      </c>
      <c r="AB59" s="20">
        <v>795</v>
      </c>
      <c r="AC59" s="20">
        <v>800</v>
      </c>
      <c r="AD59" s="20">
        <v>815</v>
      </c>
      <c r="AE59" s="20">
        <v>840</v>
      </c>
      <c r="AF59" s="20">
        <v>840</v>
      </c>
      <c r="AG59" s="20">
        <v>840</v>
      </c>
      <c r="AH59" s="20">
        <v>840</v>
      </c>
    </row>
    <row r="60" spans="1:34" x14ac:dyDescent="0.2">
      <c r="A60" s="14">
        <v>54</v>
      </c>
      <c r="B60" s="21">
        <v>161.02000000000001</v>
      </c>
      <c r="C60" s="22">
        <v>174.8425</v>
      </c>
      <c r="D60" s="22">
        <v>205.81460000000001</v>
      </c>
      <c r="E60" s="22">
        <v>249.77500000000001</v>
      </c>
      <c r="F60" s="22">
        <v>274.7525</v>
      </c>
      <c r="G60" s="22">
        <v>309.721</v>
      </c>
      <c r="H60" s="22">
        <v>334.69850000000002</v>
      </c>
      <c r="I60" s="17">
        <v>345</v>
      </c>
      <c r="J60" s="17">
        <v>378</v>
      </c>
      <c r="K60" s="17">
        <v>395</v>
      </c>
      <c r="L60" s="17">
        <v>410</v>
      </c>
      <c r="M60" s="17">
        <v>421</v>
      </c>
      <c r="N60" s="17">
        <v>432</v>
      </c>
      <c r="O60" s="17">
        <v>448</v>
      </c>
      <c r="P60" s="18">
        <v>455</v>
      </c>
      <c r="Q60" s="17">
        <v>466</v>
      </c>
      <c r="R60" s="18">
        <v>490</v>
      </c>
      <c r="S60" s="18">
        <v>508</v>
      </c>
      <c r="T60" s="18">
        <v>532</v>
      </c>
      <c r="U60" s="18">
        <v>547</v>
      </c>
      <c r="V60" s="18">
        <v>558</v>
      </c>
      <c r="W60" s="18">
        <v>570</v>
      </c>
      <c r="X60" s="27">
        <v>580</v>
      </c>
      <c r="Y60" s="20">
        <v>595</v>
      </c>
      <c r="Z60" s="20">
        <v>610</v>
      </c>
      <c r="AA60" s="20">
        <v>621</v>
      </c>
      <c r="AB60" s="20">
        <v>633</v>
      </c>
      <c r="AC60" s="20">
        <v>641</v>
      </c>
      <c r="AD60" s="20">
        <v>670</v>
      </c>
      <c r="AE60" s="20">
        <v>684</v>
      </c>
      <c r="AF60" s="20">
        <v>684</v>
      </c>
      <c r="AG60" s="20">
        <v>684</v>
      </c>
      <c r="AH60" s="20">
        <v>684</v>
      </c>
    </row>
    <row r="61" spans="1:34" x14ac:dyDescent="0.2">
      <c r="A61" s="14">
        <v>55</v>
      </c>
      <c r="B61" s="21">
        <v>170.72</v>
      </c>
      <c r="C61" s="22">
        <v>184.83350000000002</v>
      </c>
      <c r="D61" s="22">
        <v>209.81100000000001</v>
      </c>
      <c r="E61" s="22">
        <v>249.77500000000001</v>
      </c>
      <c r="F61" s="22">
        <v>269.75700000000001</v>
      </c>
      <c r="G61" s="22">
        <v>319.71200000000005</v>
      </c>
      <c r="H61" s="22">
        <v>329.70299999999997</v>
      </c>
      <c r="I61" s="17">
        <v>350</v>
      </c>
      <c r="J61" s="17">
        <v>370</v>
      </c>
      <c r="K61" s="17">
        <v>390</v>
      </c>
      <c r="L61" s="17">
        <v>405</v>
      </c>
      <c r="M61" s="17">
        <v>420</v>
      </c>
      <c r="N61" s="17">
        <v>432</v>
      </c>
      <c r="O61" s="17">
        <v>445</v>
      </c>
      <c r="P61" s="18">
        <v>458</v>
      </c>
      <c r="Q61" s="17">
        <v>466</v>
      </c>
      <c r="R61" s="18">
        <v>485</v>
      </c>
      <c r="S61" s="18">
        <v>508</v>
      </c>
      <c r="T61" s="18">
        <v>525</v>
      </c>
      <c r="U61" s="18">
        <v>547</v>
      </c>
      <c r="V61" s="18">
        <v>555</v>
      </c>
      <c r="W61" s="18">
        <v>568</v>
      </c>
      <c r="X61" s="19">
        <v>580</v>
      </c>
      <c r="Y61" s="20">
        <v>595</v>
      </c>
      <c r="Z61" s="20">
        <v>610</v>
      </c>
      <c r="AA61" s="20">
        <v>621</v>
      </c>
      <c r="AB61" s="20">
        <v>630</v>
      </c>
      <c r="AC61" s="20">
        <v>641</v>
      </c>
      <c r="AD61" s="20">
        <v>670</v>
      </c>
      <c r="AE61" s="20">
        <v>700</v>
      </c>
      <c r="AF61" s="20">
        <v>700</v>
      </c>
      <c r="AG61" s="20">
        <v>700</v>
      </c>
      <c r="AH61" s="20">
        <v>700</v>
      </c>
    </row>
    <row r="62" spans="1:34" x14ac:dyDescent="0.2">
      <c r="A62" s="14">
        <v>56</v>
      </c>
      <c r="B62" s="21">
        <v>195.94</v>
      </c>
      <c r="C62" s="22">
        <v>212.80829999999997</v>
      </c>
      <c r="D62" s="22">
        <v>244.77949999999998</v>
      </c>
      <c r="E62" s="22">
        <v>269.75700000000001</v>
      </c>
      <c r="F62" s="22">
        <v>329.70299999999997</v>
      </c>
      <c r="G62" s="22">
        <v>344.68950000000001</v>
      </c>
      <c r="H62" s="22">
        <v>354.68049999999999</v>
      </c>
      <c r="I62" s="17">
        <v>480</v>
      </c>
      <c r="J62" s="17">
        <v>508</v>
      </c>
      <c r="K62" s="17">
        <v>526</v>
      </c>
      <c r="L62" s="17">
        <v>550</v>
      </c>
      <c r="M62" s="17">
        <v>575</v>
      </c>
      <c r="N62" s="17">
        <v>598</v>
      </c>
      <c r="O62" s="17">
        <v>618</v>
      </c>
      <c r="P62" s="18">
        <v>637</v>
      </c>
      <c r="Q62" s="17">
        <v>654</v>
      </c>
      <c r="R62" s="18">
        <v>680</v>
      </c>
      <c r="S62" s="18">
        <v>710</v>
      </c>
      <c r="T62" s="18">
        <v>750</v>
      </c>
      <c r="U62" s="18">
        <v>795</v>
      </c>
      <c r="V62" s="18">
        <v>818.9</v>
      </c>
      <c r="W62" s="18">
        <v>830</v>
      </c>
      <c r="X62" s="20">
        <v>851</v>
      </c>
      <c r="Y62" s="20">
        <v>880</v>
      </c>
      <c r="Z62" s="20">
        <v>895</v>
      </c>
      <c r="AA62" s="20">
        <v>908</v>
      </c>
      <c r="AB62" s="20">
        <v>920</v>
      </c>
      <c r="AC62" s="20">
        <v>930</v>
      </c>
      <c r="AD62" s="20">
        <v>960</v>
      </c>
      <c r="AE62" s="20">
        <v>980</v>
      </c>
      <c r="AF62" s="20">
        <v>980</v>
      </c>
      <c r="AG62" s="20">
        <v>980</v>
      </c>
      <c r="AH62" s="20">
        <v>980</v>
      </c>
    </row>
    <row r="63" spans="1:34" x14ac:dyDescent="0.2">
      <c r="A63" s="14">
        <v>57</v>
      </c>
      <c r="B63" s="21">
        <v>189.15</v>
      </c>
      <c r="C63" s="22">
        <v>204.81550000000001</v>
      </c>
      <c r="D63" s="22">
        <v>214.8065</v>
      </c>
      <c r="E63" s="22">
        <v>259.76600000000002</v>
      </c>
      <c r="F63" s="22">
        <v>281.74619999999999</v>
      </c>
      <c r="G63" s="22">
        <v>319.71200000000005</v>
      </c>
      <c r="H63" s="22">
        <v>339.69400000000002</v>
      </c>
      <c r="I63" s="17">
        <v>358</v>
      </c>
      <c r="J63" s="17">
        <v>372</v>
      </c>
      <c r="K63" s="17">
        <v>385</v>
      </c>
      <c r="L63" s="17">
        <v>398</v>
      </c>
      <c r="M63" s="17">
        <v>420</v>
      </c>
      <c r="N63" s="17">
        <v>443</v>
      </c>
      <c r="O63" s="17">
        <v>460</v>
      </c>
      <c r="P63" s="18">
        <v>478</v>
      </c>
      <c r="Q63" s="17">
        <v>494</v>
      </c>
      <c r="R63" s="18">
        <v>510</v>
      </c>
      <c r="S63" s="18">
        <v>538</v>
      </c>
      <c r="T63" s="18">
        <v>565</v>
      </c>
      <c r="U63" s="18">
        <v>580</v>
      </c>
      <c r="V63" s="18">
        <v>590</v>
      </c>
      <c r="W63" s="18">
        <v>607</v>
      </c>
      <c r="X63" s="19">
        <v>616</v>
      </c>
      <c r="Y63" s="20">
        <v>630</v>
      </c>
      <c r="Z63" s="20">
        <v>648</v>
      </c>
      <c r="AA63" s="20">
        <v>658</v>
      </c>
      <c r="AB63" s="20">
        <v>670</v>
      </c>
      <c r="AC63" s="20">
        <v>684</v>
      </c>
      <c r="AD63" s="20">
        <v>705</v>
      </c>
      <c r="AE63" s="20">
        <v>722</v>
      </c>
      <c r="AF63" s="20">
        <v>722</v>
      </c>
      <c r="AG63" s="20">
        <v>722</v>
      </c>
      <c r="AH63" s="20">
        <v>722</v>
      </c>
    </row>
    <row r="64" spans="1:34" x14ac:dyDescent="0.2">
      <c r="A64" s="14">
        <v>58</v>
      </c>
      <c r="B64" s="21">
        <v>129.01</v>
      </c>
      <c r="C64" s="22">
        <v>139.874</v>
      </c>
      <c r="D64" s="22">
        <v>174.8425</v>
      </c>
      <c r="E64" s="22">
        <v>191.8272</v>
      </c>
      <c r="F64" s="22">
        <v>214.8065</v>
      </c>
      <c r="G64" s="22">
        <v>239.78399999999999</v>
      </c>
      <c r="H64" s="22">
        <v>254.77049999999997</v>
      </c>
      <c r="I64" s="17">
        <v>285</v>
      </c>
      <c r="J64" s="17">
        <v>295</v>
      </c>
      <c r="K64" s="17">
        <v>305</v>
      </c>
      <c r="L64" s="17">
        <v>312</v>
      </c>
      <c r="M64" s="17">
        <v>318</v>
      </c>
      <c r="N64" s="17">
        <v>320</v>
      </c>
      <c r="O64" s="17">
        <v>338</v>
      </c>
      <c r="P64" s="18">
        <v>350</v>
      </c>
      <c r="Q64" s="17">
        <v>362</v>
      </c>
      <c r="R64" s="18">
        <v>396</v>
      </c>
      <c r="S64" s="18">
        <v>412</v>
      </c>
      <c r="T64" s="18">
        <v>430</v>
      </c>
      <c r="U64" s="18">
        <v>449</v>
      </c>
      <c r="V64" s="18">
        <v>462</v>
      </c>
      <c r="W64" s="18">
        <v>475</v>
      </c>
      <c r="X64" s="20">
        <v>498</v>
      </c>
      <c r="Y64" s="20">
        <v>512</v>
      </c>
      <c r="Z64" s="20">
        <v>530</v>
      </c>
      <c r="AA64" s="20">
        <v>550</v>
      </c>
      <c r="AB64" s="20">
        <v>568</v>
      </c>
      <c r="AC64" s="20">
        <v>580</v>
      </c>
      <c r="AD64" s="20">
        <v>600</v>
      </c>
      <c r="AE64" s="20">
        <v>620</v>
      </c>
      <c r="AF64" s="20">
        <v>620</v>
      </c>
      <c r="AG64" s="20">
        <v>620</v>
      </c>
      <c r="AH64" s="20">
        <v>620</v>
      </c>
    </row>
    <row r="65" spans="1:34" x14ac:dyDescent="0.2">
      <c r="A65" s="14">
        <v>59</v>
      </c>
      <c r="B65" s="21">
        <v>189.15</v>
      </c>
      <c r="C65" s="22">
        <v>204.81550000000001</v>
      </c>
      <c r="D65" s="22">
        <v>219.80199999999999</v>
      </c>
      <c r="E65" s="22">
        <v>259.76600000000002</v>
      </c>
      <c r="F65" s="22">
        <v>299.73</v>
      </c>
      <c r="G65" s="22">
        <v>329.70299999999997</v>
      </c>
      <c r="H65" s="22">
        <v>339.69400000000002</v>
      </c>
      <c r="I65" s="17">
        <v>485</v>
      </c>
      <c r="J65" s="17">
        <v>498</v>
      </c>
      <c r="K65" s="17">
        <v>510</v>
      </c>
      <c r="L65" s="17">
        <v>531</v>
      </c>
      <c r="M65" s="17">
        <v>550</v>
      </c>
      <c r="N65" s="17">
        <v>562</v>
      </c>
      <c r="O65" s="17">
        <v>568</v>
      </c>
      <c r="P65" s="18">
        <v>577</v>
      </c>
      <c r="Q65" s="17">
        <v>582</v>
      </c>
      <c r="R65" s="18">
        <v>618</v>
      </c>
      <c r="S65" s="18">
        <v>642</v>
      </c>
      <c r="T65" s="18">
        <v>670</v>
      </c>
      <c r="U65" s="18">
        <v>692</v>
      </c>
      <c r="V65" s="18">
        <v>702</v>
      </c>
      <c r="W65" s="18">
        <v>718</v>
      </c>
      <c r="X65" s="19">
        <v>725</v>
      </c>
      <c r="Y65" s="20">
        <v>752</v>
      </c>
      <c r="Z65" s="20">
        <v>773</v>
      </c>
      <c r="AA65" s="20">
        <v>783</v>
      </c>
      <c r="AB65" s="20">
        <v>792</v>
      </c>
      <c r="AC65" s="20">
        <v>798</v>
      </c>
      <c r="AD65" s="20">
        <v>830</v>
      </c>
      <c r="AE65" s="20">
        <v>880</v>
      </c>
      <c r="AF65" s="20">
        <v>880</v>
      </c>
      <c r="AG65" s="20">
        <v>880</v>
      </c>
      <c r="AH65" s="20">
        <v>880</v>
      </c>
    </row>
    <row r="66" spans="1:34" x14ac:dyDescent="0.2">
      <c r="A66" s="14">
        <v>60</v>
      </c>
      <c r="B66" s="21">
        <v>170.72</v>
      </c>
      <c r="C66" s="22">
        <v>184.83350000000002</v>
      </c>
      <c r="D66" s="22">
        <v>219.80199999999999</v>
      </c>
      <c r="E66" s="22">
        <v>254.77049999999997</v>
      </c>
      <c r="F66" s="22">
        <v>274.7525</v>
      </c>
      <c r="G66" s="22">
        <v>319.71200000000005</v>
      </c>
      <c r="H66" s="22">
        <v>329.70299999999997</v>
      </c>
      <c r="I66" s="17">
        <v>352</v>
      </c>
      <c r="J66" s="17">
        <v>378</v>
      </c>
      <c r="K66" s="17">
        <v>380</v>
      </c>
      <c r="L66" s="17">
        <v>395</v>
      </c>
      <c r="M66" s="17">
        <v>402</v>
      </c>
      <c r="N66" s="17">
        <v>410</v>
      </c>
      <c r="O66" s="17">
        <v>421</v>
      </c>
      <c r="P66" s="18">
        <v>440</v>
      </c>
      <c r="Q66" s="17">
        <v>456</v>
      </c>
      <c r="R66" s="18">
        <v>480</v>
      </c>
      <c r="S66" s="18">
        <v>510</v>
      </c>
      <c r="T66" s="18">
        <v>538</v>
      </c>
      <c r="U66" s="18">
        <v>562</v>
      </c>
      <c r="V66" s="18">
        <v>578</v>
      </c>
      <c r="W66" s="18">
        <v>590</v>
      </c>
      <c r="X66" s="20">
        <v>599</v>
      </c>
      <c r="Y66" s="20">
        <v>612</v>
      </c>
      <c r="Z66" s="20">
        <v>635</v>
      </c>
      <c r="AA66" s="20">
        <v>648</v>
      </c>
      <c r="AB66" s="20">
        <v>654</v>
      </c>
      <c r="AC66" s="20">
        <v>660</v>
      </c>
      <c r="AD66" s="20">
        <v>698</v>
      </c>
      <c r="AE66" s="20">
        <v>822</v>
      </c>
      <c r="AF66" s="20">
        <v>820</v>
      </c>
      <c r="AG66" s="20">
        <v>820</v>
      </c>
      <c r="AH66" s="20">
        <v>820</v>
      </c>
    </row>
    <row r="67" spans="1:34" x14ac:dyDescent="0.2">
      <c r="A67" s="14">
        <v>61</v>
      </c>
      <c r="B67" s="21">
        <v>189.15</v>
      </c>
      <c r="C67" s="22">
        <v>204.81550000000001</v>
      </c>
      <c r="D67" s="22">
        <v>214.8065</v>
      </c>
      <c r="E67" s="22">
        <v>261.76420000000002</v>
      </c>
      <c r="F67" s="22">
        <v>274.7525</v>
      </c>
      <c r="G67" s="22">
        <v>309.721</v>
      </c>
      <c r="H67" s="22">
        <v>329.70299999999997</v>
      </c>
      <c r="I67" s="17">
        <v>350</v>
      </c>
      <c r="J67" s="17">
        <v>370</v>
      </c>
      <c r="K67" s="17">
        <v>390</v>
      </c>
      <c r="L67" s="17">
        <v>395</v>
      </c>
      <c r="M67" s="17">
        <v>401</v>
      </c>
      <c r="N67" s="17">
        <v>409</v>
      </c>
      <c r="O67" s="17">
        <v>448</v>
      </c>
      <c r="P67" s="18">
        <v>430</v>
      </c>
      <c r="Q67" s="17">
        <v>447</v>
      </c>
      <c r="R67" s="18">
        <v>468</v>
      </c>
      <c r="S67" s="18">
        <v>492</v>
      </c>
      <c r="T67" s="18">
        <v>512</v>
      </c>
      <c r="U67" s="18">
        <v>537</v>
      </c>
      <c r="V67" s="18">
        <v>552</v>
      </c>
      <c r="W67" s="18">
        <v>578</v>
      </c>
      <c r="X67" s="19">
        <v>590</v>
      </c>
      <c r="Y67" s="20">
        <v>612</v>
      </c>
      <c r="Z67" s="20">
        <v>628</v>
      </c>
      <c r="AA67" s="20">
        <v>637</v>
      </c>
      <c r="AB67" s="20">
        <v>645</v>
      </c>
      <c r="AC67" s="20">
        <v>651</v>
      </c>
      <c r="AD67" s="20">
        <v>675</v>
      </c>
      <c r="AE67" s="20">
        <v>818</v>
      </c>
      <c r="AF67" s="20">
        <v>818</v>
      </c>
      <c r="AG67" s="20">
        <v>818</v>
      </c>
      <c r="AH67" s="20">
        <v>818</v>
      </c>
    </row>
    <row r="68" spans="1:34" x14ac:dyDescent="0.2">
      <c r="A68" s="14">
        <v>62</v>
      </c>
      <c r="B68" s="21">
        <v>189.15</v>
      </c>
      <c r="C68" s="22">
        <v>204.81550000000001</v>
      </c>
      <c r="D68" s="22">
        <v>219.80199999999999</v>
      </c>
      <c r="E68" s="22">
        <v>259.76600000000002</v>
      </c>
      <c r="F68" s="22">
        <v>299.73</v>
      </c>
      <c r="G68" s="22">
        <v>329.70299999999997</v>
      </c>
      <c r="H68" s="22">
        <v>339.69400000000002</v>
      </c>
      <c r="I68" s="17">
        <v>485</v>
      </c>
      <c r="J68" s="17">
        <v>498</v>
      </c>
      <c r="K68" s="17">
        <v>510</v>
      </c>
      <c r="L68" s="17">
        <v>531</v>
      </c>
      <c r="M68" s="17">
        <v>550</v>
      </c>
      <c r="N68" s="17">
        <v>562</v>
      </c>
      <c r="O68" s="17">
        <v>568</v>
      </c>
      <c r="P68" s="18">
        <v>577</v>
      </c>
      <c r="Q68" s="17">
        <v>582</v>
      </c>
      <c r="R68" s="18">
        <v>618</v>
      </c>
      <c r="S68" s="18">
        <v>642</v>
      </c>
      <c r="T68" s="18">
        <v>670</v>
      </c>
      <c r="U68" s="18">
        <v>692</v>
      </c>
      <c r="V68" s="18">
        <v>702</v>
      </c>
      <c r="W68" s="18">
        <v>718</v>
      </c>
      <c r="X68" s="23">
        <v>725</v>
      </c>
      <c r="Y68" s="20">
        <v>752</v>
      </c>
      <c r="Z68" s="20">
        <v>773</v>
      </c>
      <c r="AA68" s="20">
        <v>783</v>
      </c>
      <c r="AB68" s="20">
        <v>792</v>
      </c>
      <c r="AC68" s="20">
        <v>798</v>
      </c>
      <c r="AD68" s="20">
        <v>830</v>
      </c>
      <c r="AE68" s="20">
        <v>880</v>
      </c>
      <c r="AF68" s="20">
        <v>880</v>
      </c>
      <c r="AG68" s="20">
        <v>880</v>
      </c>
      <c r="AH68" s="20">
        <v>880</v>
      </c>
    </row>
    <row r="69" spans="1:34" x14ac:dyDescent="0.2">
      <c r="A69" s="14">
        <v>63</v>
      </c>
      <c r="B69" s="21">
        <v>129.01</v>
      </c>
      <c r="C69" s="22">
        <v>139.874</v>
      </c>
      <c r="D69" s="22">
        <v>154.8605</v>
      </c>
      <c r="E69" s="22">
        <v>164.85149999999999</v>
      </c>
      <c r="F69" s="22">
        <v>189.82899999999998</v>
      </c>
      <c r="G69" s="22">
        <v>204.81550000000001</v>
      </c>
      <c r="H69" s="22">
        <v>214.8065</v>
      </c>
      <c r="I69" s="17">
        <v>240.78309999999999</v>
      </c>
      <c r="J69" s="17">
        <v>252</v>
      </c>
      <c r="K69" s="17">
        <v>260</v>
      </c>
      <c r="L69" s="17">
        <v>268</v>
      </c>
      <c r="M69" s="17">
        <v>278</v>
      </c>
      <c r="N69" s="17">
        <v>285</v>
      </c>
      <c r="O69" s="17">
        <v>292</v>
      </c>
      <c r="P69" s="18">
        <v>298</v>
      </c>
      <c r="Q69" s="17">
        <v>304</v>
      </c>
      <c r="R69" s="18">
        <v>322</v>
      </c>
      <c r="S69" s="18">
        <v>348</v>
      </c>
      <c r="T69" s="18">
        <v>363</v>
      </c>
      <c r="U69" s="18">
        <v>372</v>
      </c>
      <c r="V69" s="18">
        <v>388</v>
      </c>
      <c r="W69" s="18">
        <v>395</v>
      </c>
      <c r="X69" s="20">
        <v>408</v>
      </c>
      <c r="Y69" s="20">
        <v>425</v>
      </c>
      <c r="Z69" s="20">
        <v>441</v>
      </c>
      <c r="AA69" s="20">
        <v>452</v>
      </c>
      <c r="AB69" s="20">
        <v>470</v>
      </c>
      <c r="AC69" s="20">
        <v>478</v>
      </c>
      <c r="AD69" s="20">
        <v>500</v>
      </c>
      <c r="AE69" s="20">
        <v>520</v>
      </c>
      <c r="AF69" s="20">
        <v>520</v>
      </c>
      <c r="AG69" s="20">
        <v>520</v>
      </c>
      <c r="AH69" s="20">
        <v>520</v>
      </c>
    </row>
    <row r="70" spans="1:34" x14ac:dyDescent="0.2">
      <c r="A70" s="14">
        <v>64</v>
      </c>
      <c r="B70" s="21">
        <v>175.57</v>
      </c>
      <c r="C70" s="22">
        <v>189.82899999999998</v>
      </c>
      <c r="D70" s="22">
        <v>212.80829999999997</v>
      </c>
      <c r="E70" s="22">
        <v>249.77500000000001</v>
      </c>
      <c r="F70" s="22">
        <v>269.75700000000001</v>
      </c>
      <c r="G70" s="22">
        <v>299.73</v>
      </c>
      <c r="H70" s="22">
        <v>324.70749999999998</v>
      </c>
      <c r="I70" s="17">
        <v>347</v>
      </c>
      <c r="J70" s="17">
        <v>368</v>
      </c>
      <c r="K70" s="17">
        <v>380</v>
      </c>
      <c r="L70" s="17">
        <v>395</v>
      </c>
      <c r="M70" s="17">
        <v>407</v>
      </c>
      <c r="N70" s="17">
        <v>420</v>
      </c>
      <c r="O70" s="17">
        <v>430</v>
      </c>
      <c r="P70" s="18">
        <v>442</v>
      </c>
      <c r="Q70" s="17">
        <v>460</v>
      </c>
      <c r="R70" s="18">
        <v>483</v>
      </c>
      <c r="S70" s="18">
        <v>505</v>
      </c>
      <c r="T70" s="18">
        <v>528</v>
      </c>
      <c r="U70" s="18">
        <v>540</v>
      </c>
      <c r="V70" s="18">
        <v>555</v>
      </c>
      <c r="W70" s="18">
        <v>573</v>
      </c>
      <c r="X70" s="27">
        <v>580</v>
      </c>
      <c r="Y70" s="20">
        <v>590</v>
      </c>
      <c r="Z70" s="20">
        <v>603</v>
      </c>
      <c r="AA70" s="20">
        <v>612</v>
      </c>
      <c r="AB70" s="20">
        <v>620</v>
      </c>
      <c r="AC70" s="20">
        <v>627</v>
      </c>
      <c r="AD70" s="20">
        <v>654</v>
      </c>
      <c r="AE70" s="20">
        <v>665</v>
      </c>
      <c r="AF70" s="20">
        <v>665</v>
      </c>
      <c r="AG70" s="20">
        <v>665</v>
      </c>
      <c r="AH70" s="20">
        <v>665</v>
      </c>
    </row>
    <row r="71" spans="1:34" x14ac:dyDescent="0.2">
      <c r="A71" s="14">
        <v>65</v>
      </c>
      <c r="B71" s="21">
        <v>157.13999999999999</v>
      </c>
      <c r="C71" s="22">
        <v>169.84700000000001</v>
      </c>
      <c r="D71" s="22">
        <v>185.83260000000001</v>
      </c>
      <c r="E71" s="22">
        <v>224.79750000000001</v>
      </c>
      <c r="F71" s="22">
        <v>251.7732</v>
      </c>
      <c r="G71" s="22">
        <v>275.7516</v>
      </c>
      <c r="H71" s="22">
        <v>289.73899999999998</v>
      </c>
      <c r="I71" s="17">
        <v>327</v>
      </c>
      <c r="J71" s="17">
        <v>345</v>
      </c>
      <c r="K71" s="17">
        <v>355</v>
      </c>
      <c r="L71" s="17">
        <v>358</v>
      </c>
      <c r="M71" s="17">
        <v>360</v>
      </c>
      <c r="N71" s="17">
        <v>363</v>
      </c>
      <c r="O71" s="17">
        <v>385</v>
      </c>
      <c r="P71" s="18">
        <v>405</v>
      </c>
      <c r="Q71" s="17">
        <v>418</v>
      </c>
      <c r="R71" s="18">
        <v>431</v>
      </c>
      <c r="S71" s="18">
        <v>448</v>
      </c>
      <c r="T71" s="18">
        <v>565</v>
      </c>
      <c r="U71" s="18">
        <v>485</v>
      </c>
      <c r="V71" s="18">
        <v>590</v>
      </c>
      <c r="W71" s="18">
        <v>502</v>
      </c>
      <c r="X71" s="20">
        <v>508</v>
      </c>
      <c r="Y71" s="20">
        <v>525</v>
      </c>
      <c r="Z71" s="20">
        <v>546</v>
      </c>
      <c r="AA71" s="20">
        <v>560</v>
      </c>
      <c r="AB71" s="20">
        <v>570</v>
      </c>
      <c r="AC71" s="20">
        <v>580</v>
      </c>
      <c r="AD71" s="20">
        <v>603</v>
      </c>
      <c r="AE71" s="20">
        <v>627</v>
      </c>
      <c r="AF71" s="20">
        <v>627</v>
      </c>
      <c r="AG71" s="20">
        <v>627</v>
      </c>
      <c r="AH71" s="20">
        <v>627</v>
      </c>
    </row>
    <row r="72" spans="1:34" x14ac:dyDescent="0.2">
      <c r="A72" s="14">
        <v>66</v>
      </c>
      <c r="B72" s="21">
        <v>120.28</v>
      </c>
      <c r="C72" s="22">
        <v>129.88300000000001</v>
      </c>
      <c r="D72" s="22">
        <v>144.86949999999999</v>
      </c>
      <c r="E72" s="22">
        <v>155.8596</v>
      </c>
      <c r="F72" s="22">
        <v>174.8425</v>
      </c>
      <c r="G72" s="22">
        <v>190.82809999999998</v>
      </c>
      <c r="H72" s="22">
        <v>205.81460000000001</v>
      </c>
      <c r="I72" s="17">
        <v>225</v>
      </c>
      <c r="J72" s="17">
        <v>235</v>
      </c>
      <c r="K72" s="17">
        <v>245</v>
      </c>
      <c r="L72" s="17">
        <v>251</v>
      </c>
      <c r="M72" s="17">
        <v>258</v>
      </c>
      <c r="N72" s="17">
        <v>261</v>
      </c>
      <c r="O72" s="17">
        <v>270</v>
      </c>
      <c r="P72" s="18">
        <v>278</v>
      </c>
      <c r="Q72" s="17">
        <v>285</v>
      </c>
      <c r="R72" s="18">
        <v>297</v>
      </c>
      <c r="S72" s="18">
        <v>310</v>
      </c>
      <c r="T72" s="18">
        <v>322</v>
      </c>
      <c r="U72" s="18">
        <v>331</v>
      </c>
      <c r="V72" s="18">
        <v>338</v>
      </c>
      <c r="W72" s="18">
        <v>342</v>
      </c>
      <c r="X72" s="27">
        <v>347</v>
      </c>
      <c r="Y72" s="20">
        <v>352</v>
      </c>
      <c r="Z72" s="20">
        <v>359</v>
      </c>
      <c r="AA72" s="20">
        <v>362</v>
      </c>
      <c r="AB72" s="20">
        <v>370</v>
      </c>
      <c r="AC72" s="20">
        <v>375</v>
      </c>
      <c r="AD72" s="20">
        <v>390</v>
      </c>
      <c r="AE72" s="20">
        <v>404</v>
      </c>
      <c r="AF72" s="20">
        <v>404</v>
      </c>
      <c r="AG72" s="20">
        <v>404</v>
      </c>
      <c r="AH72" s="20">
        <v>404</v>
      </c>
    </row>
    <row r="73" spans="1:34" x14ac:dyDescent="0.2">
      <c r="A73" s="14">
        <v>67</v>
      </c>
      <c r="B73" s="21">
        <v>170.72</v>
      </c>
      <c r="C73" s="22">
        <v>184.83350000000002</v>
      </c>
      <c r="D73" s="22">
        <v>209.81100000000001</v>
      </c>
      <c r="E73" s="22">
        <v>249.77500000000001</v>
      </c>
      <c r="F73" s="22">
        <v>274.7525</v>
      </c>
      <c r="G73" s="22">
        <v>314.7165</v>
      </c>
      <c r="H73" s="22">
        <v>334.69850000000002</v>
      </c>
      <c r="I73" s="17">
        <v>355</v>
      </c>
      <c r="J73" s="17">
        <v>374</v>
      </c>
      <c r="K73" s="17">
        <v>390</v>
      </c>
      <c r="L73" s="17">
        <v>398</v>
      </c>
      <c r="M73" s="17">
        <v>412</v>
      </c>
      <c r="N73" s="17">
        <v>420</v>
      </c>
      <c r="O73" s="17">
        <v>437</v>
      </c>
      <c r="P73" s="18">
        <v>450</v>
      </c>
      <c r="Q73" s="17">
        <v>466</v>
      </c>
      <c r="R73" s="18">
        <v>480</v>
      </c>
      <c r="S73" s="18">
        <v>500</v>
      </c>
      <c r="T73" s="18">
        <v>523</v>
      </c>
      <c r="U73" s="18">
        <v>545</v>
      </c>
      <c r="V73" s="18">
        <v>553</v>
      </c>
      <c r="W73" s="18">
        <v>562</v>
      </c>
      <c r="X73" s="19">
        <v>570</v>
      </c>
      <c r="Y73" s="20">
        <v>595</v>
      </c>
      <c r="Z73" s="20">
        <v>610</v>
      </c>
      <c r="AA73" s="20">
        <v>621</v>
      </c>
      <c r="AB73" s="20">
        <v>635</v>
      </c>
      <c r="AC73" s="20">
        <v>646</v>
      </c>
      <c r="AD73" s="20">
        <v>679</v>
      </c>
      <c r="AE73" s="20">
        <v>710</v>
      </c>
      <c r="AF73" s="20">
        <v>710</v>
      </c>
      <c r="AG73" s="20">
        <v>710</v>
      </c>
      <c r="AH73" s="20">
        <v>710</v>
      </c>
    </row>
    <row r="74" spans="1:34" x14ac:dyDescent="0.2">
      <c r="A74" s="14">
        <v>68</v>
      </c>
      <c r="B74" s="21">
        <v>157.13999999999999</v>
      </c>
      <c r="C74" s="22">
        <v>169.84700000000001</v>
      </c>
      <c r="D74" s="22">
        <v>194.8245</v>
      </c>
      <c r="E74" s="22">
        <v>234.7885</v>
      </c>
      <c r="F74" s="22">
        <v>269.75700000000001</v>
      </c>
      <c r="G74" s="22">
        <v>281.74619999999999</v>
      </c>
      <c r="H74" s="22">
        <v>309.721</v>
      </c>
      <c r="I74" s="17">
        <v>332</v>
      </c>
      <c r="J74" s="17">
        <v>357</v>
      </c>
      <c r="K74" s="17">
        <v>370</v>
      </c>
      <c r="L74" s="17">
        <v>381</v>
      </c>
      <c r="M74" s="17">
        <v>390</v>
      </c>
      <c r="N74" s="17">
        <v>399</v>
      </c>
      <c r="O74" s="17">
        <v>412</v>
      </c>
      <c r="P74" s="18">
        <v>425</v>
      </c>
      <c r="Q74" s="17">
        <v>439</v>
      </c>
      <c r="R74" s="18">
        <v>457</v>
      </c>
      <c r="S74" s="18">
        <v>473</v>
      </c>
      <c r="T74" s="18">
        <v>595</v>
      </c>
      <c r="U74" s="18">
        <v>508</v>
      </c>
      <c r="V74" s="18">
        <v>520</v>
      </c>
      <c r="W74" s="18">
        <v>531</v>
      </c>
      <c r="X74" s="20">
        <v>542</v>
      </c>
      <c r="Y74" s="20">
        <v>558</v>
      </c>
      <c r="Z74" s="20">
        <v>570</v>
      </c>
      <c r="AA74" s="20">
        <v>585</v>
      </c>
      <c r="AB74" s="20">
        <v>598</v>
      </c>
      <c r="AC74" s="20">
        <v>610</v>
      </c>
      <c r="AD74" s="20">
        <v>658</v>
      </c>
      <c r="AE74" s="20">
        <v>690</v>
      </c>
      <c r="AF74" s="20">
        <v>690</v>
      </c>
      <c r="AG74" s="20">
        <v>690</v>
      </c>
      <c r="AH74" s="20">
        <v>690</v>
      </c>
    </row>
    <row r="75" spans="1:34" x14ac:dyDescent="0.2">
      <c r="A75" s="14">
        <v>69</v>
      </c>
      <c r="B75" s="21">
        <v>105.73</v>
      </c>
      <c r="C75" s="22">
        <v>114.8965</v>
      </c>
      <c r="D75" s="22">
        <v>129.88300000000001</v>
      </c>
      <c r="E75" s="22">
        <v>144.86949999999999</v>
      </c>
      <c r="F75" s="22">
        <v>155.8596</v>
      </c>
      <c r="G75" s="22">
        <v>169.84700000000001</v>
      </c>
      <c r="H75" s="22">
        <v>184.83350000000002</v>
      </c>
      <c r="I75" s="17">
        <v>198</v>
      </c>
      <c r="J75" s="17">
        <v>210</v>
      </c>
      <c r="K75" s="17">
        <v>220</v>
      </c>
      <c r="L75" s="17">
        <v>227</v>
      </c>
      <c r="M75" s="17">
        <v>232</v>
      </c>
      <c r="N75" s="17">
        <v>236</v>
      </c>
      <c r="O75" s="17">
        <v>239</v>
      </c>
      <c r="P75" s="18">
        <v>245</v>
      </c>
      <c r="Q75" s="17">
        <v>249</v>
      </c>
      <c r="R75" s="18">
        <v>258</v>
      </c>
      <c r="S75" s="18">
        <v>265</v>
      </c>
      <c r="T75" s="18">
        <v>270</v>
      </c>
      <c r="U75" s="18">
        <v>275</v>
      </c>
      <c r="V75" s="18">
        <v>278</v>
      </c>
      <c r="W75" s="18">
        <v>283</v>
      </c>
      <c r="X75" s="19">
        <v>286</v>
      </c>
      <c r="Y75" s="20">
        <v>290</v>
      </c>
      <c r="Z75" s="20">
        <v>295</v>
      </c>
      <c r="AA75" s="20">
        <v>300</v>
      </c>
      <c r="AB75" s="20">
        <v>302</v>
      </c>
      <c r="AC75" s="20">
        <v>305</v>
      </c>
      <c r="AD75" s="20">
        <v>317</v>
      </c>
      <c r="AE75" s="20">
        <v>330</v>
      </c>
      <c r="AF75" s="20">
        <v>330</v>
      </c>
      <c r="AG75" s="20">
        <v>330</v>
      </c>
      <c r="AH75" s="20">
        <v>330</v>
      </c>
    </row>
    <row r="76" spans="1:34" x14ac:dyDescent="0.2">
      <c r="A76" s="14">
        <v>70</v>
      </c>
      <c r="B76" s="21">
        <v>139.68</v>
      </c>
      <c r="C76" s="22">
        <v>151.86320000000001</v>
      </c>
      <c r="D76" s="22">
        <v>174.8425</v>
      </c>
      <c r="E76" s="22">
        <v>205.81460000000001</v>
      </c>
      <c r="F76" s="22">
        <v>214.8065</v>
      </c>
      <c r="G76" s="22">
        <v>236.78670000000002</v>
      </c>
      <c r="H76" s="22">
        <v>254.77049999999997</v>
      </c>
      <c r="I76" s="17">
        <v>279</v>
      </c>
      <c r="J76" s="17">
        <v>290</v>
      </c>
      <c r="K76" s="17">
        <v>305</v>
      </c>
      <c r="L76" s="17">
        <v>312</v>
      </c>
      <c r="M76" s="17">
        <v>319</v>
      </c>
      <c r="N76" s="17">
        <v>323</v>
      </c>
      <c r="O76" s="17">
        <v>332</v>
      </c>
      <c r="P76" s="18">
        <v>345</v>
      </c>
      <c r="Q76" s="17">
        <v>353</v>
      </c>
      <c r="R76" s="18">
        <v>365</v>
      </c>
      <c r="S76" s="18">
        <v>382</v>
      </c>
      <c r="T76" s="18">
        <v>405</v>
      </c>
      <c r="U76" s="18">
        <v>425</v>
      </c>
      <c r="V76" s="18">
        <v>434</v>
      </c>
      <c r="W76" s="18">
        <v>443</v>
      </c>
      <c r="X76" s="20">
        <v>457</v>
      </c>
      <c r="Y76" s="20">
        <v>487</v>
      </c>
      <c r="Z76" s="20">
        <v>500</v>
      </c>
      <c r="AA76" s="20">
        <v>521</v>
      </c>
      <c r="AB76" s="20">
        <v>536</v>
      </c>
      <c r="AC76" s="20">
        <v>542</v>
      </c>
      <c r="AD76" s="20">
        <v>564</v>
      </c>
      <c r="AE76" s="20">
        <v>590</v>
      </c>
      <c r="AF76" s="20">
        <v>590</v>
      </c>
      <c r="AG76" s="20">
        <v>590</v>
      </c>
      <c r="AH76" s="20">
        <v>590</v>
      </c>
    </row>
    <row r="77" spans="1:34" x14ac:dyDescent="0.2">
      <c r="A77" s="14">
        <v>71</v>
      </c>
      <c r="B77" s="21">
        <v>124.16</v>
      </c>
      <c r="C77" s="22">
        <v>134.8785</v>
      </c>
      <c r="D77" s="22">
        <v>139.874</v>
      </c>
      <c r="E77" s="22">
        <v>159.85600000000002</v>
      </c>
      <c r="F77" s="22">
        <v>179.83799999999999</v>
      </c>
      <c r="G77" s="22">
        <v>196.8227</v>
      </c>
      <c r="H77" s="22">
        <v>214.8065</v>
      </c>
      <c r="I77" s="17">
        <v>232</v>
      </c>
      <c r="J77" s="17">
        <v>240</v>
      </c>
      <c r="K77" s="17">
        <v>255</v>
      </c>
      <c r="L77" s="17">
        <v>256</v>
      </c>
      <c r="M77" s="17">
        <v>257</v>
      </c>
      <c r="N77" s="17">
        <v>258</v>
      </c>
      <c r="O77" s="17">
        <v>265</v>
      </c>
      <c r="P77" s="18">
        <v>276</v>
      </c>
      <c r="Q77" s="17">
        <v>285</v>
      </c>
      <c r="R77" s="18">
        <v>298</v>
      </c>
      <c r="S77" s="18">
        <v>315</v>
      </c>
      <c r="T77" s="18">
        <v>327</v>
      </c>
      <c r="U77" s="18">
        <v>342</v>
      </c>
      <c r="V77" s="18">
        <v>348</v>
      </c>
      <c r="W77" s="18">
        <v>350</v>
      </c>
      <c r="X77" s="19">
        <v>353</v>
      </c>
      <c r="Y77" s="20">
        <v>363</v>
      </c>
      <c r="Z77" s="20">
        <v>371</v>
      </c>
      <c r="AA77" s="20">
        <v>377</v>
      </c>
      <c r="AB77" s="20">
        <v>381</v>
      </c>
      <c r="AC77" s="20">
        <v>385</v>
      </c>
      <c r="AD77" s="20">
        <v>399</v>
      </c>
      <c r="AE77" s="20">
        <v>413</v>
      </c>
      <c r="AF77" s="20">
        <v>413</v>
      </c>
      <c r="AG77" s="20">
        <v>413</v>
      </c>
      <c r="AH77" s="20">
        <v>413</v>
      </c>
    </row>
    <row r="78" spans="1:34" x14ac:dyDescent="0.2">
      <c r="A78" s="14">
        <v>72</v>
      </c>
      <c r="B78" s="21">
        <v>175.57</v>
      </c>
      <c r="C78" s="22">
        <v>189.82899999999998</v>
      </c>
      <c r="D78" s="22">
        <v>214.8065</v>
      </c>
      <c r="E78" s="22">
        <v>254.77049999999997</v>
      </c>
      <c r="F78" s="22">
        <v>274.7525</v>
      </c>
      <c r="G78" s="22">
        <v>319.71200000000005</v>
      </c>
      <c r="H78" s="22">
        <v>339.69400000000002</v>
      </c>
      <c r="I78" s="17">
        <v>358</v>
      </c>
      <c r="J78" s="17">
        <v>378</v>
      </c>
      <c r="K78" s="17">
        <v>390</v>
      </c>
      <c r="L78" s="17">
        <v>410</v>
      </c>
      <c r="M78" s="17">
        <v>430</v>
      </c>
      <c r="N78" s="17">
        <v>478</v>
      </c>
      <c r="O78" s="17">
        <v>510</v>
      </c>
      <c r="P78" s="18">
        <v>532</v>
      </c>
      <c r="Q78" s="17">
        <v>494</v>
      </c>
      <c r="R78" s="18">
        <v>510</v>
      </c>
      <c r="S78" s="18">
        <v>532</v>
      </c>
      <c r="T78" s="18">
        <v>555</v>
      </c>
      <c r="U78" s="18">
        <v>570</v>
      </c>
      <c r="V78" s="18">
        <v>583</v>
      </c>
      <c r="W78" s="18">
        <v>792</v>
      </c>
      <c r="X78" s="20">
        <v>603</v>
      </c>
      <c r="Y78" s="20">
        <v>622</v>
      </c>
      <c r="Z78" s="20">
        <v>636</v>
      </c>
      <c r="AA78" s="20">
        <v>648</v>
      </c>
      <c r="AB78" s="20">
        <v>656</v>
      </c>
      <c r="AC78" s="20">
        <v>664</v>
      </c>
      <c r="AD78" s="20">
        <v>689</v>
      </c>
      <c r="AE78" s="20">
        <v>703</v>
      </c>
      <c r="AF78" s="20">
        <v>703</v>
      </c>
      <c r="AG78" s="20">
        <v>703</v>
      </c>
      <c r="AH78" s="20">
        <v>703</v>
      </c>
    </row>
    <row r="79" spans="1:34" x14ac:dyDescent="0.2">
      <c r="A79" s="14">
        <v>73</v>
      </c>
      <c r="B79" s="21">
        <v>112.52</v>
      </c>
      <c r="C79" s="22">
        <v>121.89019999999999</v>
      </c>
      <c r="D79" s="22">
        <v>129.88300000000001</v>
      </c>
      <c r="E79" s="22">
        <v>144.86949999999999</v>
      </c>
      <c r="F79" s="22">
        <v>161.85420000000002</v>
      </c>
      <c r="G79" s="22">
        <v>184.83350000000002</v>
      </c>
      <c r="H79" s="22">
        <v>190.82809999999998</v>
      </c>
      <c r="I79" s="17">
        <v>210</v>
      </c>
      <c r="J79" s="17">
        <v>220</v>
      </c>
      <c r="K79" s="17">
        <v>230</v>
      </c>
      <c r="L79" s="17">
        <v>238</v>
      </c>
      <c r="M79" s="17">
        <v>242</v>
      </c>
      <c r="N79" s="17">
        <v>247</v>
      </c>
      <c r="O79" s="17">
        <v>253</v>
      </c>
      <c r="P79" s="18">
        <v>260</v>
      </c>
      <c r="Q79" s="17">
        <v>272</v>
      </c>
      <c r="R79" s="18">
        <v>285</v>
      </c>
      <c r="S79" s="18">
        <v>293</v>
      </c>
      <c r="T79" s="18">
        <v>300</v>
      </c>
      <c r="U79" s="18">
        <v>308</v>
      </c>
      <c r="V79" s="18">
        <v>314</v>
      </c>
      <c r="W79" s="18">
        <v>320</v>
      </c>
      <c r="X79" s="19">
        <v>326</v>
      </c>
      <c r="Y79" s="20">
        <v>331</v>
      </c>
      <c r="Z79" s="20">
        <v>342</v>
      </c>
      <c r="AA79" s="20">
        <v>348</v>
      </c>
      <c r="AB79" s="20">
        <v>352</v>
      </c>
      <c r="AC79" s="20">
        <v>359</v>
      </c>
      <c r="AD79" s="20">
        <v>366</v>
      </c>
      <c r="AE79" s="20">
        <v>390</v>
      </c>
      <c r="AF79" s="20">
        <v>390</v>
      </c>
      <c r="AG79" s="20">
        <v>390</v>
      </c>
      <c r="AH79" s="20">
        <v>390</v>
      </c>
    </row>
    <row r="80" spans="1:34" x14ac:dyDescent="0.2">
      <c r="A80" s="14">
        <v>74</v>
      </c>
      <c r="B80" s="21">
        <v>120.28</v>
      </c>
      <c r="C80" s="22">
        <v>129.88300000000001</v>
      </c>
      <c r="D80" s="22">
        <v>134.8785</v>
      </c>
      <c r="E80" s="22">
        <v>149.86500000000001</v>
      </c>
      <c r="F80" s="22">
        <v>167.84879999999998</v>
      </c>
      <c r="G80" s="22">
        <v>189.82899999999998</v>
      </c>
      <c r="H80" s="22">
        <v>198.82089999999999</v>
      </c>
      <c r="I80" s="17">
        <v>215</v>
      </c>
      <c r="J80" s="17">
        <v>225</v>
      </c>
      <c r="K80" s="17">
        <v>240</v>
      </c>
      <c r="L80" s="17">
        <v>245</v>
      </c>
      <c r="M80" s="17">
        <v>248</v>
      </c>
      <c r="N80" s="17">
        <v>252</v>
      </c>
      <c r="O80" s="17">
        <v>260</v>
      </c>
      <c r="P80" s="18">
        <v>268</v>
      </c>
      <c r="Q80" s="17">
        <v>276</v>
      </c>
      <c r="R80" s="18">
        <v>285</v>
      </c>
      <c r="S80" s="18">
        <v>302</v>
      </c>
      <c r="T80" s="18">
        <v>310</v>
      </c>
      <c r="U80" s="18">
        <v>319</v>
      </c>
      <c r="V80" s="18">
        <v>325</v>
      </c>
      <c r="W80" s="18">
        <v>330</v>
      </c>
      <c r="X80" s="20">
        <v>338</v>
      </c>
      <c r="Y80" s="20">
        <v>346</v>
      </c>
      <c r="Z80" s="20">
        <v>355</v>
      </c>
      <c r="AA80" s="20">
        <v>362</v>
      </c>
      <c r="AB80" s="20">
        <v>368</v>
      </c>
      <c r="AC80" s="20">
        <v>372</v>
      </c>
      <c r="AD80" s="20">
        <v>385</v>
      </c>
      <c r="AE80" s="20">
        <v>440</v>
      </c>
      <c r="AF80" s="20">
        <v>440</v>
      </c>
      <c r="AG80" s="20">
        <v>440</v>
      </c>
      <c r="AH80" s="20">
        <v>440</v>
      </c>
    </row>
    <row r="81" spans="1:34" x14ac:dyDescent="0.2">
      <c r="A81" s="14">
        <v>75</v>
      </c>
      <c r="B81" s="21">
        <v>189.15</v>
      </c>
      <c r="C81" s="22">
        <v>204.81550000000001</v>
      </c>
      <c r="D81" s="22">
        <v>219.80199999999999</v>
      </c>
      <c r="E81" s="22">
        <v>244.77949999999998</v>
      </c>
      <c r="F81" s="22">
        <v>269.75700000000001</v>
      </c>
      <c r="G81" s="22">
        <v>294.73450000000003</v>
      </c>
      <c r="H81" s="22">
        <v>319.71200000000005</v>
      </c>
      <c r="I81" s="17">
        <v>350</v>
      </c>
      <c r="J81" s="17">
        <v>360</v>
      </c>
      <c r="K81" s="17">
        <v>370</v>
      </c>
      <c r="L81" s="17">
        <v>385</v>
      </c>
      <c r="M81" s="17">
        <v>401</v>
      </c>
      <c r="N81" s="17">
        <v>418</v>
      </c>
      <c r="O81" s="17">
        <v>430</v>
      </c>
      <c r="P81" s="18">
        <v>443</v>
      </c>
      <c r="Q81" s="17">
        <v>456</v>
      </c>
      <c r="R81" s="18">
        <v>480</v>
      </c>
      <c r="S81" s="18">
        <v>498</v>
      </c>
      <c r="T81" s="18">
        <v>517</v>
      </c>
      <c r="U81" s="18">
        <v>532</v>
      </c>
      <c r="V81" s="18">
        <v>550</v>
      </c>
      <c r="W81" s="18">
        <v>570</v>
      </c>
      <c r="X81" s="19">
        <v>580</v>
      </c>
      <c r="Y81" s="20">
        <v>596</v>
      </c>
      <c r="Z81" s="20">
        <v>608</v>
      </c>
      <c r="AA81" s="20">
        <v>620</v>
      </c>
      <c r="AB81" s="20">
        <v>630</v>
      </c>
      <c r="AC81" s="20">
        <v>637</v>
      </c>
      <c r="AD81" s="20">
        <v>657</v>
      </c>
      <c r="AE81" s="20">
        <v>690</v>
      </c>
      <c r="AF81" s="20">
        <v>690</v>
      </c>
      <c r="AG81" s="20">
        <v>690</v>
      </c>
      <c r="AH81" s="20">
        <v>690</v>
      </c>
    </row>
    <row r="82" spans="1:34" x14ac:dyDescent="0.2">
      <c r="A82" s="14">
        <v>76</v>
      </c>
      <c r="B82" s="21">
        <v>179.45</v>
      </c>
      <c r="C82" s="22">
        <v>194.8245</v>
      </c>
      <c r="D82" s="22">
        <v>229.79300000000001</v>
      </c>
      <c r="E82" s="22">
        <v>273.7534</v>
      </c>
      <c r="F82" s="22">
        <v>304.72549999999995</v>
      </c>
      <c r="G82" s="22">
        <v>339.69400000000002</v>
      </c>
      <c r="H82" s="22">
        <v>349.685</v>
      </c>
      <c r="I82" s="17">
        <v>450</v>
      </c>
      <c r="J82" s="17">
        <v>472</v>
      </c>
      <c r="K82" s="17">
        <v>495</v>
      </c>
      <c r="L82" s="17">
        <v>518</v>
      </c>
      <c r="M82" s="17">
        <v>530</v>
      </c>
      <c r="N82" s="17">
        <v>545</v>
      </c>
      <c r="O82" s="17">
        <v>560</v>
      </c>
      <c r="P82" s="18">
        <v>580</v>
      </c>
      <c r="Q82" s="17">
        <v>598</v>
      </c>
      <c r="R82" s="18">
        <v>620</v>
      </c>
      <c r="S82" s="18">
        <v>651</v>
      </c>
      <c r="T82" s="18">
        <v>668</v>
      </c>
      <c r="U82" s="18">
        <v>689</v>
      </c>
      <c r="V82" s="18">
        <v>695</v>
      </c>
      <c r="W82" s="18">
        <v>703</v>
      </c>
      <c r="X82" s="20">
        <v>712</v>
      </c>
      <c r="Y82" s="20">
        <v>745</v>
      </c>
      <c r="Z82" s="20">
        <v>760</v>
      </c>
      <c r="AA82" s="20">
        <v>771</v>
      </c>
      <c r="AB82" s="20">
        <v>788</v>
      </c>
      <c r="AC82" s="20">
        <v>798</v>
      </c>
      <c r="AD82" s="20">
        <v>821</v>
      </c>
      <c r="AE82" s="20">
        <v>850</v>
      </c>
      <c r="AF82" s="20">
        <v>850</v>
      </c>
      <c r="AG82" s="20">
        <v>850</v>
      </c>
      <c r="AH82" s="20">
        <v>850</v>
      </c>
    </row>
    <row r="83" spans="1:34" x14ac:dyDescent="0.2">
      <c r="A83" s="14">
        <v>77</v>
      </c>
      <c r="B83" s="21">
        <v>165.87</v>
      </c>
      <c r="C83" s="22">
        <v>179.83799999999999</v>
      </c>
      <c r="D83" s="22">
        <v>219.80199999999999</v>
      </c>
      <c r="E83" s="22">
        <v>244.77949999999998</v>
      </c>
      <c r="F83" s="22">
        <v>259.76600000000002</v>
      </c>
      <c r="G83" s="22">
        <v>294.73450000000003</v>
      </c>
      <c r="H83" s="22">
        <v>304.72549999999995</v>
      </c>
      <c r="I83" s="17">
        <v>337</v>
      </c>
      <c r="J83" s="17">
        <v>348</v>
      </c>
      <c r="K83" s="17">
        <v>360</v>
      </c>
      <c r="L83" s="17">
        <v>375</v>
      </c>
      <c r="M83" s="17">
        <v>388</v>
      </c>
      <c r="N83" s="17">
        <v>399</v>
      </c>
      <c r="O83" s="17">
        <v>415</v>
      </c>
      <c r="P83" s="18">
        <v>427</v>
      </c>
      <c r="Q83" s="17">
        <v>437</v>
      </c>
      <c r="R83" s="18">
        <v>460</v>
      </c>
      <c r="S83" s="18">
        <v>478</v>
      </c>
      <c r="T83" s="18">
        <v>500</v>
      </c>
      <c r="U83" s="18">
        <v>518</v>
      </c>
      <c r="V83" s="18">
        <v>529</v>
      </c>
      <c r="W83" s="18">
        <v>537</v>
      </c>
      <c r="X83" s="19">
        <v>542</v>
      </c>
      <c r="Y83" s="20">
        <v>565</v>
      </c>
      <c r="Z83" s="20">
        <v>580</v>
      </c>
      <c r="AA83" s="20">
        <v>590</v>
      </c>
      <c r="AB83" s="20">
        <v>602</v>
      </c>
      <c r="AC83" s="20">
        <v>612</v>
      </c>
      <c r="AD83" s="20">
        <v>656</v>
      </c>
      <c r="AE83" s="20">
        <v>675</v>
      </c>
      <c r="AF83" s="20">
        <v>675</v>
      </c>
      <c r="AG83" s="20">
        <v>675</v>
      </c>
      <c r="AH83" s="20">
        <v>675</v>
      </c>
    </row>
    <row r="84" spans="1:34" x14ac:dyDescent="0.2">
      <c r="A84" s="14">
        <v>78</v>
      </c>
      <c r="B84" s="21">
        <v>165.87</v>
      </c>
      <c r="C84" s="22">
        <v>179.83799999999999</v>
      </c>
      <c r="D84" s="22">
        <v>219.80199999999999</v>
      </c>
      <c r="E84" s="22">
        <v>244.77949999999998</v>
      </c>
      <c r="F84" s="22">
        <v>269.75700000000001</v>
      </c>
      <c r="G84" s="22">
        <v>294.73450000000003</v>
      </c>
      <c r="H84" s="22">
        <v>319.71200000000005</v>
      </c>
      <c r="I84" s="17">
        <v>350</v>
      </c>
      <c r="J84" s="17">
        <v>365</v>
      </c>
      <c r="K84" s="17">
        <v>380</v>
      </c>
      <c r="L84" s="17">
        <v>388</v>
      </c>
      <c r="M84" s="17">
        <v>399</v>
      </c>
      <c r="N84" s="17">
        <v>409</v>
      </c>
      <c r="O84" s="17">
        <v>420</v>
      </c>
      <c r="P84" s="18">
        <v>440</v>
      </c>
      <c r="Q84" s="17">
        <v>451</v>
      </c>
      <c r="R84" s="18">
        <v>478</v>
      </c>
      <c r="S84" s="18">
        <v>494</v>
      </c>
      <c r="T84" s="18">
        <v>512</v>
      </c>
      <c r="U84" s="18">
        <v>532</v>
      </c>
      <c r="V84" s="18">
        <v>548</v>
      </c>
      <c r="W84" s="18">
        <v>555</v>
      </c>
      <c r="X84" s="20">
        <v>561</v>
      </c>
      <c r="Y84" s="20">
        <v>585</v>
      </c>
      <c r="Z84" s="20">
        <v>599</v>
      </c>
      <c r="AA84" s="20">
        <v>612</v>
      </c>
      <c r="AB84" s="20">
        <v>620</v>
      </c>
      <c r="AC84" s="20">
        <v>627</v>
      </c>
      <c r="AD84" s="20">
        <v>665</v>
      </c>
      <c r="AE84" s="20">
        <v>694</v>
      </c>
      <c r="AF84" s="20">
        <v>694</v>
      </c>
      <c r="AG84" s="20">
        <v>694</v>
      </c>
      <c r="AH84" s="20">
        <v>694</v>
      </c>
    </row>
    <row r="85" spans="1:34" x14ac:dyDescent="0.2">
      <c r="A85" s="14">
        <v>79</v>
      </c>
      <c r="B85" s="21">
        <v>168.78</v>
      </c>
      <c r="C85" s="22">
        <v>182.83530000000002</v>
      </c>
      <c r="D85" s="22">
        <v>209.81100000000001</v>
      </c>
      <c r="E85" s="22">
        <v>259.76600000000002</v>
      </c>
      <c r="F85" s="22">
        <v>274.7525</v>
      </c>
      <c r="G85" s="22">
        <v>314.7165</v>
      </c>
      <c r="H85" s="22">
        <v>329.70299999999997</v>
      </c>
      <c r="I85" s="17">
        <v>355</v>
      </c>
      <c r="J85" s="17">
        <v>380</v>
      </c>
      <c r="K85" s="17">
        <v>400</v>
      </c>
      <c r="L85" s="17">
        <v>413</v>
      </c>
      <c r="M85" s="17">
        <v>427</v>
      </c>
      <c r="N85" s="17">
        <v>437</v>
      </c>
      <c r="O85" s="17">
        <v>493.43</v>
      </c>
      <c r="P85" s="18">
        <v>503.5</v>
      </c>
      <c r="Q85" s="17">
        <v>461</v>
      </c>
      <c r="R85" s="18">
        <v>490</v>
      </c>
      <c r="S85" s="18">
        <v>512</v>
      </c>
      <c r="T85" s="18">
        <v>540</v>
      </c>
      <c r="U85" s="18">
        <v>551</v>
      </c>
      <c r="V85" s="18">
        <v>570</v>
      </c>
      <c r="W85" s="18">
        <v>582</v>
      </c>
      <c r="X85" s="20">
        <v>591</v>
      </c>
      <c r="Y85" s="20">
        <v>618</v>
      </c>
      <c r="Z85" s="20">
        <v>632</v>
      </c>
      <c r="AA85" s="20">
        <v>645</v>
      </c>
      <c r="AB85" s="20">
        <v>658</v>
      </c>
      <c r="AC85" s="20">
        <v>665</v>
      </c>
      <c r="AD85" s="20">
        <v>703</v>
      </c>
      <c r="AE85" s="20">
        <v>740</v>
      </c>
      <c r="AF85" s="20">
        <v>740</v>
      </c>
      <c r="AG85" s="20">
        <v>740</v>
      </c>
      <c r="AH85" s="20">
        <v>740</v>
      </c>
    </row>
    <row r="86" spans="1:34" x14ac:dyDescent="0.2">
      <c r="A86" s="14">
        <v>80</v>
      </c>
      <c r="B86" s="21">
        <v>189.15</v>
      </c>
      <c r="C86" s="22">
        <v>204.81550000000001</v>
      </c>
      <c r="D86" s="22">
        <v>224.79750000000001</v>
      </c>
      <c r="E86" s="22">
        <v>264.76150000000001</v>
      </c>
      <c r="F86" s="22">
        <v>289.73899999999998</v>
      </c>
      <c r="G86" s="22">
        <v>321.71020000000004</v>
      </c>
      <c r="H86" s="22">
        <v>334.69850000000002</v>
      </c>
      <c r="I86" s="17">
        <v>448</v>
      </c>
      <c r="J86" s="17">
        <v>472</v>
      </c>
      <c r="K86" s="17">
        <v>495</v>
      </c>
      <c r="L86" s="17">
        <v>521</v>
      </c>
      <c r="M86" s="17">
        <v>534</v>
      </c>
      <c r="N86" s="17">
        <v>545</v>
      </c>
      <c r="O86" s="17">
        <v>551</v>
      </c>
      <c r="P86" s="18">
        <v>578</v>
      </c>
      <c r="Q86" s="17">
        <v>598</v>
      </c>
      <c r="R86" s="18">
        <v>616</v>
      </c>
      <c r="S86" s="18">
        <v>645</v>
      </c>
      <c r="T86" s="18">
        <v>660.25</v>
      </c>
      <c r="U86" s="18">
        <v>672</v>
      </c>
      <c r="V86" s="18">
        <v>686</v>
      </c>
      <c r="W86" s="18">
        <v>700</v>
      </c>
      <c r="X86" s="27">
        <v>712</v>
      </c>
      <c r="Y86" s="20">
        <v>745</v>
      </c>
      <c r="Z86" s="20">
        <v>760</v>
      </c>
      <c r="AA86" s="20">
        <v>772</v>
      </c>
      <c r="AB86" s="20">
        <v>786</v>
      </c>
      <c r="AC86" s="20">
        <v>798</v>
      </c>
      <c r="AD86" s="20">
        <v>821</v>
      </c>
      <c r="AE86" s="20">
        <v>850</v>
      </c>
      <c r="AF86" s="20">
        <v>850</v>
      </c>
      <c r="AG86" s="20">
        <v>850</v>
      </c>
      <c r="AH86" s="20">
        <v>850</v>
      </c>
    </row>
    <row r="87" spans="1:34" x14ac:dyDescent="0.2">
      <c r="A87" s="14">
        <v>81</v>
      </c>
      <c r="B87" s="21">
        <v>129.01</v>
      </c>
      <c r="C87" s="22">
        <v>139.874</v>
      </c>
      <c r="D87" s="22">
        <v>144.86949999999999</v>
      </c>
      <c r="E87" s="22">
        <v>159.85600000000002</v>
      </c>
      <c r="F87" s="22">
        <v>174.8425</v>
      </c>
      <c r="G87" s="22">
        <v>184.83350000000002</v>
      </c>
      <c r="H87" s="22">
        <v>204.81550000000001</v>
      </c>
      <c r="I87" s="17">
        <v>229.79300000000001</v>
      </c>
      <c r="J87" s="17">
        <v>244.77949999999998</v>
      </c>
      <c r="K87" s="17">
        <v>248</v>
      </c>
      <c r="L87" s="17">
        <v>250</v>
      </c>
      <c r="M87" s="17">
        <v>251</v>
      </c>
      <c r="N87" s="17">
        <v>252</v>
      </c>
      <c r="O87" s="17">
        <v>268</v>
      </c>
      <c r="P87" s="18">
        <v>270</v>
      </c>
      <c r="Q87" s="17">
        <v>276</v>
      </c>
      <c r="R87" s="18">
        <v>283</v>
      </c>
      <c r="S87" s="18">
        <v>298</v>
      </c>
      <c r="T87" s="18">
        <v>308</v>
      </c>
      <c r="U87" s="18">
        <v>319</v>
      </c>
      <c r="V87" s="18">
        <v>325</v>
      </c>
      <c r="W87" s="18">
        <v>332</v>
      </c>
      <c r="X87" s="19">
        <v>338</v>
      </c>
      <c r="Y87" s="20">
        <v>348</v>
      </c>
      <c r="Z87" s="20">
        <v>355</v>
      </c>
      <c r="AA87" s="20">
        <v>362</v>
      </c>
      <c r="AB87" s="20">
        <v>370</v>
      </c>
      <c r="AC87" s="20">
        <v>375</v>
      </c>
      <c r="AD87" s="20">
        <v>413</v>
      </c>
      <c r="AE87" s="20">
        <v>445</v>
      </c>
      <c r="AF87" s="20">
        <v>442</v>
      </c>
      <c r="AG87" s="20">
        <v>442</v>
      </c>
      <c r="AH87" s="20">
        <v>442</v>
      </c>
    </row>
    <row r="88" spans="1:34" x14ac:dyDescent="0.2">
      <c r="A88" s="14">
        <v>82</v>
      </c>
      <c r="B88" s="21">
        <v>133.86000000000001</v>
      </c>
      <c r="C88" s="22">
        <v>144.86949999999999</v>
      </c>
      <c r="D88" s="22">
        <v>159.85600000000002</v>
      </c>
      <c r="E88" s="22">
        <v>182.83530000000002</v>
      </c>
      <c r="F88" s="22">
        <v>204.81550000000001</v>
      </c>
      <c r="G88" s="22">
        <v>214.8065</v>
      </c>
      <c r="H88" s="22">
        <v>229.79300000000001</v>
      </c>
      <c r="I88" s="17">
        <v>250</v>
      </c>
      <c r="J88" s="17">
        <v>262</v>
      </c>
      <c r="K88" s="17">
        <v>275</v>
      </c>
      <c r="L88" s="17">
        <v>282</v>
      </c>
      <c r="M88" s="17">
        <v>288</v>
      </c>
      <c r="N88" s="17">
        <v>290</v>
      </c>
      <c r="O88" s="17">
        <v>300</v>
      </c>
      <c r="P88" s="18">
        <v>310</v>
      </c>
      <c r="Q88" s="17">
        <v>314</v>
      </c>
      <c r="R88" s="18">
        <v>327</v>
      </c>
      <c r="S88" s="18">
        <v>337</v>
      </c>
      <c r="T88" s="18">
        <v>345</v>
      </c>
      <c r="U88" s="18">
        <v>353</v>
      </c>
      <c r="V88" s="18">
        <v>362</v>
      </c>
      <c r="W88" s="18">
        <v>370</v>
      </c>
      <c r="X88" s="20">
        <v>374</v>
      </c>
      <c r="Y88" s="20">
        <v>380</v>
      </c>
      <c r="Z88" s="20">
        <v>394</v>
      </c>
      <c r="AA88" s="20">
        <v>400</v>
      </c>
      <c r="AB88" s="20">
        <v>408</v>
      </c>
      <c r="AC88" s="20">
        <v>413</v>
      </c>
      <c r="AD88" s="20">
        <v>442</v>
      </c>
      <c r="AE88" s="20">
        <v>470</v>
      </c>
      <c r="AF88" s="20">
        <v>470</v>
      </c>
      <c r="AG88" s="20">
        <v>470</v>
      </c>
      <c r="AH88" s="20">
        <v>470</v>
      </c>
    </row>
    <row r="89" spans="1:34" x14ac:dyDescent="0.2">
      <c r="A89" s="14">
        <v>83</v>
      </c>
      <c r="B89" s="21">
        <v>105.73</v>
      </c>
      <c r="C89" s="22">
        <v>114.8965</v>
      </c>
      <c r="D89" s="22">
        <v>121.89019999999999</v>
      </c>
      <c r="E89" s="22">
        <v>134.8785</v>
      </c>
      <c r="F89" s="22">
        <v>139.874</v>
      </c>
      <c r="G89" s="22">
        <v>151.86320000000001</v>
      </c>
      <c r="H89" s="22">
        <v>164.85149999999999</v>
      </c>
      <c r="I89" s="17">
        <v>175</v>
      </c>
      <c r="J89" s="17">
        <v>185</v>
      </c>
      <c r="K89" s="17">
        <v>195</v>
      </c>
      <c r="L89" s="17">
        <v>200</v>
      </c>
      <c r="M89" s="17">
        <v>204</v>
      </c>
      <c r="N89" s="17">
        <v>207</v>
      </c>
      <c r="O89" s="17">
        <v>210</v>
      </c>
      <c r="P89" s="18">
        <v>220</v>
      </c>
      <c r="Q89" s="17">
        <v>227</v>
      </c>
      <c r="R89" s="18">
        <v>234</v>
      </c>
      <c r="S89" s="18">
        <v>238</v>
      </c>
      <c r="T89" s="18">
        <v>242</v>
      </c>
      <c r="U89" s="18">
        <v>248</v>
      </c>
      <c r="V89" s="18">
        <v>249</v>
      </c>
      <c r="W89" s="18">
        <v>250</v>
      </c>
      <c r="X89" s="19">
        <v>253</v>
      </c>
      <c r="Y89" s="20">
        <v>260</v>
      </c>
      <c r="Z89" s="20">
        <v>268</v>
      </c>
      <c r="AA89" s="20">
        <v>271</v>
      </c>
      <c r="AB89" s="20">
        <v>274</v>
      </c>
      <c r="AC89" s="20">
        <v>275</v>
      </c>
      <c r="AD89" s="20">
        <v>285</v>
      </c>
      <c r="AE89" s="20">
        <v>300</v>
      </c>
      <c r="AF89" s="20">
        <v>300</v>
      </c>
      <c r="AG89" s="20">
        <v>300</v>
      </c>
      <c r="AH89" s="20">
        <v>300</v>
      </c>
    </row>
    <row r="90" spans="1:34" x14ac:dyDescent="0.2">
      <c r="A90" s="14">
        <v>84</v>
      </c>
      <c r="B90" s="21">
        <v>97</v>
      </c>
      <c r="C90" s="22">
        <v>104.9055</v>
      </c>
      <c r="D90" s="22">
        <v>109.901</v>
      </c>
      <c r="E90" s="22">
        <v>129.88300000000001</v>
      </c>
      <c r="F90" s="22">
        <v>138.8749</v>
      </c>
      <c r="G90" s="22">
        <v>151.86320000000001</v>
      </c>
      <c r="H90" s="22">
        <v>159.85600000000002</v>
      </c>
      <c r="I90" s="17">
        <v>170</v>
      </c>
      <c r="J90" s="17">
        <v>175</v>
      </c>
      <c r="K90" s="17">
        <v>181</v>
      </c>
      <c r="L90" s="17">
        <v>187</v>
      </c>
      <c r="M90" s="17">
        <v>192</v>
      </c>
      <c r="N90" s="17">
        <v>195</v>
      </c>
      <c r="O90" s="17">
        <v>198</v>
      </c>
      <c r="P90" s="18">
        <v>201</v>
      </c>
      <c r="Q90" s="17">
        <v>204</v>
      </c>
      <c r="R90" s="18">
        <v>213</v>
      </c>
      <c r="S90" s="18">
        <v>219</v>
      </c>
      <c r="T90" s="18">
        <v>225</v>
      </c>
      <c r="U90" s="18">
        <v>228</v>
      </c>
      <c r="V90" s="18">
        <v>230</v>
      </c>
      <c r="W90" s="18">
        <v>235</v>
      </c>
      <c r="X90" s="20">
        <v>239</v>
      </c>
      <c r="Y90" s="20">
        <v>242</v>
      </c>
      <c r="Z90" s="20">
        <v>247</v>
      </c>
      <c r="AA90" s="20">
        <v>249</v>
      </c>
      <c r="AB90" s="20">
        <v>250</v>
      </c>
      <c r="AC90" s="20">
        <v>252</v>
      </c>
      <c r="AD90" s="20">
        <v>268</v>
      </c>
      <c r="AE90" s="20">
        <v>300</v>
      </c>
      <c r="AF90" s="20">
        <v>300</v>
      </c>
      <c r="AG90" s="20">
        <v>300</v>
      </c>
      <c r="AH90" s="20">
        <v>300</v>
      </c>
    </row>
    <row r="91" spans="1:34" x14ac:dyDescent="0.2">
      <c r="A91" s="14">
        <v>85</v>
      </c>
      <c r="B91" s="21">
        <v>170.72</v>
      </c>
      <c r="C91" s="22">
        <v>184.83350000000002</v>
      </c>
      <c r="D91" s="22">
        <v>204.81550000000001</v>
      </c>
      <c r="E91" s="22">
        <v>269.75700000000001</v>
      </c>
      <c r="F91" s="22">
        <v>304.72549999999995</v>
      </c>
      <c r="G91" s="22">
        <v>329.70299999999997</v>
      </c>
      <c r="H91" s="22">
        <v>349.685</v>
      </c>
      <c r="I91" s="17">
        <v>462</v>
      </c>
      <c r="J91" s="17">
        <v>495</v>
      </c>
      <c r="K91" s="17">
        <v>515</v>
      </c>
      <c r="L91" s="17">
        <v>532</v>
      </c>
      <c r="M91" s="17">
        <v>555</v>
      </c>
      <c r="N91" s="17">
        <v>568</v>
      </c>
      <c r="O91" s="17">
        <v>579</v>
      </c>
      <c r="P91" s="18">
        <v>592</v>
      </c>
      <c r="Q91" s="17">
        <v>605</v>
      </c>
      <c r="R91" s="18">
        <v>630</v>
      </c>
      <c r="S91" s="18">
        <v>658</v>
      </c>
      <c r="T91" s="18">
        <v>692</v>
      </c>
      <c r="U91" s="18">
        <v>702</v>
      </c>
      <c r="V91" s="18">
        <v>718</v>
      </c>
      <c r="W91" s="18">
        <v>732</v>
      </c>
      <c r="X91" s="19">
        <v>745</v>
      </c>
      <c r="Y91" s="20">
        <v>762</v>
      </c>
      <c r="Z91" s="20">
        <v>780</v>
      </c>
      <c r="AA91" s="20">
        <v>795</v>
      </c>
      <c r="AB91" s="20">
        <v>819</v>
      </c>
      <c r="AC91" s="20">
        <v>828</v>
      </c>
      <c r="AD91" s="20">
        <v>851</v>
      </c>
      <c r="AE91" s="20">
        <v>880</v>
      </c>
      <c r="AF91" s="20">
        <v>880</v>
      </c>
      <c r="AG91" s="20">
        <v>880</v>
      </c>
      <c r="AH91" s="20">
        <v>880</v>
      </c>
    </row>
    <row r="92" spans="1:34" x14ac:dyDescent="0.2">
      <c r="A92" s="14">
        <v>86</v>
      </c>
      <c r="B92" s="21">
        <v>161.02000000000001</v>
      </c>
      <c r="C92" s="22">
        <v>174.8425</v>
      </c>
      <c r="D92" s="22">
        <v>205.81460000000001</v>
      </c>
      <c r="E92" s="22">
        <v>251.7732</v>
      </c>
      <c r="F92" s="22">
        <v>269.75700000000001</v>
      </c>
      <c r="G92" s="22">
        <v>294.73450000000003</v>
      </c>
      <c r="H92" s="22">
        <v>329.70299999999997</v>
      </c>
      <c r="I92" s="17">
        <v>360</v>
      </c>
      <c r="J92" s="17">
        <v>382</v>
      </c>
      <c r="K92" s="17">
        <v>395</v>
      </c>
      <c r="L92" s="17">
        <v>417</v>
      </c>
      <c r="M92" s="17">
        <v>425</v>
      </c>
      <c r="N92" s="17">
        <v>435</v>
      </c>
      <c r="O92" s="17">
        <v>443</v>
      </c>
      <c r="P92" s="18">
        <v>450</v>
      </c>
      <c r="Q92" s="17">
        <v>458</v>
      </c>
      <c r="R92" s="18">
        <v>472</v>
      </c>
      <c r="S92" s="18">
        <v>495</v>
      </c>
      <c r="T92" s="18">
        <v>520</v>
      </c>
      <c r="U92" s="18">
        <v>543</v>
      </c>
      <c r="V92" s="18">
        <v>560</v>
      </c>
      <c r="W92" s="18">
        <v>577</v>
      </c>
      <c r="X92" s="20">
        <v>589</v>
      </c>
      <c r="Y92" s="20">
        <v>602</v>
      </c>
      <c r="Z92" s="20">
        <v>627</v>
      </c>
      <c r="AA92" s="20">
        <v>643</v>
      </c>
      <c r="AB92" s="20">
        <v>650</v>
      </c>
      <c r="AC92" s="20">
        <v>660</v>
      </c>
      <c r="AD92" s="20">
        <v>698</v>
      </c>
      <c r="AE92" s="20">
        <v>717</v>
      </c>
      <c r="AF92" s="20">
        <v>717</v>
      </c>
      <c r="AG92" s="20">
        <v>717</v>
      </c>
      <c r="AH92" s="20">
        <v>717</v>
      </c>
    </row>
    <row r="93" spans="1:34" x14ac:dyDescent="0.2">
      <c r="A93" s="14">
        <v>87</v>
      </c>
      <c r="B93" s="21">
        <v>168.78</v>
      </c>
      <c r="C93" s="22">
        <v>182.83530000000002</v>
      </c>
      <c r="D93" s="22">
        <v>204.81550000000001</v>
      </c>
      <c r="E93" s="22">
        <v>241.78219999999999</v>
      </c>
      <c r="F93" s="22">
        <v>269.75700000000001</v>
      </c>
      <c r="G93" s="22">
        <v>284.74349999999998</v>
      </c>
      <c r="H93" s="22">
        <v>314.7165</v>
      </c>
      <c r="I93" s="17">
        <v>340</v>
      </c>
      <c r="J93" s="17">
        <v>362</v>
      </c>
      <c r="K93" s="17">
        <v>380</v>
      </c>
      <c r="L93" s="17">
        <v>386</v>
      </c>
      <c r="M93" s="17">
        <v>391</v>
      </c>
      <c r="N93" s="17">
        <v>397</v>
      </c>
      <c r="O93" s="17">
        <v>412</v>
      </c>
      <c r="P93" s="18">
        <v>422</v>
      </c>
      <c r="Q93" s="17">
        <v>437</v>
      </c>
      <c r="R93" s="18">
        <v>460</v>
      </c>
      <c r="S93" s="18">
        <v>475</v>
      </c>
      <c r="T93" s="18">
        <v>493</v>
      </c>
      <c r="U93" s="18">
        <v>513</v>
      </c>
      <c r="V93" s="18">
        <v>525</v>
      </c>
      <c r="W93" s="18">
        <v>534</v>
      </c>
      <c r="X93" s="19">
        <v>543</v>
      </c>
      <c r="Y93" s="20">
        <v>560</v>
      </c>
      <c r="Z93" s="20">
        <v>572</v>
      </c>
      <c r="AA93" s="20">
        <v>580</v>
      </c>
      <c r="AB93" s="20">
        <v>590</v>
      </c>
      <c r="AC93" s="20">
        <v>599</v>
      </c>
      <c r="AD93" s="20">
        <v>627</v>
      </c>
      <c r="AE93" s="20">
        <v>656</v>
      </c>
      <c r="AF93" s="20">
        <v>656</v>
      </c>
      <c r="AG93" s="20">
        <v>656</v>
      </c>
      <c r="AH93" s="20">
        <v>656</v>
      </c>
    </row>
    <row r="94" spans="1:34" x14ac:dyDescent="0.2">
      <c r="A94" s="14">
        <v>88</v>
      </c>
      <c r="B94" s="21">
        <v>161.02000000000001</v>
      </c>
      <c r="C94" s="22">
        <v>174.8425</v>
      </c>
      <c r="D94" s="22">
        <v>197.8218</v>
      </c>
      <c r="E94" s="22">
        <v>234.7885</v>
      </c>
      <c r="F94" s="22">
        <v>264.76150000000001</v>
      </c>
      <c r="G94" s="22">
        <v>281.74619999999999</v>
      </c>
      <c r="H94" s="22">
        <v>309.721</v>
      </c>
      <c r="I94" s="17">
        <v>340</v>
      </c>
      <c r="J94" s="17">
        <v>362</v>
      </c>
      <c r="K94" s="17">
        <v>380</v>
      </c>
      <c r="L94" s="17">
        <v>386</v>
      </c>
      <c r="M94" s="17">
        <v>391</v>
      </c>
      <c r="N94" s="17">
        <v>397</v>
      </c>
      <c r="O94" s="17">
        <v>412</v>
      </c>
      <c r="P94" s="18">
        <v>422</v>
      </c>
      <c r="Q94" s="17">
        <v>437</v>
      </c>
      <c r="R94" s="18">
        <v>460</v>
      </c>
      <c r="S94" s="18">
        <v>475</v>
      </c>
      <c r="T94" s="18">
        <v>493</v>
      </c>
      <c r="U94" s="18">
        <v>513</v>
      </c>
      <c r="V94" s="18">
        <v>525</v>
      </c>
      <c r="W94" s="18">
        <v>534</v>
      </c>
      <c r="X94" s="20">
        <v>543</v>
      </c>
      <c r="Y94" s="20">
        <v>560</v>
      </c>
      <c r="Z94" s="20">
        <v>572</v>
      </c>
      <c r="AA94" s="20">
        <v>580</v>
      </c>
      <c r="AB94" s="20">
        <v>590</v>
      </c>
      <c r="AC94" s="20">
        <v>599</v>
      </c>
      <c r="AD94" s="20">
        <v>634</v>
      </c>
      <c r="AE94" s="20">
        <v>670</v>
      </c>
      <c r="AF94" s="20">
        <v>670</v>
      </c>
      <c r="AG94" s="20">
        <v>670</v>
      </c>
      <c r="AH94" s="20">
        <v>670</v>
      </c>
    </row>
    <row r="95" spans="1:34" x14ac:dyDescent="0.2">
      <c r="A95" s="14">
        <v>89</v>
      </c>
      <c r="B95" s="21">
        <v>155.19999999999999</v>
      </c>
      <c r="C95" s="22">
        <v>167.84879999999998</v>
      </c>
      <c r="D95" s="22">
        <v>189.82899999999998</v>
      </c>
      <c r="E95" s="22">
        <v>229.79300000000001</v>
      </c>
      <c r="F95" s="22">
        <v>259.76600000000002</v>
      </c>
      <c r="G95" s="22">
        <v>284.74349999999998</v>
      </c>
      <c r="H95" s="22">
        <v>299.73</v>
      </c>
      <c r="I95" s="17">
        <v>339.69400000000002</v>
      </c>
      <c r="J95" s="17">
        <v>360</v>
      </c>
      <c r="K95" s="17">
        <v>389.06</v>
      </c>
      <c r="L95" s="17">
        <v>390</v>
      </c>
      <c r="M95" s="17">
        <v>394</v>
      </c>
      <c r="N95" s="17">
        <v>397</v>
      </c>
      <c r="O95" s="17">
        <v>408</v>
      </c>
      <c r="P95" s="18">
        <v>419</v>
      </c>
      <c r="Q95" s="17">
        <v>424</v>
      </c>
      <c r="R95" s="18">
        <v>448</v>
      </c>
      <c r="S95" s="18">
        <v>460</v>
      </c>
      <c r="T95" s="18">
        <v>475</v>
      </c>
      <c r="U95" s="18">
        <v>489</v>
      </c>
      <c r="V95" s="18">
        <v>495</v>
      </c>
      <c r="W95" s="18">
        <v>510</v>
      </c>
      <c r="X95" s="20">
        <v>519</v>
      </c>
      <c r="Y95" s="20">
        <v>535</v>
      </c>
      <c r="Z95" s="20">
        <v>546</v>
      </c>
      <c r="AA95" s="20">
        <v>570</v>
      </c>
      <c r="AB95" s="20">
        <v>585</v>
      </c>
      <c r="AC95" s="20">
        <v>580</v>
      </c>
      <c r="AD95" s="20">
        <v>627</v>
      </c>
      <c r="AE95" s="20">
        <v>651</v>
      </c>
      <c r="AF95" s="20">
        <v>651</v>
      </c>
      <c r="AG95" s="20">
        <v>651</v>
      </c>
      <c r="AH95" s="20">
        <v>651</v>
      </c>
    </row>
    <row r="96" spans="1:34" x14ac:dyDescent="0.2">
      <c r="A96" s="14">
        <v>90</v>
      </c>
      <c r="B96" s="21">
        <v>161.02000000000001</v>
      </c>
      <c r="C96" s="22">
        <v>174.8425</v>
      </c>
      <c r="D96" s="22">
        <v>194.8245</v>
      </c>
      <c r="E96" s="22">
        <v>234.7885</v>
      </c>
      <c r="F96" s="22">
        <v>264.76150000000001</v>
      </c>
      <c r="G96" s="22">
        <v>289.73899999999998</v>
      </c>
      <c r="H96" s="22">
        <v>309.721</v>
      </c>
      <c r="I96" s="17">
        <v>352.6823</v>
      </c>
      <c r="J96" s="17">
        <v>373</v>
      </c>
      <c r="K96" s="17">
        <v>388.08</v>
      </c>
      <c r="L96" s="17">
        <v>390</v>
      </c>
      <c r="M96" s="17">
        <v>393</v>
      </c>
      <c r="N96" s="17">
        <v>396</v>
      </c>
      <c r="O96" s="17">
        <v>410</v>
      </c>
      <c r="P96" s="18">
        <v>422</v>
      </c>
      <c r="Q96" s="17">
        <v>433</v>
      </c>
      <c r="R96" s="18">
        <v>450</v>
      </c>
      <c r="S96" s="18">
        <v>470</v>
      </c>
      <c r="T96" s="18">
        <v>490</v>
      </c>
      <c r="U96" s="18">
        <v>504</v>
      </c>
      <c r="V96" s="18">
        <v>513</v>
      </c>
      <c r="W96" s="18">
        <v>525</v>
      </c>
      <c r="X96" s="27">
        <v>532</v>
      </c>
      <c r="Y96" s="20">
        <v>542</v>
      </c>
      <c r="Z96" s="20">
        <v>559</v>
      </c>
      <c r="AA96" s="20">
        <v>565</v>
      </c>
      <c r="AB96" s="20">
        <v>573</v>
      </c>
      <c r="AC96" s="20">
        <v>584</v>
      </c>
      <c r="AD96" s="20">
        <v>613</v>
      </c>
      <c r="AE96" s="20">
        <v>641</v>
      </c>
      <c r="AF96" s="20">
        <v>641</v>
      </c>
      <c r="AG96" s="20">
        <v>641</v>
      </c>
      <c r="AH96" s="20">
        <v>641</v>
      </c>
    </row>
    <row r="97" spans="1:34" x14ac:dyDescent="0.2">
      <c r="A97" s="14">
        <v>91</v>
      </c>
      <c r="B97" s="21">
        <v>165.87</v>
      </c>
      <c r="C97" s="22">
        <v>179.83799999999999</v>
      </c>
      <c r="D97" s="22">
        <v>219.80199999999999</v>
      </c>
      <c r="E97" s="22">
        <v>244.77949999999998</v>
      </c>
      <c r="F97" s="22">
        <v>259.76600000000002</v>
      </c>
      <c r="G97" s="22">
        <v>294.73450000000003</v>
      </c>
      <c r="H97" s="22">
        <v>304.72549999999995</v>
      </c>
      <c r="I97" s="17">
        <v>337</v>
      </c>
      <c r="J97" s="17">
        <v>348</v>
      </c>
      <c r="K97" s="17">
        <v>360</v>
      </c>
      <c r="L97" s="17">
        <v>375</v>
      </c>
      <c r="M97" s="17">
        <v>388</v>
      </c>
      <c r="N97" s="17">
        <v>399</v>
      </c>
      <c r="O97" s="17">
        <v>415</v>
      </c>
      <c r="P97" s="18">
        <v>427</v>
      </c>
      <c r="Q97" s="17">
        <v>437</v>
      </c>
      <c r="R97" s="18">
        <v>460</v>
      </c>
      <c r="S97" s="18">
        <v>478</v>
      </c>
      <c r="T97" s="18">
        <v>500</v>
      </c>
      <c r="U97" s="18">
        <v>518</v>
      </c>
      <c r="V97" s="18">
        <v>529</v>
      </c>
      <c r="W97" s="18">
        <v>537</v>
      </c>
      <c r="X97" s="19">
        <v>542</v>
      </c>
      <c r="Y97" s="20">
        <v>565</v>
      </c>
      <c r="Z97" s="20">
        <v>580</v>
      </c>
      <c r="AA97" s="20">
        <v>590</v>
      </c>
      <c r="AB97" s="20">
        <v>602</v>
      </c>
      <c r="AC97" s="20">
        <v>612</v>
      </c>
      <c r="AD97" s="20">
        <v>656</v>
      </c>
      <c r="AE97" s="20">
        <v>675</v>
      </c>
      <c r="AF97" s="20">
        <v>675</v>
      </c>
      <c r="AG97" s="20">
        <v>675</v>
      </c>
      <c r="AH97" s="20">
        <v>675</v>
      </c>
    </row>
    <row r="98" spans="1:34" x14ac:dyDescent="0.2">
      <c r="A98" s="14">
        <v>92</v>
      </c>
      <c r="B98" s="21">
        <v>165.87</v>
      </c>
      <c r="C98" s="22">
        <v>179.83799999999999</v>
      </c>
      <c r="D98" s="22">
        <v>219.80199999999999</v>
      </c>
      <c r="E98" s="22">
        <v>244.77949999999998</v>
      </c>
      <c r="F98" s="22">
        <v>259.76600000000002</v>
      </c>
      <c r="G98" s="22">
        <v>294.73450000000003</v>
      </c>
      <c r="H98" s="22">
        <v>304.72549999999995</v>
      </c>
      <c r="I98" s="17">
        <v>337</v>
      </c>
      <c r="J98" s="17">
        <v>348</v>
      </c>
      <c r="K98" s="17">
        <v>360</v>
      </c>
      <c r="L98" s="17">
        <v>375</v>
      </c>
      <c r="M98" s="17">
        <v>388</v>
      </c>
      <c r="N98" s="17">
        <v>399</v>
      </c>
      <c r="O98" s="17">
        <v>415</v>
      </c>
      <c r="P98" s="18">
        <v>427</v>
      </c>
      <c r="Q98" s="17">
        <v>437</v>
      </c>
      <c r="R98" s="18">
        <v>460</v>
      </c>
      <c r="S98" s="18">
        <v>478</v>
      </c>
      <c r="T98" s="18">
        <v>500</v>
      </c>
      <c r="U98" s="18">
        <v>518</v>
      </c>
      <c r="V98" s="18">
        <v>529</v>
      </c>
      <c r="W98" s="18">
        <v>537</v>
      </c>
      <c r="X98" s="20">
        <v>542</v>
      </c>
      <c r="Y98" s="20">
        <v>565</v>
      </c>
      <c r="Z98" s="20">
        <v>580</v>
      </c>
      <c r="AA98" s="20">
        <v>590</v>
      </c>
      <c r="AB98" s="20">
        <v>602</v>
      </c>
      <c r="AC98" s="20">
        <v>612</v>
      </c>
      <c r="AD98" s="20">
        <v>656</v>
      </c>
      <c r="AE98" s="20">
        <v>675</v>
      </c>
      <c r="AF98" s="20">
        <v>675</v>
      </c>
      <c r="AG98" s="20">
        <v>675</v>
      </c>
      <c r="AH98" s="20">
        <v>675</v>
      </c>
    </row>
    <row r="99" spans="1:34" x14ac:dyDescent="0.2">
      <c r="A99" s="14">
        <v>93</v>
      </c>
      <c r="B99" s="21">
        <v>165.87</v>
      </c>
      <c r="C99" s="22">
        <v>179.83799999999999</v>
      </c>
      <c r="D99" s="22">
        <v>219.80199999999999</v>
      </c>
      <c r="E99" s="22">
        <v>244.77949999999998</v>
      </c>
      <c r="F99" s="22">
        <v>259.76600000000002</v>
      </c>
      <c r="G99" s="22">
        <v>294.73450000000003</v>
      </c>
      <c r="H99" s="22">
        <v>304.72549999999995</v>
      </c>
      <c r="I99" s="17">
        <v>337</v>
      </c>
      <c r="J99" s="17">
        <v>348</v>
      </c>
      <c r="K99" s="17">
        <v>360</v>
      </c>
      <c r="L99" s="17">
        <v>375</v>
      </c>
      <c r="M99" s="17">
        <v>388</v>
      </c>
      <c r="N99" s="17">
        <v>399</v>
      </c>
      <c r="O99" s="17">
        <v>415</v>
      </c>
      <c r="P99" s="18">
        <v>427</v>
      </c>
      <c r="Q99" s="17">
        <v>437</v>
      </c>
      <c r="R99" s="18">
        <v>460</v>
      </c>
      <c r="S99" s="18">
        <v>478</v>
      </c>
      <c r="T99" s="18">
        <v>500</v>
      </c>
      <c r="U99" s="18">
        <v>518</v>
      </c>
      <c r="V99" s="18">
        <v>529</v>
      </c>
      <c r="W99" s="18">
        <v>537</v>
      </c>
      <c r="X99" s="19">
        <v>542</v>
      </c>
      <c r="Y99" s="20">
        <v>565</v>
      </c>
      <c r="Z99" s="20">
        <v>580</v>
      </c>
      <c r="AA99" s="20">
        <v>590</v>
      </c>
      <c r="AB99" s="20">
        <v>602</v>
      </c>
      <c r="AC99" s="20">
        <v>612</v>
      </c>
      <c r="AD99" s="20">
        <v>656</v>
      </c>
      <c r="AE99" s="20">
        <v>675</v>
      </c>
      <c r="AF99" s="20">
        <v>675</v>
      </c>
      <c r="AG99" s="20">
        <v>675</v>
      </c>
      <c r="AH99" s="20">
        <v>675</v>
      </c>
    </row>
    <row r="100" spans="1:34" x14ac:dyDescent="0.2">
      <c r="A100" s="14">
        <v>94</v>
      </c>
      <c r="B100" s="21">
        <v>165.87</v>
      </c>
      <c r="C100" s="22">
        <v>179.83799999999999</v>
      </c>
      <c r="D100" s="22">
        <v>219.80199999999999</v>
      </c>
      <c r="E100" s="22">
        <v>244.77949999999998</v>
      </c>
      <c r="F100" s="22">
        <v>259.76600000000002</v>
      </c>
      <c r="G100" s="22">
        <v>294.73450000000003</v>
      </c>
      <c r="H100" s="22">
        <v>304.72549999999995</v>
      </c>
      <c r="I100" s="17">
        <v>337</v>
      </c>
      <c r="J100" s="17">
        <v>348</v>
      </c>
      <c r="K100" s="17">
        <v>360</v>
      </c>
      <c r="L100" s="17">
        <v>375</v>
      </c>
      <c r="M100" s="17">
        <v>388</v>
      </c>
      <c r="N100" s="17">
        <v>399</v>
      </c>
      <c r="O100" s="17">
        <v>415</v>
      </c>
      <c r="P100" s="18">
        <v>427</v>
      </c>
      <c r="Q100" s="17">
        <v>437</v>
      </c>
      <c r="R100" s="18">
        <v>460</v>
      </c>
      <c r="S100" s="18">
        <v>478</v>
      </c>
      <c r="T100" s="18">
        <v>500</v>
      </c>
      <c r="U100" s="18">
        <v>518</v>
      </c>
      <c r="V100" s="18">
        <v>529</v>
      </c>
      <c r="W100" s="18">
        <v>537</v>
      </c>
      <c r="X100" s="20">
        <v>542</v>
      </c>
      <c r="Y100" s="20">
        <v>565</v>
      </c>
      <c r="Z100" s="20">
        <v>580</v>
      </c>
      <c r="AA100" s="20">
        <v>590</v>
      </c>
      <c r="AB100" s="20">
        <v>602</v>
      </c>
      <c r="AC100" s="20">
        <v>612</v>
      </c>
      <c r="AD100" s="20">
        <v>656</v>
      </c>
      <c r="AE100" s="20">
        <v>675</v>
      </c>
      <c r="AF100" s="20">
        <v>675</v>
      </c>
      <c r="AG100" s="20">
        <v>675</v>
      </c>
      <c r="AH100" s="20">
        <v>675</v>
      </c>
    </row>
    <row r="101" spans="1:34" ht="13.5" thickBot="1" x14ac:dyDescent="0.25">
      <c r="A101" s="28">
        <v>95</v>
      </c>
      <c r="B101" s="29">
        <v>165.87</v>
      </c>
      <c r="C101" s="30">
        <v>179.83799999999999</v>
      </c>
      <c r="D101" s="30">
        <v>219.80199999999999</v>
      </c>
      <c r="E101" s="30">
        <v>244.77949999999998</v>
      </c>
      <c r="F101" s="30">
        <v>269.75700000000001</v>
      </c>
      <c r="G101" s="30">
        <v>294.73450000000003</v>
      </c>
      <c r="H101" s="30">
        <v>304.72549999999995</v>
      </c>
      <c r="I101" s="17">
        <v>337</v>
      </c>
      <c r="J101" s="17">
        <v>348</v>
      </c>
      <c r="K101" s="17">
        <v>360</v>
      </c>
      <c r="L101" s="17">
        <v>375</v>
      </c>
      <c r="M101" s="17">
        <v>388</v>
      </c>
      <c r="N101" s="17">
        <v>399</v>
      </c>
      <c r="O101" s="17">
        <v>415</v>
      </c>
      <c r="P101" s="18">
        <v>427</v>
      </c>
      <c r="Q101" s="17">
        <v>437</v>
      </c>
      <c r="R101" s="18">
        <v>460</v>
      </c>
      <c r="S101" s="18">
        <v>47</v>
      </c>
      <c r="T101" s="18">
        <v>500</v>
      </c>
      <c r="U101" s="18">
        <v>518</v>
      </c>
      <c r="V101" s="18">
        <v>529</v>
      </c>
      <c r="W101" s="18">
        <v>537</v>
      </c>
      <c r="X101" s="20">
        <v>542</v>
      </c>
      <c r="Y101" s="20">
        <v>565</v>
      </c>
      <c r="Z101" s="20">
        <v>580</v>
      </c>
      <c r="AA101" s="20">
        <v>590</v>
      </c>
      <c r="AB101" s="20">
        <v>602</v>
      </c>
      <c r="AC101" s="20">
        <v>612</v>
      </c>
      <c r="AD101" s="20">
        <v>656</v>
      </c>
      <c r="AE101" s="20">
        <v>675</v>
      </c>
      <c r="AF101" s="20">
        <v>675</v>
      </c>
      <c r="AG101" s="20">
        <v>675</v>
      </c>
      <c r="AH101" s="20">
        <v>675</v>
      </c>
    </row>
    <row r="102" spans="1:34" ht="15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</row>
    <row r="103" spans="1:34" x14ac:dyDescent="0.2">
      <c r="A103" s="4" t="s">
        <v>35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34" x14ac:dyDescent="0.2">
      <c r="A104" s="4" t="s">
        <v>152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34" x14ac:dyDescent="0.2">
      <c r="A105" s="4" t="s">
        <v>36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34" x14ac:dyDescent="0.2">
      <c r="A106" s="4" t="s">
        <v>37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34" x14ac:dyDescent="0.2">
      <c r="A107" s="4" t="s">
        <v>38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131"/>
  <sheetViews>
    <sheetView workbookViewId="0">
      <selection activeCell="A133" sqref="A133:P150"/>
    </sheetView>
  </sheetViews>
  <sheetFormatPr baseColWidth="10" defaultRowHeight="15" x14ac:dyDescent="0.25"/>
  <cols>
    <col min="1" max="2" width="11.42578125" style="32"/>
    <col min="3" max="3" width="24.7109375" style="32" bestFit="1" customWidth="1"/>
    <col min="4" max="4" width="15.7109375" style="32" bestFit="1" customWidth="1"/>
    <col min="5" max="5" width="15.7109375" style="32" customWidth="1"/>
    <col min="6" max="6" width="11.42578125" style="32"/>
    <col min="7" max="7" width="4" style="32" bestFit="1" customWidth="1"/>
    <col min="8" max="17" width="9.42578125" style="33" customWidth="1"/>
    <col min="18" max="22" width="13.28515625" style="33" bestFit="1" customWidth="1"/>
    <col min="23" max="259" width="11.42578125" style="32"/>
    <col min="260" max="260" width="24.7109375" style="32" bestFit="1" customWidth="1"/>
    <col min="261" max="261" width="15.7109375" style="32" bestFit="1" customWidth="1"/>
    <col min="262" max="262" width="11.42578125" style="32"/>
    <col min="263" max="263" width="4" style="32" bestFit="1" customWidth="1"/>
    <col min="264" max="273" width="9.42578125" style="32" customWidth="1"/>
    <col min="274" max="278" width="13.28515625" style="32" bestFit="1" customWidth="1"/>
    <col min="279" max="515" width="11.42578125" style="32"/>
    <col min="516" max="516" width="24.7109375" style="32" bestFit="1" customWidth="1"/>
    <col min="517" max="517" width="15.7109375" style="32" bestFit="1" customWidth="1"/>
    <col min="518" max="518" width="11.42578125" style="32"/>
    <col min="519" max="519" width="4" style="32" bestFit="1" customWidth="1"/>
    <col min="520" max="529" width="9.42578125" style="32" customWidth="1"/>
    <col min="530" max="534" width="13.28515625" style="32" bestFit="1" customWidth="1"/>
    <col min="535" max="771" width="11.42578125" style="32"/>
    <col min="772" max="772" width="24.7109375" style="32" bestFit="1" customWidth="1"/>
    <col min="773" max="773" width="15.7109375" style="32" bestFit="1" customWidth="1"/>
    <col min="774" max="774" width="11.42578125" style="32"/>
    <col min="775" max="775" width="4" style="32" bestFit="1" customWidth="1"/>
    <col min="776" max="785" width="9.42578125" style="32" customWidth="1"/>
    <col min="786" max="790" width="13.28515625" style="32" bestFit="1" customWidth="1"/>
    <col min="791" max="1027" width="11.42578125" style="32"/>
    <col min="1028" max="1028" width="24.7109375" style="32" bestFit="1" customWidth="1"/>
    <col min="1029" max="1029" width="15.7109375" style="32" bestFit="1" customWidth="1"/>
    <col min="1030" max="1030" width="11.42578125" style="32"/>
    <col min="1031" max="1031" width="4" style="32" bestFit="1" customWidth="1"/>
    <col min="1032" max="1041" width="9.42578125" style="32" customWidth="1"/>
    <col min="1042" max="1046" width="13.28515625" style="32" bestFit="1" customWidth="1"/>
    <col min="1047" max="1283" width="11.42578125" style="32"/>
    <col min="1284" max="1284" width="24.7109375" style="32" bestFit="1" customWidth="1"/>
    <col min="1285" max="1285" width="15.7109375" style="32" bestFit="1" customWidth="1"/>
    <col min="1286" max="1286" width="11.42578125" style="32"/>
    <col min="1287" max="1287" width="4" style="32" bestFit="1" customWidth="1"/>
    <col min="1288" max="1297" width="9.42578125" style="32" customWidth="1"/>
    <col min="1298" max="1302" width="13.28515625" style="32" bestFit="1" customWidth="1"/>
    <col min="1303" max="1539" width="11.42578125" style="32"/>
    <col min="1540" max="1540" width="24.7109375" style="32" bestFit="1" customWidth="1"/>
    <col min="1541" max="1541" width="15.7109375" style="32" bestFit="1" customWidth="1"/>
    <col min="1542" max="1542" width="11.42578125" style="32"/>
    <col min="1543" max="1543" width="4" style="32" bestFit="1" customWidth="1"/>
    <col min="1544" max="1553" width="9.42578125" style="32" customWidth="1"/>
    <col min="1554" max="1558" width="13.28515625" style="32" bestFit="1" customWidth="1"/>
    <col min="1559" max="1795" width="11.42578125" style="32"/>
    <col min="1796" max="1796" width="24.7109375" style="32" bestFit="1" customWidth="1"/>
    <col min="1797" max="1797" width="15.7109375" style="32" bestFit="1" customWidth="1"/>
    <col min="1798" max="1798" width="11.42578125" style="32"/>
    <col min="1799" max="1799" width="4" style="32" bestFit="1" customWidth="1"/>
    <col min="1800" max="1809" width="9.42578125" style="32" customWidth="1"/>
    <col min="1810" max="1814" width="13.28515625" style="32" bestFit="1" customWidth="1"/>
    <col min="1815" max="2051" width="11.42578125" style="32"/>
    <col min="2052" max="2052" width="24.7109375" style="32" bestFit="1" customWidth="1"/>
    <col min="2053" max="2053" width="15.7109375" style="32" bestFit="1" customWidth="1"/>
    <col min="2054" max="2054" width="11.42578125" style="32"/>
    <col min="2055" max="2055" width="4" style="32" bestFit="1" customWidth="1"/>
    <col min="2056" max="2065" width="9.42578125" style="32" customWidth="1"/>
    <col min="2066" max="2070" width="13.28515625" style="32" bestFit="1" customWidth="1"/>
    <col min="2071" max="2307" width="11.42578125" style="32"/>
    <col min="2308" max="2308" width="24.7109375" style="32" bestFit="1" customWidth="1"/>
    <col min="2309" max="2309" width="15.7109375" style="32" bestFit="1" customWidth="1"/>
    <col min="2310" max="2310" width="11.42578125" style="32"/>
    <col min="2311" max="2311" width="4" style="32" bestFit="1" customWidth="1"/>
    <col min="2312" max="2321" width="9.42578125" style="32" customWidth="1"/>
    <col min="2322" max="2326" width="13.28515625" style="32" bestFit="1" customWidth="1"/>
    <col min="2327" max="2563" width="11.42578125" style="32"/>
    <col min="2564" max="2564" width="24.7109375" style="32" bestFit="1" customWidth="1"/>
    <col min="2565" max="2565" width="15.7109375" style="32" bestFit="1" customWidth="1"/>
    <col min="2566" max="2566" width="11.42578125" style="32"/>
    <col min="2567" max="2567" width="4" style="32" bestFit="1" customWidth="1"/>
    <col min="2568" max="2577" width="9.42578125" style="32" customWidth="1"/>
    <col min="2578" max="2582" width="13.28515625" style="32" bestFit="1" customWidth="1"/>
    <col min="2583" max="2819" width="11.42578125" style="32"/>
    <col min="2820" max="2820" width="24.7109375" style="32" bestFit="1" customWidth="1"/>
    <col min="2821" max="2821" width="15.7109375" style="32" bestFit="1" customWidth="1"/>
    <col min="2822" max="2822" width="11.42578125" style="32"/>
    <col min="2823" max="2823" width="4" style="32" bestFit="1" customWidth="1"/>
    <col min="2824" max="2833" width="9.42578125" style="32" customWidth="1"/>
    <col min="2834" max="2838" width="13.28515625" style="32" bestFit="1" customWidth="1"/>
    <col min="2839" max="3075" width="11.42578125" style="32"/>
    <col min="3076" max="3076" width="24.7109375" style="32" bestFit="1" customWidth="1"/>
    <col min="3077" max="3077" width="15.7109375" style="32" bestFit="1" customWidth="1"/>
    <col min="3078" max="3078" width="11.42578125" style="32"/>
    <col min="3079" max="3079" width="4" style="32" bestFit="1" customWidth="1"/>
    <col min="3080" max="3089" width="9.42578125" style="32" customWidth="1"/>
    <col min="3090" max="3094" width="13.28515625" style="32" bestFit="1" customWidth="1"/>
    <col min="3095" max="3331" width="11.42578125" style="32"/>
    <col min="3332" max="3332" width="24.7109375" style="32" bestFit="1" customWidth="1"/>
    <col min="3333" max="3333" width="15.7109375" style="32" bestFit="1" customWidth="1"/>
    <col min="3334" max="3334" width="11.42578125" style="32"/>
    <col min="3335" max="3335" width="4" style="32" bestFit="1" customWidth="1"/>
    <col min="3336" max="3345" width="9.42578125" style="32" customWidth="1"/>
    <col min="3346" max="3350" width="13.28515625" style="32" bestFit="1" customWidth="1"/>
    <col min="3351" max="3587" width="11.42578125" style="32"/>
    <col min="3588" max="3588" width="24.7109375" style="32" bestFit="1" customWidth="1"/>
    <col min="3589" max="3589" width="15.7109375" style="32" bestFit="1" customWidth="1"/>
    <col min="3590" max="3590" width="11.42578125" style="32"/>
    <col min="3591" max="3591" width="4" style="32" bestFit="1" customWidth="1"/>
    <col min="3592" max="3601" width="9.42578125" style="32" customWidth="1"/>
    <col min="3602" max="3606" width="13.28515625" style="32" bestFit="1" customWidth="1"/>
    <col min="3607" max="3843" width="11.42578125" style="32"/>
    <col min="3844" max="3844" width="24.7109375" style="32" bestFit="1" customWidth="1"/>
    <col min="3845" max="3845" width="15.7109375" style="32" bestFit="1" customWidth="1"/>
    <col min="3846" max="3846" width="11.42578125" style="32"/>
    <col min="3847" max="3847" width="4" style="32" bestFit="1" customWidth="1"/>
    <col min="3848" max="3857" width="9.42578125" style="32" customWidth="1"/>
    <col min="3858" max="3862" width="13.28515625" style="32" bestFit="1" customWidth="1"/>
    <col min="3863" max="4099" width="11.42578125" style="32"/>
    <col min="4100" max="4100" width="24.7109375" style="32" bestFit="1" customWidth="1"/>
    <col min="4101" max="4101" width="15.7109375" style="32" bestFit="1" customWidth="1"/>
    <col min="4102" max="4102" width="11.42578125" style="32"/>
    <col min="4103" max="4103" width="4" style="32" bestFit="1" customWidth="1"/>
    <col min="4104" max="4113" width="9.42578125" style="32" customWidth="1"/>
    <col min="4114" max="4118" width="13.28515625" style="32" bestFit="1" customWidth="1"/>
    <col min="4119" max="4355" width="11.42578125" style="32"/>
    <col min="4356" max="4356" width="24.7109375" style="32" bestFit="1" customWidth="1"/>
    <col min="4357" max="4357" width="15.7109375" style="32" bestFit="1" customWidth="1"/>
    <col min="4358" max="4358" width="11.42578125" style="32"/>
    <col min="4359" max="4359" width="4" style="32" bestFit="1" customWidth="1"/>
    <col min="4360" max="4369" width="9.42578125" style="32" customWidth="1"/>
    <col min="4370" max="4374" width="13.28515625" style="32" bestFit="1" customWidth="1"/>
    <col min="4375" max="4611" width="11.42578125" style="32"/>
    <col min="4612" max="4612" width="24.7109375" style="32" bestFit="1" customWidth="1"/>
    <col min="4613" max="4613" width="15.7109375" style="32" bestFit="1" customWidth="1"/>
    <col min="4614" max="4614" width="11.42578125" style="32"/>
    <col min="4615" max="4615" width="4" style="32" bestFit="1" customWidth="1"/>
    <col min="4616" max="4625" width="9.42578125" style="32" customWidth="1"/>
    <col min="4626" max="4630" width="13.28515625" style="32" bestFit="1" customWidth="1"/>
    <col min="4631" max="4867" width="11.42578125" style="32"/>
    <col min="4868" max="4868" width="24.7109375" style="32" bestFit="1" customWidth="1"/>
    <col min="4869" max="4869" width="15.7109375" style="32" bestFit="1" customWidth="1"/>
    <col min="4870" max="4870" width="11.42578125" style="32"/>
    <col min="4871" max="4871" width="4" style="32" bestFit="1" customWidth="1"/>
    <col min="4872" max="4881" width="9.42578125" style="32" customWidth="1"/>
    <col min="4882" max="4886" width="13.28515625" style="32" bestFit="1" customWidth="1"/>
    <col min="4887" max="5123" width="11.42578125" style="32"/>
    <col min="5124" max="5124" width="24.7109375" style="32" bestFit="1" customWidth="1"/>
    <col min="5125" max="5125" width="15.7109375" style="32" bestFit="1" customWidth="1"/>
    <col min="5126" max="5126" width="11.42578125" style="32"/>
    <col min="5127" max="5127" width="4" style="32" bestFit="1" customWidth="1"/>
    <col min="5128" max="5137" width="9.42578125" style="32" customWidth="1"/>
    <col min="5138" max="5142" width="13.28515625" style="32" bestFit="1" customWidth="1"/>
    <col min="5143" max="5379" width="11.42578125" style="32"/>
    <col min="5380" max="5380" width="24.7109375" style="32" bestFit="1" customWidth="1"/>
    <col min="5381" max="5381" width="15.7109375" style="32" bestFit="1" customWidth="1"/>
    <col min="5382" max="5382" width="11.42578125" style="32"/>
    <col min="5383" max="5383" width="4" style="32" bestFit="1" customWidth="1"/>
    <col min="5384" max="5393" width="9.42578125" style="32" customWidth="1"/>
    <col min="5394" max="5398" width="13.28515625" style="32" bestFit="1" customWidth="1"/>
    <col min="5399" max="5635" width="11.42578125" style="32"/>
    <col min="5636" max="5636" width="24.7109375" style="32" bestFit="1" customWidth="1"/>
    <col min="5637" max="5637" width="15.7109375" style="32" bestFit="1" customWidth="1"/>
    <col min="5638" max="5638" width="11.42578125" style="32"/>
    <col min="5639" max="5639" width="4" style="32" bestFit="1" customWidth="1"/>
    <col min="5640" max="5649" width="9.42578125" style="32" customWidth="1"/>
    <col min="5650" max="5654" width="13.28515625" style="32" bestFit="1" customWidth="1"/>
    <col min="5655" max="5891" width="11.42578125" style="32"/>
    <col min="5892" max="5892" width="24.7109375" style="32" bestFit="1" customWidth="1"/>
    <col min="5893" max="5893" width="15.7109375" style="32" bestFit="1" customWidth="1"/>
    <col min="5894" max="5894" width="11.42578125" style="32"/>
    <col min="5895" max="5895" width="4" style="32" bestFit="1" customWidth="1"/>
    <col min="5896" max="5905" width="9.42578125" style="32" customWidth="1"/>
    <col min="5906" max="5910" width="13.28515625" style="32" bestFit="1" customWidth="1"/>
    <col min="5911" max="6147" width="11.42578125" style="32"/>
    <col min="6148" max="6148" width="24.7109375" style="32" bestFit="1" customWidth="1"/>
    <col min="6149" max="6149" width="15.7109375" style="32" bestFit="1" customWidth="1"/>
    <col min="6150" max="6150" width="11.42578125" style="32"/>
    <col min="6151" max="6151" width="4" style="32" bestFit="1" customWidth="1"/>
    <col min="6152" max="6161" width="9.42578125" style="32" customWidth="1"/>
    <col min="6162" max="6166" width="13.28515625" style="32" bestFit="1" customWidth="1"/>
    <col min="6167" max="6403" width="11.42578125" style="32"/>
    <col min="6404" max="6404" width="24.7109375" style="32" bestFit="1" customWidth="1"/>
    <col min="6405" max="6405" width="15.7109375" style="32" bestFit="1" customWidth="1"/>
    <col min="6406" max="6406" width="11.42578125" style="32"/>
    <col min="6407" max="6407" width="4" style="32" bestFit="1" customWidth="1"/>
    <col min="6408" max="6417" width="9.42578125" style="32" customWidth="1"/>
    <col min="6418" max="6422" width="13.28515625" style="32" bestFit="1" customWidth="1"/>
    <col min="6423" max="6659" width="11.42578125" style="32"/>
    <col min="6660" max="6660" width="24.7109375" style="32" bestFit="1" customWidth="1"/>
    <col min="6661" max="6661" width="15.7109375" style="32" bestFit="1" customWidth="1"/>
    <col min="6662" max="6662" width="11.42578125" style="32"/>
    <col min="6663" max="6663" width="4" style="32" bestFit="1" customWidth="1"/>
    <col min="6664" max="6673" width="9.42578125" style="32" customWidth="1"/>
    <col min="6674" max="6678" width="13.28515625" style="32" bestFit="1" customWidth="1"/>
    <col min="6679" max="6915" width="11.42578125" style="32"/>
    <col min="6916" max="6916" width="24.7109375" style="32" bestFit="1" customWidth="1"/>
    <col min="6917" max="6917" width="15.7109375" style="32" bestFit="1" customWidth="1"/>
    <col min="6918" max="6918" width="11.42578125" style="32"/>
    <col min="6919" max="6919" width="4" style="32" bestFit="1" customWidth="1"/>
    <col min="6920" max="6929" width="9.42578125" style="32" customWidth="1"/>
    <col min="6930" max="6934" width="13.28515625" style="32" bestFit="1" customWidth="1"/>
    <col min="6935" max="7171" width="11.42578125" style="32"/>
    <col min="7172" max="7172" width="24.7109375" style="32" bestFit="1" customWidth="1"/>
    <col min="7173" max="7173" width="15.7109375" style="32" bestFit="1" customWidth="1"/>
    <col min="7174" max="7174" width="11.42578125" style="32"/>
    <col min="7175" max="7175" width="4" style="32" bestFit="1" customWidth="1"/>
    <col min="7176" max="7185" width="9.42578125" style="32" customWidth="1"/>
    <col min="7186" max="7190" width="13.28515625" style="32" bestFit="1" customWidth="1"/>
    <col min="7191" max="7427" width="11.42578125" style="32"/>
    <col min="7428" max="7428" width="24.7109375" style="32" bestFit="1" customWidth="1"/>
    <col min="7429" max="7429" width="15.7109375" style="32" bestFit="1" customWidth="1"/>
    <col min="7430" max="7430" width="11.42578125" style="32"/>
    <col min="7431" max="7431" width="4" style="32" bestFit="1" customWidth="1"/>
    <col min="7432" max="7441" width="9.42578125" style="32" customWidth="1"/>
    <col min="7442" max="7446" width="13.28515625" style="32" bestFit="1" customWidth="1"/>
    <col min="7447" max="7683" width="11.42578125" style="32"/>
    <col min="7684" max="7684" width="24.7109375" style="32" bestFit="1" customWidth="1"/>
    <col min="7685" max="7685" width="15.7109375" style="32" bestFit="1" customWidth="1"/>
    <col min="7686" max="7686" width="11.42578125" style="32"/>
    <col min="7687" max="7687" width="4" style="32" bestFit="1" customWidth="1"/>
    <col min="7688" max="7697" width="9.42578125" style="32" customWidth="1"/>
    <col min="7698" max="7702" width="13.28515625" style="32" bestFit="1" customWidth="1"/>
    <col min="7703" max="7939" width="11.42578125" style="32"/>
    <col min="7940" max="7940" width="24.7109375" style="32" bestFit="1" customWidth="1"/>
    <col min="7941" max="7941" width="15.7109375" style="32" bestFit="1" customWidth="1"/>
    <col min="7942" max="7942" width="11.42578125" style="32"/>
    <col min="7943" max="7943" width="4" style="32" bestFit="1" customWidth="1"/>
    <col min="7944" max="7953" width="9.42578125" style="32" customWidth="1"/>
    <col min="7954" max="7958" width="13.28515625" style="32" bestFit="1" customWidth="1"/>
    <col min="7959" max="8195" width="11.42578125" style="32"/>
    <col min="8196" max="8196" width="24.7109375" style="32" bestFit="1" customWidth="1"/>
    <col min="8197" max="8197" width="15.7109375" style="32" bestFit="1" customWidth="1"/>
    <col min="8198" max="8198" width="11.42578125" style="32"/>
    <col min="8199" max="8199" width="4" style="32" bestFit="1" customWidth="1"/>
    <col min="8200" max="8209" width="9.42578125" style="32" customWidth="1"/>
    <col min="8210" max="8214" width="13.28515625" style="32" bestFit="1" customWidth="1"/>
    <col min="8215" max="8451" width="11.42578125" style="32"/>
    <col min="8452" max="8452" width="24.7109375" style="32" bestFit="1" customWidth="1"/>
    <col min="8453" max="8453" width="15.7109375" style="32" bestFit="1" customWidth="1"/>
    <col min="8454" max="8454" width="11.42578125" style="32"/>
    <col min="8455" max="8455" width="4" style="32" bestFit="1" customWidth="1"/>
    <col min="8456" max="8465" width="9.42578125" style="32" customWidth="1"/>
    <col min="8466" max="8470" width="13.28515625" style="32" bestFit="1" customWidth="1"/>
    <col min="8471" max="8707" width="11.42578125" style="32"/>
    <col min="8708" max="8708" width="24.7109375" style="32" bestFit="1" customWidth="1"/>
    <col min="8709" max="8709" width="15.7109375" style="32" bestFit="1" customWidth="1"/>
    <col min="8710" max="8710" width="11.42578125" style="32"/>
    <col min="8711" max="8711" width="4" style="32" bestFit="1" customWidth="1"/>
    <col min="8712" max="8721" width="9.42578125" style="32" customWidth="1"/>
    <col min="8722" max="8726" width="13.28515625" style="32" bestFit="1" customWidth="1"/>
    <col min="8727" max="8963" width="11.42578125" style="32"/>
    <col min="8964" max="8964" width="24.7109375" style="32" bestFit="1" customWidth="1"/>
    <col min="8965" max="8965" width="15.7109375" style="32" bestFit="1" customWidth="1"/>
    <col min="8966" max="8966" width="11.42578125" style="32"/>
    <col min="8967" max="8967" width="4" style="32" bestFit="1" customWidth="1"/>
    <col min="8968" max="8977" width="9.42578125" style="32" customWidth="1"/>
    <col min="8978" max="8982" width="13.28515625" style="32" bestFit="1" customWidth="1"/>
    <col min="8983" max="9219" width="11.42578125" style="32"/>
    <col min="9220" max="9220" width="24.7109375" style="32" bestFit="1" customWidth="1"/>
    <col min="9221" max="9221" width="15.7109375" style="32" bestFit="1" customWidth="1"/>
    <col min="9222" max="9222" width="11.42578125" style="32"/>
    <col min="9223" max="9223" width="4" style="32" bestFit="1" customWidth="1"/>
    <col min="9224" max="9233" width="9.42578125" style="32" customWidth="1"/>
    <col min="9234" max="9238" width="13.28515625" style="32" bestFit="1" customWidth="1"/>
    <col min="9239" max="9475" width="11.42578125" style="32"/>
    <col min="9476" max="9476" width="24.7109375" style="32" bestFit="1" customWidth="1"/>
    <col min="9477" max="9477" width="15.7109375" style="32" bestFit="1" customWidth="1"/>
    <col min="9478" max="9478" width="11.42578125" style="32"/>
    <col min="9479" max="9479" width="4" style="32" bestFit="1" customWidth="1"/>
    <col min="9480" max="9489" width="9.42578125" style="32" customWidth="1"/>
    <col min="9490" max="9494" width="13.28515625" style="32" bestFit="1" customWidth="1"/>
    <col min="9495" max="9731" width="11.42578125" style="32"/>
    <col min="9732" max="9732" width="24.7109375" style="32" bestFit="1" customWidth="1"/>
    <col min="9733" max="9733" width="15.7109375" style="32" bestFit="1" customWidth="1"/>
    <col min="9734" max="9734" width="11.42578125" style="32"/>
    <col min="9735" max="9735" width="4" style="32" bestFit="1" customWidth="1"/>
    <col min="9736" max="9745" width="9.42578125" style="32" customWidth="1"/>
    <col min="9746" max="9750" width="13.28515625" style="32" bestFit="1" customWidth="1"/>
    <col min="9751" max="9987" width="11.42578125" style="32"/>
    <col min="9988" max="9988" width="24.7109375" style="32" bestFit="1" customWidth="1"/>
    <col min="9989" max="9989" width="15.7109375" style="32" bestFit="1" customWidth="1"/>
    <col min="9990" max="9990" width="11.42578125" style="32"/>
    <col min="9991" max="9991" width="4" style="32" bestFit="1" customWidth="1"/>
    <col min="9992" max="10001" width="9.42578125" style="32" customWidth="1"/>
    <col min="10002" max="10006" width="13.28515625" style="32" bestFit="1" customWidth="1"/>
    <col min="10007" max="10243" width="11.42578125" style="32"/>
    <col min="10244" max="10244" width="24.7109375" style="32" bestFit="1" customWidth="1"/>
    <col min="10245" max="10245" width="15.7109375" style="32" bestFit="1" customWidth="1"/>
    <col min="10246" max="10246" width="11.42578125" style="32"/>
    <col min="10247" max="10247" width="4" style="32" bestFit="1" customWidth="1"/>
    <col min="10248" max="10257" width="9.42578125" style="32" customWidth="1"/>
    <col min="10258" max="10262" width="13.28515625" style="32" bestFit="1" customWidth="1"/>
    <col min="10263" max="10499" width="11.42578125" style="32"/>
    <col min="10500" max="10500" width="24.7109375" style="32" bestFit="1" customWidth="1"/>
    <col min="10501" max="10501" width="15.7109375" style="32" bestFit="1" customWidth="1"/>
    <col min="10502" max="10502" width="11.42578125" style="32"/>
    <col min="10503" max="10503" width="4" style="32" bestFit="1" customWidth="1"/>
    <col min="10504" max="10513" width="9.42578125" style="32" customWidth="1"/>
    <col min="10514" max="10518" width="13.28515625" style="32" bestFit="1" customWidth="1"/>
    <col min="10519" max="10755" width="11.42578125" style="32"/>
    <col min="10756" max="10756" width="24.7109375" style="32" bestFit="1" customWidth="1"/>
    <col min="10757" max="10757" width="15.7109375" style="32" bestFit="1" customWidth="1"/>
    <col min="10758" max="10758" width="11.42578125" style="32"/>
    <col min="10759" max="10759" width="4" style="32" bestFit="1" customWidth="1"/>
    <col min="10760" max="10769" width="9.42578125" style="32" customWidth="1"/>
    <col min="10770" max="10774" width="13.28515625" style="32" bestFit="1" customWidth="1"/>
    <col min="10775" max="11011" width="11.42578125" style="32"/>
    <col min="11012" max="11012" width="24.7109375" style="32" bestFit="1" customWidth="1"/>
    <col min="11013" max="11013" width="15.7109375" style="32" bestFit="1" customWidth="1"/>
    <col min="11014" max="11014" width="11.42578125" style="32"/>
    <col min="11015" max="11015" width="4" style="32" bestFit="1" customWidth="1"/>
    <col min="11016" max="11025" width="9.42578125" style="32" customWidth="1"/>
    <col min="11026" max="11030" width="13.28515625" style="32" bestFit="1" customWidth="1"/>
    <col min="11031" max="11267" width="11.42578125" style="32"/>
    <col min="11268" max="11268" width="24.7109375" style="32" bestFit="1" customWidth="1"/>
    <col min="11269" max="11269" width="15.7109375" style="32" bestFit="1" customWidth="1"/>
    <col min="11270" max="11270" width="11.42578125" style="32"/>
    <col min="11271" max="11271" width="4" style="32" bestFit="1" customWidth="1"/>
    <col min="11272" max="11281" width="9.42578125" style="32" customWidth="1"/>
    <col min="11282" max="11286" width="13.28515625" style="32" bestFit="1" customWidth="1"/>
    <col min="11287" max="11523" width="11.42578125" style="32"/>
    <col min="11524" max="11524" width="24.7109375" style="32" bestFit="1" customWidth="1"/>
    <col min="11525" max="11525" width="15.7109375" style="32" bestFit="1" customWidth="1"/>
    <col min="11526" max="11526" width="11.42578125" style="32"/>
    <col min="11527" max="11527" width="4" style="32" bestFit="1" customWidth="1"/>
    <col min="11528" max="11537" width="9.42578125" style="32" customWidth="1"/>
    <col min="11538" max="11542" width="13.28515625" style="32" bestFit="1" customWidth="1"/>
    <col min="11543" max="11779" width="11.42578125" style="32"/>
    <col min="11780" max="11780" width="24.7109375" style="32" bestFit="1" customWidth="1"/>
    <col min="11781" max="11781" width="15.7109375" style="32" bestFit="1" customWidth="1"/>
    <col min="11782" max="11782" width="11.42578125" style="32"/>
    <col min="11783" max="11783" width="4" style="32" bestFit="1" customWidth="1"/>
    <col min="11784" max="11793" width="9.42578125" style="32" customWidth="1"/>
    <col min="11794" max="11798" width="13.28515625" style="32" bestFit="1" customWidth="1"/>
    <col min="11799" max="12035" width="11.42578125" style="32"/>
    <col min="12036" max="12036" width="24.7109375" style="32" bestFit="1" customWidth="1"/>
    <col min="12037" max="12037" width="15.7109375" style="32" bestFit="1" customWidth="1"/>
    <col min="12038" max="12038" width="11.42578125" style="32"/>
    <col min="12039" max="12039" width="4" style="32" bestFit="1" customWidth="1"/>
    <col min="12040" max="12049" width="9.42578125" style="32" customWidth="1"/>
    <col min="12050" max="12054" width="13.28515625" style="32" bestFit="1" customWidth="1"/>
    <col min="12055" max="12291" width="11.42578125" style="32"/>
    <col min="12292" max="12292" width="24.7109375" style="32" bestFit="1" customWidth="1"/>
    <col min="12293" max="12293" width="15.7109375" style="32" bestFit="1" customWidth="1"/>
    <col min="12294" max="12294" width="11.42578125" style="32"/>
    <col min="12295" max="12295" width="4" style="32" bestFit="1" customWidth="1"/>
    <col min="12296" max="12305" width="9.42578125" style="32" customWidth="1"/>
    <col min="12306" max="12310" width="13.28515625" style="32" bestFit="1" customWidth="1"/>
    <col min="12311" max="12547" width="11.42578125" style="32"/>
    <col min="12548" max="12548" width="24.7109375" style="32" bestFit="1" customWidth="1"/>
    <col min="12549" max="12549" width="15.7109375" style="32" bestFit="1" customWidth="1"/>
    <col min="12550" max="12550" width="11.42578125" style="32"/>
    <col min="12551" max="12551" width="4" style="32" bestFit="1" customWidth="1"/>
    <col min="12552" max="12561" width="9.42578125" style="32" customWidth="1"/>
    <col min="12562" max="12566" width="13.28515625" style="32" bestFit="1" customWidth="1"/>
    <col min="12567" max="12803" width="11.42578125" style="32"/>
    <col min="12804" max="12804" width="24.7109375" style="32" bestFit="1" customWidth="1"/>
    <col min="12805" max="12805" width="15.7109375" style="32" bestFit="1" customWidth="1"/>
    <col min="12806" max="12806" width="11.42578125" style="32"/>
    <col min="12807" max="12807" width="4" style="32" bestFit="1" customWidth="1"/>
    <col min="12808" max="12817" width="9.42578125" style="32" customWidth="1"/>
    <col min="12818" max="12822" width="13.28515625" style="32" bestFit="1" customWidth="1"/>
    <col min="12823" max="13059" width="11.42578125" style="32"/>
    <col min="13060" max="13060" width="24.7109375" style="32" bestFit="1" customWidth="1"/>
    <col min="13061" max="13061" width="15.7109375" style="32" bestFit="1" customWidth="1"/>
    <col min="13062" max="13062" width="11.42578125" style="32"/>
    <col min="13063" max="13063" width="4" style="32" bestFit="1" customWidth="1"/>
    <col min="13064" max="13073" width="9.42578125" style="32" customWidth="1"/>
    <col min="13074" max="13078" width="13.28515625" style="32" bestFit="1" customWidth="1"/>
    <col min="13079" max="13315" width="11.42578125" style="32"/>
    <col min="13316" max="13316" width="24.7109375" style="32" bestFit="1" customWidth="1"/>
    <col min="13317" max="13317" width="15.7109375" style="32" bestFit="1" customWidth="1"/>
    <col min="13318" max="13318" width="11.42578125" style="32"/>
    <col min="13319" max="13319" width="4" style="32" bestFit="1" customWidth="1"/>
    <col min="13320" max="13329" width="9.42578125" style="32" customWidth="1"/>
    <col min="13330" max="13334" width="13.28515625" style="32" bestFit="1" customWidth="1"/>
    <col min="13335" max="13571" width="11.42578125" style="32"/>
    <col min="13572" max="13572" width="24.7109375" style="32" bestFit="1" customWidth="1"/>
    <col min="13573" max="13573" width="15.7109375" style="32" bestFit="1" customWidth="1"/>
    <col min="13574" max="13574" width="11.42578125" style="32"/>
    <col min="13575" max="13575" width="4" style="32" bestFit="1" customWidth="1"/>
    <col min="13576" max="13585" width="9.42578125" style="32" customWidth="1"/>
    <col min="13586" max="13590" width="13.28515625" style="32" bestFit="1" customWidth="1"/>
    <col min="13591" max="13827" width="11.42578125" style="32"/>
    <col min="13828" max="13828" width="24.7109375" style="32" bestFit="1" customWidth="1"/>
    <col min="13829" max="13829" width="15.7109375" style="32" bestFit="1" customWidth="1"/>
    <col min="13830" max="13830" width="11.42578125" style="32"/>
    <col min="13831" max="13831" width="4" style="32" bestFit="1" customWidth="1"/>
    <col min="13832" max="13841" width="9.42578125" style="32" customWidth="1"/>
    <col min="13842" max="13846" width="13.28515625" style="32" bestFit="1" customWidth="1"/>
    <col min="13847" max="14083" width="11.42578125" style="32"/>
    <col min="14084" max="14084" width="24.7109375" style="32" bestFit="1" customWidth="1"/>
    <col min="14085" max="14085" width="15.7109375" style="32" bestFit="1" customWidth="1"/>
    <col min="14086" max="14086" width="11.42578125" style="32"/>
    <col min="14087" max="14087" width="4" style="32" bestFit="1" customWidth="1"/>
    <col min="14088" max="14097" width="9.42578125" style="32" customWidth="1"/>
    <col min="14098" max="14102" width="13.28515625" style="32" bestFit="1" customWidth="1"/>
    <col min="14103" max="14339" width="11.42578125" style="32"/>
    <col min="14340" max="14340" width="24.7109375" style="32" bestFit="1" customWidth="1"/>
    <col min="14341" max="14341" width="15.7109375" style="32" bestFit="1" customWidth="1"/>
    <col min="14342" max="14342" width="11.42578125" style="32"/>
    <col min="14343" max="14343" width="4" style="32" bestFit="1" customWidth="1"/>
    <col min="14344" max="14353" width="9.42578125" style="32" customWidth="1"/>
    <col min="14354" max="14358" width="13.28515625" style="32" bestFit="1" customWidth="1"/>
    <col min="14359" max="14595" width="11.42578125" style="32"/>
    <col min="14596" max="14596" width="24.7109375" style="32" bestFit="1" customWidth="1"/>
    <col min="14597" max="14597" width="15.7109375" style="32" bestFit="1" customWidth="1"/>
    <col min="14598" max="14598" width="11.42578125" style="32"/>
    <col min="14599" max="14599" width="4" style="32" bestFit="1" customWidth="1"/>
    <col min="14600" max="14609" width="9.42578125" style="32" customWidth="1"/>
    <col min="14610" max="14614" width="13.28515625" style="32" bestFit="1" customWidth="1"/>
    <col min="14615" max="14851" width="11.42578125" style="32"/>
    <col min="14852" max="14852" width="24.7109375" style="32" bestFit="1" customWidth="1"/>
    <col min="14853" max="14853" width="15.7109375" style="32" bestFit="1" customWidth="1"/>
    <col min="14854" max="14854" width="11.42578125" style="32"/>
    <col min="14855" max="14855" width="4" style="32" bestFit="1" customWidth="1"/>
    <col min="14856" max="14865" width="9.42578125" style="32" customWidth="1"/>
    <col min="14866" max="14870" width="13.28515625" style="32" bestFit="1" customWidth="1"/>
    <col min="14871" max="15107" width="11.42578125" style="32"/>
    <col min="15108" max="15108" width="24.7109375" style="32" bestFit="1" customWidth="1"/>
    <col min="15109" max="15109" width="15.7109375" style="32" bestFit="1" customWidth="1"/>
    <col min="15110" max="15110" width="11.42578125" style="32"/>
    <col min="15111" max="15111" width="4" style="32" bestFit="1" customWidth="1"/>
    <col min="15112" max="15121" width="9.42578125" style="32" customWidth="1"/>
    <col min="15122" max="15126" width="13.28515625" style="32" bestFit="1" customWidth="1"/>
    <col min="15127" max="15363" width="11.42578125" style="32"/>
    <col min="15364" max="15364" width="24.7109375" style="32" bestFit="1" customWidth="1"/>
    <col min="15365" max="15365" width="15.7109375" style="32" bestFit="1" customWidth="1"/>
    <col min="15366" max="15366" width="11.42578125" style="32"/>
    <col min="15367" max="15367" width="4" style="32" bestFit="1" customWidth="1"/>
    <col min="15368" max="15377" width="9.42578125" style="32" customWidth="1"/>
    <col min="15378" max="15382" width="13.28515625" style="32" bestFit="1" customWidth="1"/>
    <col min="15383" max="15619" width="11.42578125" style="32"/>
    <col min="15620" max="15620" width="24.7109375" style="32" bestFit="1" customWidth="1"/>
    <col min="15621" max="15621" width="15.7109375" style="32" bestFit="1" customWidth="1"/>
    <col min="15622" max="15622" width="11.42578125" style="32"/>
    <col min="15623" max="15623" width="4" style="32" bestFit="1" customWidth="1"/>
    <col min="15624" max="15633" width="9.42578125" style="32" customWidth="1"/>
    <col min="15634" max="15638" width="13.28515625" style="32" bestFit="1" customWidth="1"/>
    <col min="15639" max="15875" width="11.42578125" style="32"/>
    <col min="15876" max="15876" width="24.7109375" style="32" bestFit="1" customWidth="1"/>
    <col min="15877" max="15877" width="15.7109375" style="32" bestFit="1" customWidth="1"/>
    <col min="15878" max="15878" width="11.42578125" style="32"/>
    <col min="15879" max="15879" width="4" style="32" bestFit="1" customWidth="1"/>
    <col min="15880" max="15889" width="9.42578125" style="32" customWidth="1"/>
    <col min="15890" max="15894" width="13.28515625" style="32" bestFit="1" customWidth="1"/>
    <col min="15895" max="16131" width="11.42578125" style="32"/>
    <col min="16132" max="16132" width="24.7109375" style="32" bestFit="1" customWidth="1"/>
    <col min="16133" max="16133" width="15.7109375" style="32" bestFit="1" customWidth="1"/>
    <col min="16134" max="16134" width="11.42578125" style="32"/>
    <col min="16135" max="16135" width="4" style="32" bestFit="1" customWidth="1"/>
    <col min="16136" max="16145" width="9.42578125" style="32" customWidth="1"/>
    <col min="16146" max="16150" width="13.28515625" style="32" bestFit="1" customWidth="1"/>
    <col min="16151" max="16384" width="11.42578125" style="32"/>
  </cols>
  <sheetData>
    <row r="1" spans="1:22" x14ac:dyDescent="0.25">
      <c r="H1" s="32"/>
      <c r="I1" s="32"/>
    </row>
    <row r="2" spans="1:22" x14ac:dyDescent="0.25">
      <c r="H2" s="32"/>
      <c r="I2" s="32"/>
    </row>
    <row r="3" spans="1:22" x14ac:dyDescent="0.25">
      <c r="H3" s="32"/>
      <c r="I3" s="32"/>
    </row>
    <row r="4" spans="1:22" x14ac:dyDescent="0.25">
      <c r="H4" s="32"/>
      <c r="I4" s="32"/>
    </row>
    <row r="5" spans="1:22" x14ac:dyDescent="0.25">
      <c r="H5" s="32"/>
      <c r="I5" s="32"/>
    </row>
    <row r="6" spans="1:22" x14ac:dyDescent="0.25">
      <c r="H6" s="32"/>
      <c r="I6" s="32"/>
    </row>
    <row r="7" spans="1:22" x14ac:dyDescent="0.25">
      <c r="H7" s="32"/>
      <c r="I7" s="32"/>
    </row>
    <row r="8" spans="1:22" x14ac:dyDescent="0.25">
      <c r="C8" s="53"/>
      <c r="D8" s="53"/>
      <c r="E8" s="53"/>
      <c r="F8" s="53"/>
      <c r="G8" s="53"/>
      <c r="H8" s="53"/>
      <c r="I8" s="53"/>
    </row>
    <row r="9" spans="1:22" x14ac:dyDescent="0.25">
      <c r="C9" s="53"/>
      <c r="D9" s="53"/>
      <c r="E9" s="53"/>
      <c r="F9" s="53"/>
      <c r="G9" s="53"/>
      <c r="H9" s="53"/>
      <c r="I9" s="53"/>
    </row>
    <row r="10" spans="1:22" x14ac:dyDescent="0.25">
      <c r="H10" s="32"/>
      <c r="I10" s="32"/>
    </row>
    <row r="15" spans="1:22" s="34" customFormat="1" x14ac:dyDescent="0.25">
      <c r="A15" s="34" t="s">
        <v>39</v>
      </c>
      <c r="G15" s="35" t="s">
        <v>40</v>
      </c>
      <c r="H15" s="36">
        <v>1</v>
      </c>
      <c r="I15" s="36">
        <v>10</v>
      </c>
      <c r="J15" s="36">
        <v>20</v>
      </c>
      <c r="K15" s="36">
        <v>30</v>
      </c>
      <c r="L15" s="36">
        <v>40</v>
      </c>
      <c r="M15" s="36">
        <v>50</v>
      </c>
      <c r="N15" s="36">
        <v>60</v>
      </c>
      <c r="O15" s="36">
        <v>70</v>
      </c>
      <c r="P15" s="36">
        <v>80</v>
      </c>
      <c r="Q15" s="36">
        <v>90</v>
      </c>
      <c r="R15" s="36">
        <v>101</v>
      </c>
      <c r="S15" s="36">
        <v>300</v>
      </c>
      <c r="T15" s="36">
        <v>500</v>
      </c>
      <c r="U15" s="36">
        <v>700</v>
      </c>
      <c r="V15" s="36">
        <v>1000</v>
      </c>
    </row>
    <row r="16" spans="1:22" s="34" customFormat="1" x14ac:dyDescent="0.25">
      <c r="G16" s="35" t="s">
        <v>41</v>
      </c>
      <c r="H16" s="36">
        <v>9</v>
      </c>
      <c r="I16" s="36">
        <v>19</v>
      </c>
      <c r="J16" s="36">
        <v>29</v>
      </c>
      <c r="K16" s="36">
        <v>39</v>
      </c>
      <c r="L16" s="36">
        <v>49</v>
      </c>
      <c r="M16" s="36">
        <v>59</v>
      </c>
      <c r="N16" s="36">
        <v>69</v>
      </c>
      <c r="O16" s="36">
        <v>79</v>
      </c>
      <c r="P16" s="36">
        <v>89</v>
      </c>
      <c r="Q16" s="36">
        <v>100</v>
      </c>
      <c r="R16" s="36">
        <v>299</v>
      </c>
      <c r="S16" s="36">
        <v>499</v>
      </c>
      <c r="T16" s="36">
        <v>699</v>
      </c>
      <c r="U16" s="36">
        <v>999</v>
      </c>
      <c r="V16" s="36">
        <v>3000</v>
      </c>
    </row>
    <row r="17" spans="1:22" s="34" customFormat="1" x14ac:dyDescent="0.25">
      <c r="A17" s="37" t="s">
        <v>42</v>
      </c>
      <c r="B17" s="37" t="s">
        <v>43</v>
      </c>
      <c r="C17" s="37" t="s">
        <v>44</v>
      </c>
      <c r="D17" s="37" t="s">
        <v>45</v>
      </c>
      <c r="E17" s="37" t="s">
        <v>181</v>
      </c>
      <c r="F17" s="37" t="s">
        <v>46</v>
      </c>
      <c r="G17" s="37" t="s">
        <v>47</v>
      </c>
      <c r="H17" s="38" t="s">
        <v>48</v>
      </c>
      <c r="I17" s="38" t="s">
        <v>48</v>
      </c>
      <c r="J17" s="38" t="s">
        <v>48</v>
      </c>
      <c r="K17" s="38" t="s">
        <v>48</v>
      </c>
      <c r="L17" s="38" t="s">
        <v>48</v>
      </c>
      <c r="M17" s="38" t="s">
        <v>48</v>
      </c>
      <c r="N17" s="38" t="s">
        <v>48</v>
      </c>
      <c r="O17" s="38" t="s">
        <v>48</v>
      </c>
      <c r="P17" s="38" t="s">
        <v>48</v>
      </c>
      <c r="Q17" s="38" t="s">
        <v>48</v>
      </c>
      <c r="R17" s="38" t="s">
        <v>49</v>
      </c>
      <c r="S17" s="38" t="s">
        <v>49</v>
      </c>
      <c r="T17" s="38" t="s">
        <v>49</v>
      </c>
      <c r="U17" s="38" t="s">
        <v>49</v>
      </c>
      <c r="V17" s="38" t="s">
        <v>49</v>
      </c>
    </row>
    <row r="18" spans="1:22" x14ac:dyDescent="0.25">
      <c r="A18" s="39" t="s">
        <v>50</v>
      </c>
      <c r="B18" s="39" t="s">
        <v>50</v>
      </c>
      <c r="C18" s="40"/>
      <c r="D18" s="40"/>
      <c r="E18" s="40" t="str">
        <f>B18&amp;D18</f>
        <v>AD</v>
      </c>
      <c r="F18" s="39" t="s">
        <v>51</v>
      </c>
      <c r="G18" s="40"/>
      <c r="H18" s="41">
        <v>63.85</v>
      </c>
      <c r="I18" s="41">
        <v>65.569999999999993</v>
      </c>
      <c r="J18" s="41">
        <v>67.290000000000006</v>
      </c>
      <c r="K18" s="41">
        <v>68.72</v>
      </c>
      <c r="L18" s="41">
        <v>70.44</v>
      </c>
      <c r="M18" s="41">
        <v>72.17</v>
      </c>
      <c r="N18" s="41">
        <v>73.540000000000006</v>
      </c>
      <c r="O18" s="41">
        <v>74.400000000000006</v>
      </c>
      <c r="P18" s="41">
        <v>75.55</v>
      </c>
      <c r="Q18" s="41">
        <v>77.27</v>
      </c>
      <c r="R18" s="41">
        <v>75.83</v>
      </c>
      <c r="S18" s="41">
        <v>73.83</v>
      </c>
      <c r="T18" s="41">
        <v>69.59</v>
      </c>
      <c r="U18" s="41">
        <v>67</v>
      </c>
      <c r="V18" s="41">
        <v>65.569999999999993</v>
      </c>
    </row>
    <row r="19" spans="1:22" x14ac:dyDescent="0.25">
      <c r="A19" s="42" t="s">
        <v>52</v>
      </c>
      <c r="B19" s="42">
        <v>1</v>
      </c>
      <c r="C19" s="43" t="s">
        <v>53</v>
      </c>
      <c r="D19" s="43"/>
      <c r="E19" s="40" t="str">
        <f t="shared" ref="E19:E82" si="0">B19&amp;D19</f>
        <v>1</v>
      </c>
      <c r="F19" s="42" t="s">
        <v>51</v>
      </c>
      <c r="G19" s="43"/>
      <c r="H19" s="44">
        <v>13.19</v>
      </c>
      <c r="I19" s="44">
        <v>14.68</v>
      </c>
      <c r="J19" s="44">
        <v>16.18</v>
      </c>
      <c r="K19" s="44">
        <v>17.440000000000001</v>
      </c>
      <c r="L19" s="44">
        <v>18.93</v>
      </c>
      <c r="M19" s="44">
        <v>20.420000000000002</v>
      </c>
      <c r="N19" s="44">
        <v>21.63</v>
      </c>
      <c r="O19" s="44">
        <v>22.37</v>
      </c>
      <c r="P19" s="44">
        <v>23.4</v>
      </c>
      <c r="Q19" s="44">
        <v>24.9</v>
      </c>
      <c r="R19" s="44">
        <v>23.63</v>
      </c>
      <c r="S19" s="44">
        <v>21.91</v>
      </c>
      <c r="T19" s="44">
        <v>18.18</v>
      </c>
      <c r="U19" s="44">
        <v>15.89</v>
      </c>
      <c r="V19" s="44">
        <v>14.68</v>
      </c>
    </row>
    <row r="20" spans="1:22" x14ac:dyDescent="0.25">
      <c r="A20" s="42" t="s">
        <v>52</v>
      </c>
      <c r="B20" s="42">
        <v>1</v>
      </c>
      <c r="C20" s="43" t="s">
        <v>53</v>
      </c>
      <c r="D20" s="43" t="s">
        <v>54</v>
      </c>
      <c r="E20" s="40" t="str">
        <f t="shared" si="0"/>
        <v>1Montagne</v>
      </c>
      <c r="F20" s="42" t="s">
        <v>51</v>
      </c>
      <c r="G20" s="43"/>
      <c r="H20" s="44">
        <v>15.83</v>
      </c>
      <c r="I20" s="44">
        <v>17.61</v>
      </c>
      <c r="J20" s="44">
        <v>19.39</v>
      </c>
      <c r="K20" s="44">
        <v>20.88</v>
      </c>
      <c r="L20" s="44">
        <v>22.66</v>
      </c>
      <c r="M20" s="44">
        <v>24.5</v>
      </c>
      <c r="N20" s="44">
        <v>25.99</v>
      </c>
      <c r="O20" s="44">
        <v>26.85</v>
      </c>
      <c r="P20" s="44">
        <v>28.05</v>
      </c>
      <c r="Q20" s="44">
        <v>29.83</v>
      </c>
      <c r="R20" s="44">
        <v>28.34</v>
      </c>
      <c r="S20" s="44">
        <v>26.27</v>
      </c>
      <c r="T20" s="44">
        <v>21.8</v>
      </c>
      <c r="U20" s="44">
        <v>19.100000000000001</v>
      </c>
      <c r="V20" s="44">
        <v>17.61</v>
      </c>
    </row>
    <row r="21" spans="1:22" x14ac:dyDescent="0.25">
      <c r="A21" s="42" t="s">
        <v>52</v>
      </c>
      <c r="B21" s="42">
        <v>2</v>
      </c>
      <c r="C21" s="43" t="s">
        <v>55</v>
      </c>
      <c r="D21" s="43"/>
      <c r="E21" s="40" t="str">
        <f t="shared" si="0"/>
        <v>2</v>
      </c>
      <c r="F21" s="42" t="s">
        <v>51</v>
      </c>
      <c r="G21" s="43"/>
      <c r="H21" s="44">
        <v>19.45</v>
      </c>
      <c r="I21" s="44">
        <v>21.69</v>
      </c>
      <c r="J21" s="44">
        <v>23.86</v>
      </c>
      <c r="K21" s="44">
        <v>25.7</v>
      </c>
      <c r="L21" s="44">
        <v>27.93</v>
      </c>
      <c r="M21" s="44">
        <v>30.12</v>
      </c>
      <c r="N21" s="44">
        <v>31.96</v>
      </c>
      <c r="O21" s="44">
        <v>33.04</v>
      </c>
      <c r="P21" s="44">
        <v>34.53</v>
      </c>
      <c r="Q21" s="44">
        <v>36.71</v>
      </c>
      <c r="R21" s="44">
        <v>34.880000000000003</v>
      </c>
      <c r="S21" s="44">
        <v>32.299999999999997</v>
      </c>
      <c r="T21" s="44">
        <v>26.79</v>
      </c>
      <c r="U21" s="44">
        <v>23.52</v>
      </c>
      <c r="V21" s="44">
        <v>21.69</v>
      </c>
    </row>
    <row r="22" spans="1:22" x14ac:dyDescent="0.25">
      <c r="A22" s="42" t="s">
        <v>52</v>
      </c>
      <c r="B22" s="42">
        <v>3</v>
      </c>
      <c r="C22" s="43" t="s">
        <v>56</v>
      </c>
      <c r="D22" s="43"/>
      <c r="E22" s="40" t="str">
        <f t="shared" si="0"/>
        <v>3</v>
      </c>
      <c r="F22" s="42" t="s">
        <v>51</v>
      </c>
      <c r="G22" s="43"/>
      <c r="H22" s="44">
        <v>15.09</v>
      </c>
      <c r="I22" s="44">
        <v>16.809999999999999</v>
      </c>
      <c r="J22" s="44">
        <v>18.47</v>
      </c>
      <c r="K22" s="44">
        <v>19.899999999999999</v>
      </c>
      <c r="L22" s="44">
        <v>21.63</v>
      </c>
      <c r="M22" s="44">
        <v>23.35</v>
      </c>
      <c r="N22" s="44">
        <v>24.78</v>
      </c>
      <c r="O22" s="44">
        <v>25.64</v>
      </c>
      <c r="P22" s="44">
        <v>26.73</v>
      </c>
      <c r="Q22" s="44">
        <v>28.45</v>
      </c>
      <c r="R22" s="44">
        <v>27.02</v>
      </c>
      <c r="S22" s="44">
        <v>25.07</v>
      </c>
      <c r="T22" s="44">
        <v>20.77</v>
      </c>
      <c r="U22" s="44">
        <v>18.239999999999998</v>
      </c>
      <c r="V22" s="44">
        <v>16.809999999999999</v>
      </c>
    </row>
    <row r="23" spans="1:22" x14ac:dyDescent="0.25">
      <c r="A23" s="42" t="s">
        <v>52</v>
      </c>
      <c r="B23" s="42">
        <v>4</v>
      </c>
      <c r="C23" s="43" t="s">
        <v>57</v>
      </c>
      <c r="D23" s="43"/>
      <c r="E23" s="40" t="str">
        <f t="shared" si="0"/>
        <v>4</v>
      </c>
      <c r="F23" s="42" t="s">
        <v>51</v>
      </c>
      <c r="G23" s="43"/>
      <c r="H23" s="44">
        <v>20.73</v>
      </c>
      <c r="I23" s="44">
        <v>23.13</v>
      </c>
      <c r="J23" s="44">
        <v>25.43</v>
      </c>
      <c r="K23" s="44">
        <v>27.44</v>
      </c>
      <c r="L23" s="44">
        <v>29.74</v>
      </c>
      <c r="M23" s="44">
        <v>32.14</v>
      </c>
      <c r="N23" s="44">
        <v>34.07</v>
      </c>
      <c r="O23" s="44">
        <v>35.22</v>
      </c>
      <c r="P23" s="44">
        <v>36.85</v>
      </c>
      <c r="Q23" s="44">
        <v>39.15</v>
      </c>
      <c r="R23" s="44">
        <v>37.229999999999997</v>
      </c>
      <c r="S23" s="44">
        <v>34.44</v>
      </c>
      <c r="T23" s="44">
        <v>28.59</v>
      </c>
      <c r="U23" s="44">
        <v>25.04</v>
      </c>
      <c r="V23" s="44">
        <v>23.13</v>
      </c>
    </row>
    <row r="24" spans="1:22" x14ac:dyDescent="0.25">
      <c r="A24" s="42" t="s">
        <v>52</v>
      </c>
      <c r="B24" s="42">
        <v>4</v>
      </c>
      <c r="C24" s="43" t="s">
        <v>57</v>
      </c>
      <c r="D24" s="43" t="s">
        <v>58</v>
      </c>
      <c r="E24" s="40" t="str">
        <f t="shared" si="0"/>
        <v>4Haute montagne</v>
      </c>
      <c r="F24" s="42" t="s">
        <v>51</v>
      </c>
      <c r="G24" s="43"/>
      <c r="H24" s="44">
        <v>24.95</v>
      </c>
      <c r="I24" s="44">
        <v>27.73</v>
      </c>
      <c r="J24" s="44">
        <v>30.52</v>
      </c>
      <c r="K24" s="44">
        <v>32.909999999999997</v>
      </c>
      <c r="L24" s="44">
        <v>35.700000000000003</v>
      </c>
      <c r="M24" s="44">
        <v>38.58</v>
      </c>
      <c r="N24" s="44">
        <v>40.880000000000003</v>
      </c>
      <c r="O24" s="44">
        <v>42.32</v>
      </c>
      <c r="P24" s="44">
        <v>44.23</v>
      </c>
      <c r="Q24" s="44">
        <v>47.02</v>
      </c>
      <c r="R24" s="44">
        <v>44.62</v>
      </c>
      <c r="S24" s="44">
        <v>41.35</v>
      </c>
      <c r="T24" s="44">
        <v>34.35</v>
      </c>
      <c r="U24" s="44">
        <v>30.13</v>
      </c>
      <c r="V24" s="44">
        <v>27.73</v>
      </c>
    </row>
    <row r="25" spans="1:22" x14ac:dyDescent="0.25">
      <c r="A25" s="42" t="s">
        <v>52</v>
      </c>
      <c r="B25" s="42">
        <v>5</v>
      </c>
      <c r="C25" s="43" t="s">
        <v>59</v>
      </c>
      <c r="D25" s="43"/>
      <c r="E25" s="40" t="str">
        <f t="shared" si="0"/>
        <v>5</v>
      </c>
      <c r="F25" s="42" t="s">
        <v>51</v>
      </c>
      <c r="G25" s="43"/>
      <c r="H25" s="44">
        <v>20.03</v>
      </c>
      <c r="I25" s="44">
        <v>22.34</v>
      </c>
      <c r="J25" s="44">
        <v>24.56</v>
      </c>
      <c r="K25" s="44">
        <v>26.51</v>
      </c>
      <c r="L25" s="44">
        <v>28.72</v>
      </c>
      <c r="M25" s="44">
        <v>31.02</v>
      </c>
      <c r="N25" s="44">
        <v>32.9</v>
      </c>
      <c r="O25" s="44">
        <v>34.04</v>
      </c>
      <c r="P25" s="44">
        <v>35.549999999999997</v>
      </c>
      <c r="Q25" s="44">
        <v>37.86</v>
      </c>
      <c r="R25" s="44">
        <v>35.9</v>
      </c>
      <c r="S25" s="44">
        <v>33.340000000000003</v>
      </c>
      <c r="T25" s="44">
        <v>27.66</v>
      </c>
      <c r="U25" s="44">
        <v>24.2</v>
      </c>
      <c r="V25" s="44">
        <v>22.34</v>
      </c>
    </row>
    <row r="26" spans="1:22" x14ac:dyDescent="0.25">
      <c r="A26" s="42" t="s">
        <v>52</v>
      </c>
      <c r="B26" s="42">
        <v>5</v>
      </c>
      <c r="C26" s="43" t="s">
        <v>59</v>
      </c>
      <c r="D26" s="43" t="s">
        <v>58</v>
      </c>
      <c r="E26" s="40" t="str">
        <f t="shared" si="0"/>
        <v>5Haute montagne</v>
      </c>
      <c r="F26" s="42" t="s">
        <v>51</v>
      </c>
      <c r="G26" s="43"/>
      <c r="H26" s="44">
        <v>24.03</v>
      </c>
      <c r="I26" s="44">
        <v>26.78</v>
      </c>
      <c r="J26" s="44">
        <v>29.52</v>
      </c>
      <c r="K26" s="44">
        <v>31.74</v>
      </c>
      <c r="L26" s="44">
        <v>34.479999999999997</v>
      </c>
      <c r="M26" s="44">
        <v>37.24</v>
      </c>
      <c r="N26" s="44">
        <v>39.450000000000003</v>
      </c>
      <c r="O26" s="44">
        <v>40.869999999999997</v>
      </c>
      <c r="P26" s="44">
        <v>42.64</v>
      </c>
      <c r="Q26" s="44">
        <v>45.39</v>
      </c>
      <c r="R26" s="44">
        <v>43.09</v>
      </c>
      <c r="S26" s="44">
        <v>39.979999999999997</v>
      </c>
      <c r="T26" s="44">
        <v>33.159999999999997</v>
      </c>
      <c r="U26" s="44">
        <v>29.08</v>
      </c>
      <c r="V26" s="44">
        <v>26.78</v>
      </c>
    </row>
    <row r="27" spans="1:22" x14ac:dyDescent="0.25">
      <c r="A27" s="42" t="s">
        <v>52</v>
      </c>
      <c r="B27" s="42">
        <v>6</v>
      </c>
      <c r="C27" s="43" t="s">
        <v>60</v>
      </c>
      <c r="D27" s="43"/>
      <c r="E27" s="40" t="str">
        <f t="shared" si="0"/>
        <v>6</v>
      </c>
      <c r="F27" s="42" t="s">
        <v>51</v>
      </c>
      <c r="G27" s="43"/>
      <c r="H27" s="44">
        <v>12.11</v>
      </c>
      <c r="I27" s="44">
        <v>13.48</v>
      </c>
      <c r="J27" s="44">
        <v>14.86</v>
      </c>
      <c r="K27" s="44">
        <v>16</v>
      </c>
      <c r="L27" s="44">
        <v>17.38</v>
      </c>
      <c r="M27" s="44">
        <v>18.760000000000002</v>
      </c>
      <c r="N27" s="44">
        <v>19.899999999999999</v>
      </c>
      <c r="O27" s="44">
        <v>20.59</v>
      </c>
      <c r="P27" s="44">
        <v>21.51</v>
      </c>
      <c r="Q27" s="44">
        <v>22.89</v>
      </c>
      <c r="R27" s="44">
        <v>21.74</v>
      </c>
      <c r="S27" s="44">
        <v>20.14</v>
      </c>
      <c r="T27" s="44">
        <v>16.690000000000001</v>
      </c>
      <c r="U27" s="44">
        <v>14.63</v>
      </c>
      <c r="V27" s="44">
        <v>13.48</v>
      </c>
    </row>
    <row r="28" spans="1:22" x14ac:dyDescent="0.25">
      <c r="A28" s="42" t="s">
        <v>52</v>
      </c>
      <c r="B28" s="42">
        <v>6</v>
      </c>
      <c r="C28" s="43" t="s">
        <v>60</v>
      </c>
      <c r="D28" s="43" t="s">
        <v>58</v>
      </c>
      <c r="E28" s="40" t="str">
        <f t="shared" si="0"/>
        <v>6Haute montagne</v>
      </c>
      <c r="F28" s="42" t="s">
        <v>51</v>
      </c>
      <c r="G28" s="43"/>
      <c r="H28" s="44">
        <v>14.57</v>
      </c>
      <c r="I28" s="44">
        <v>16.18</v>
      </c>
      <c r="J28" s="44">
        <v>17.84</v>
      </c>
      <c r="K28" s="44">
        <v>19.22</v>
      </c>
      <c r="L28" s="44">
        <v>20.88</v>
      </c>
      <c r="M28" s="44">
        <v>22.49</v>
      </c>
      <c r="N28" s="44">
        <v>23.86</v>
      </c>
      <c r="O28" s="44">
        <v>24.72</v>
      </c>
      <c r="P28" s="44">
        <v>25.82</v>
      </c>
      <c r="Q28" s="44">
        <v>27.48</v>
      </c>
      <c r="R28" s="44">
        <v>26.1</v>
      </c>
      <c r="S28" s="44">
        <v>24.15</v>
      </c>
      <c r="T28" s="44">
        <v>20.02</v>
      </c>
      <c r="U28" s="44">
        <v>17.559999999999999</v>
      </c>
      <c r="V28" s="44">
        <v>16.18</v>
      </c>
    </row>
    <row r="29" spans="1:22" x14ac:dyDescent="0.25">
      <c r="A29" s="42" t="s">
        <v>52</v>
      </c>
      <c r="B29" s="42">
        <v>7</v>
      </c>
      <c r="C29" s="43" t="s">
        <v>61</v>
      </c>
      <c r="D29" s="43"/>
      <c r="E29" s="40" t="str">
        <f t="shared" si="0"/>
        <v>7</v>
      </c>
      <c r="F29" s="42" t="s">
        <v>51</v>
      </c>
      <c r="G29" s="43"/>
      <c r="H29" s="44">
        <v>12.33</v>
      </c>
      <c r="I29" s="44">
        <v>13.71</v>
      </c>
      <c r="J29" s="44">
        <v>15.09</v>
      </c>
      <c r="K29" s="44">
        <v>16.239999999999998</v>
      </c>
      <c r="L29" s="44">
        <v>17.670000000000002</v>
      </c>
      <c r="M29" s="44">
        <v>19.05</v>
      </c>
      <c r="N29" s="44">
        <v>20.190000000000001</v>
      </c>
      <c r="O29" s="44">
        <v>20.88</v>
      </c>
      <c r="P29" s="44">
        <v>21.86</v>
      </c>
      <c r="Q29" s="44">
        <v>23.23</v>
      </c>
      <c r="R29" s="44">
        <v>22.09</v>
      </c>
      <c r="S29" s="44">
        <v>20.420000000000002</v>
      </c>
      <c r="T29" s="44">
        <v>16.98</v>
      </c>
      <c r="U29" s="44">
        <v>14.86</v>
      </c>
      <c r="V29" s="44">
        <v>13.71</v>
      </c>
    </row>
    <row r="30" spans="1:22" x14ac:dyDescent="0.25">
      <c r="A30" s="42" t="s">
        <v>52</v>
      </c>
      <c r="B30" s="42">
        <v>8</v>
      </c>
      <c r="C30" s="43" t="s">
        <v>62</v>
      </c>
      <c r="D30" s="43"/>
      <c r="E30" s="40" t="str">
        <f t="shared" si="0"/>
        <v>8</v>
      </c>
      <c r="F30" s="42" t="s">
        <v>51</v>
      </c>
      <c r="G30" s="43"/>
      <c r="H30" s="44">
        <v>20.02</v>
      </c>
      <c r="I30" s="44">
        <v>22.26</v>
      </c>
      <c r="J30" s="44">
        <v>24.55</v>
      </c>
      <c r="K30" s="44">
        <v>26.44</v>
      </c>
      <c r="L30" s="44">
        <v>28.68</v>
      </c>
      <c r="M30" s="44">
        <v>30.98</v>
      </c>
      <c r="N30" s="44">
        <v>32.869999999999997</v>
      </c>
      <c r="O30" s="44">
        <v>33.96</v>
      </c>
      <c r="P30" s="44">
        <v>35.51</v>
      </c>
      <c r="Q30" s="44">
        <v>37.75</v>
      </c>
      <c r="R30" s="44">
        <v>35.85</v>
      </c>
      <c r="S30" s="44">
        <v>33.21</v>
      </c>
      <c r="T30" s="44">
        <v>27.53</v>
      </c>
      <c r="U30" s="44">
        <v>24.15</v>
      </c>
      <c r="V30" s="44">
        <v>22.26</v>
      </c>
    </row>
    <row r="31" spans="1:22" x14ac:dyDescent="0.25">
      <c r="A31" s="42" t="s">
        <v>52</v>
      </c>
      <c r="B31" s="42">
        <v>9</v>
      </c>
      <c r="C31" s="43" t="s">
        <v>63</v>
      </c>
      <c r="D31" s="43"/>
      <c r="E31" s="40" t="str">
        <f t="shared" si="0"/>
        <v>9</v>
      </c>
      <c r="F31" s="42" t="s">
        <v>51</v>
      </c>
      <c r="G31" s="43"/>
      <c r="H31" s="44">
        <v>15.09</v>
      </c>
      <c r="I31" s="44">
        <v>16.809999999999999</v>
      </c>
      <c r="J31" s="44">
        <v>18.53</v>
      </c>
      <c r="K31" s="44">
        <v>19.96</v>
      </c>
      <c r="L31" s="44">
        <v>21.69</v>
      </c>
      <c r="M31" s="44">
        <v>23.4</v>
      </c>
      <c r="N31" s="44">
        <v>24.78</v>
      </c>
      <c r="O31" s="44">
        <v>25.64</v>
      </c>
      <c r="P31" s="44">
        <v>26.79</v>
      </c>
      <c r="Q31" s="44">
        <v>28.51</v>
      </c>
      <c r="R31" s="44">
        <v>27.08</v>
      </c>
      <c r="S31" s="44">
        <v>25.07</v>
      </c>
      <c r="T31" s="44">
        <v>20.82</v>
      </c>
      <c r="U31" s="44">
        <v>18.239999999999998</v>
      </c>
      <c r="V31" s="44">
        <v>16.809999999999999</v>
      </c>
    </row>
    <row r="32" spans="1:22" x14ac:dyDescent="0.25">
      <c r="A32" s="42" t="s">
        <v>52</v>
      </c>
      <c r="B32" s="42">
        <v>9</v>
      </c>
      <c r="C32" s="43" t="s">
        <v>63</v>
      </c>
      <c r="D32" s="43" t="s">
        <v>58</v>
      </c>
      <c r="E32" s="40" t="str">
        <f t="shared" si="0"/>
        <v>9Haute montagne</v>
      </c>
      <c r="F32" s="42" t="s">
        <v>51</v>
      </c>
      <c r="G32" s="43"/>
      <c r="H32" s="44">
        <v>18.13</v>
      </c>
      <c r="I32" s="44">
        <v>20.190000000000001</v>
      </c>
      <c r="J32" s="44">
        <v>22.26</v>
      </c>
      <c r="K32" s="44">
        <v>23.92</v>
      </c>
      <c r="L32" s="44">
        <v>25.99</v>
      </c>
      <c r="M32" s="44">
        <v>28.05</v>
      </c>
      <c r="N32" s="44">
        <v>29.77</v>
      </c>
      <c r="O32" s="44">
        <v>30.81</v>
      </c>
      <c r="P32" s="44">
        <v>32.18</v>
      </c>
      <c r="Q32" s="44">
        <v>34.19</v>
      </c>
      <c r="R32" s="44">
        <v>32.53</v>
      </c>
      <c r="S32" s="44">
        <v>30.12</v>
      </c>
      <c r="T32" s="44">
        <v>24.95</v>
      </c>
      <c r="U32" s="44">
        <v>21.91</v>
      </c>
      <c r="V32" s="44">
        <v>20.190000000000001</v>
      </c>
    </row>
    <row r="33" spans="1:22" x14ac:dyDescent="0.25">
      <c r="A33" s="42" t="s">
        <v>52</v>
      </c>
      <c r="B33" s="42">
        <v>10</v>
      </c>
      <c r="C33" s="43" t="s">
        <v>64</v>
      </c>
      <c r="D33" s="43"/>
      <c r="E33" s="40" t="str">
        <f t="shared" si="0"/>
        <v>10</v>
      </c>
      <c r="F33" s="42" t="s">
        <v>51</v>
      </c>
      <c r="G33" s="43"/>
      <c r="H33" s="44">
        <v>16.809999999999999</v>
      </c>
      <c r="I33" s="44">
        <v>18.7</v>
      </c>
      <c r="J33" s="44">
        <v>20.65</v>
      </c>
      <c r="K33" s="44">
        <v>22.2</v>
      </c>
      <c r="L33" s="44">
        <v>24.1</v>
      </c>
      <c r="M33" s="44">
        <v>26.04</v>
      </c>
      <c r="N33" s="44">
        <v>27.59</v>
      </c>
      <c r="O33" s="44">
        <v>28.57</v>
      </c>
      <c r="P33" s="44">
        <v>29.83</v>
      </c>
      <c r="Q33" s="44">
        <v>31.72</v>
      </c>
      <c r="R33" s="44">
        <v>30.12</v>
      </c>
      <c r="S33" s="44">
        <v>27.93</v>
      </c>
      <c r="T33" s="44">
        <v>23.18</v>
      </c>
      <c r="U33" s="44">
        <v>20.309999999999999</v>
      </c>
      <c r="V33" s="44">
        <v>18.7</v>
      </c>
    </row>
    <row r="34" spans="1:22" x14ac:dyDescent="0.25">
      <c r="A34" s="42" t="s">
        <v>52</v>
      </c>
      <c r="B34" s="42">
        <v>11</v>
      </c>
      <c r="C34" s="43" t="s">
        <v>65</v>
      </c>
      <c r="D34" s="43"/>
      <c r="E34" s="40" t="str">
        <f t="shared" si="0"/>
        <v>11</v>
      </c>
      <c r="F34" s="42" t="s">
        <v>51</v>
      </c>
      <c r="G34" s="43"/>
      <c r="H34" s="44">
        <v>13.6</v>
      </c>
      <c r="I34" s="44">
        <v>15.15</v>
      </c>
      <c r="J34" s="44">
        <v>16.690000000000001</v>
      </c>
      <c r="K34" s="44">
        <v>17.96</v>
      </c>
      <c r="L34" s="44">
        <v>19.5</v>
      </c>
      <c r="M34" s="44">
        <v>21.05</v>
      </c>
      <c r="N34" s="44">
        <v>22.31</v>
      </c>
      <c r="O34" s="44">
        <v>23.12</v>
      </c>
      <c r="P34" s="44">
        <v>24.1</v>
      </c>
      <c r="Q34" s="44">
        <v>25.64</v>
      </c>
      <c r="R34" s="44">
        <v>24.38</v>
      </c>
      <c r="S34" s="44">
        <v>22.6</v>
      </c>
      <c r="T34" s="44">
        <v>18.760000000000002</v>
      </c>
      <c r="U34" s="44">
        <v>16.41</v>
      </c>
      <c r="V34" s="44">
        <v>15.15</v>
      </c>
    </row>
    <row r="35" spans="1:22" x14ac:dyDescent="0.25">
      <c r="A35" s="42" t="s">
        <v>52</v>
      </c>
      <c r="B35" s="42">
        <v>12</v>
      </c>
      <c r="C35" s="43" t="s">
        <v>66</v>
      </c>
      <c r="D35" s="43"/>
      <c r="E35" s="40" t="str">
        <f t="shared" si="0"/>
        <v>12</v>
      </c>
      <c r="F35" s="42" t="s">
        <v>51</v>
      </c>
      <c r="G35" s="43"/>
      <c r="H35" s="44">
        <v>13.54</v>
      </c>
      <c r="I35" s="44">
        <v>15.09</v>
      </c>
      <c r="J35" s="44">
        <v>16.64</v>
      </c>
      <c r="K35" s="44">
        <v>17.899999999999999</v>
      </c>
      <c r="L35" s="44">
        <v>19.45</v>
      </c>
      <c r="M35" s="44">
        <v>20.94</v>
      </c>
      <c r="N35" s="44">
        <v>22.26</v>
      </c>
      <c r="O35" s="44">
        <v>23</v>
      </c>
      <c r="P35" s="44">
        <v>24.04</v>
      </c>
      <c r="Q35" s="44">
        <v>25.59</v>
      </c>
      <c r="R35" s="44">
        <v>24.27</v>
      </c>
      <c r="S35" s="44">
        <v>22.49</v>
      </c>
      <c r="T35" s="44">
        <v>18.64</v>
      </c>
      <c r="U35" s="44">
        <v>16.350000000000001</v>
      </c>
      <c r="V35" s="44">
        <v>15.09</v>
      </c>
    </row>
    <row r="36" spans="1:22" x14ac:dyDescent="0.25">
      <c r="A36" s="42" t="s">
        <v>52</v>
      </c>
      <c r="B36" s="42">
        <v>13</v>
      </c>
      <c r="C36" s="43" t="s">
        <v>67</v>
      </c>
      <c r="D36" s="43"/>
      <c r="E36" s="40" t="str">
        <f t="shared" si="0"/>
        <v>13</v>
      </c>
      <c r="F36" s="42" t="s">
        <v>51</v>
      </c>
      <c r="G36" s="43"/>
      <c r="H36" s="44">
        <v>10.76</v>
      </c>
      <c r="I36" s="44">
        <v>11.95</v>
      </c>
      <c r="J36" s="44">
        <v>13.21</v>
      </c>
      <c r="K36" s="44">
        <v>14.18</v>
      </c>
      <c r="L36" s="44">
        <v>15.38</v>
      </c>
      <c r="M36" s="44">
        <v>16.63</v>
      </c>
      <c r="N36" s="44">
        <v>17.61</v>
      </c>
      <c r="O36" s="44">
        <v>18.239999999999998</v>
      </c>
      <c r="P36" s="44">
        <v>19.07</v>
      </c>
      <c r="Q36" s="44">
        <v>20.27</v>
      </c>
      <c r="R36" s="44">
        <v>19.29</v>
      </c>
      <c r="S36" s="44">
        <v>17.82</v>
      </c>
      <c r="T36" s="44">
        <v>14.81</v>
      </c>
      <c r="U36" s="44">
        <v>13</v>
      </c>
      <c r="V36" s="44">
        <v>11.95</v>
      </c>
    </row>
    <row r="37" spans="1:22" x14ac:dyDescent="0.25">
      <c r="A37" s="42" t="s">
        <v>52</v>
      </c>
      <c r="B37" s="42">
        <v>14</v>
      </c>
      <c r="C37" s="43" t="s">
        <v>68</v>
      </c>
      <c r="D37" s="43"/>
      <c r="E37" s="40" t="str">
        <f t="shared" si="0"/>
        <v>14</v>
      </c>
      <c r="F37" s="42" t="s">
        <v>51</v>
      </c>
      <c r="G37" s="43"/>
      <c r="H37" s="44">
        <v>19.100000000000001</v>
      </c>
      <c r="I37" s="44">
        <v>21.28</v>
      </c>
      <c r="J37" s="44">
        <v>23.46</v>
      </c>
      <c r="K37" s="44">
        <v>25.24</v>
      </c>
      <c r="L37" s="44">
        <v>27.42</v>
      </c>
      <c r="M37" s="44">
        <v>29.54</v>
      </c>
      <c r="N37" s="44">
        <v>31.38</v>
      </c>
      <c r="O37" s="44">
        <v>32.47</v>
      </c>
      <c r="P37" s="44">
        <v>33.9</v>
      </c>
      <c r="Q37" s="44">
        <v>36.08</v>
      </c>
      <c r="R37" s="44">
        <v>34.25</v>
      </c>
      <c r="S37" s="44">
        <v>31.72</v>
      </c>
      <c r="T37" s="44">
        <v>26.33</v>
      </c>
      <c r="U37" s="44">
        <v>23.06</v>
      </c>
      <c r="V37" s="44">
        <v>21.28</v>
      </c>
    </row>
    <row r="38" spans="1:22" x14ac:dyDescent="0.25">
      <c r="A38" s="42" t="s">
        <v>52</v>
      </c>
      <c r="B38" s="42">
        <v>15</v>
      </c>
      <c r="C38" s="43" t="s">
        <v>69</v>
      </c>
      <c r="D38" s="43"/>
      <c r="E38" s="40" t="str">
        <f t="shared" si="0"/>
        <v>15</v>
      </c>
      <c r="F38" s="42" t="s">
        <v>51</v>
      </c>
      <c r="G38" s="43"/>
      <c r="H38" s="44">
        <v>14.51</v>
      </c>
      <c r="I38" s="44">
        <v>16.12</v>
      </c>
      <c r="J38" s="44">
        <v>17.78</v>
      </c>
      <c r="K38" s="44">
        <v>19.16</v>
      </c>
      <c r="L38" s="44">
        <v>20.77</v>
      </c>
      <c r="M38" s="44">
        <v>22.43</v>
      </c>
      <c r="N38" s="44">
        <v>23.8</v>
      </c>
      <c r="O38" s="44">
        <v>24.61</v>
      </c>
      <c r="P38" s="44">
        <v>25.7</v>
      </c>
      <c r="Q38" s="44">
        <v>27.36</v>
      </c>
      <c r="R38" s="44">
        <v>25.99</v>
      </c>
      <c r="S38" s="44">
        <v>24.1</v>
      </c>
      <c r="T38" s="44">
        <v>19.96</v>
      </c>
      <c r="U38" s="44">
        <v>17.5</v>
      </c>
      <c r="V38" s="44">
        <v>16.12</v>
      </c>
    </row>
    <row r="39" spans="1:22" x14ac:dyDescent="0.25">
      <c r="A39" s="42" t="s">
        <v>52</v>
      </c>
      <c r="B39" s="42">
        <v>16</v>
      </c>
      <c r="C39" s="43" t="s">
        <v>70</v>
      </c>
      <c r="D39" s="43"/>
      <c r="E39" s="40" t="str">
        <f t="shared" si="0"/>
        <v>16</v>
      </c>
      <c r="F39" s="42" t="s">
        <v>51</v>
      </c>
      <c r="G39" s="43"/>
      <c r="H39" s="44">
        <v>16.52</v>
      </c>
      <c r="I39" s="44">
        <v>18.41</v>
      </c>
      <c r="J39" s="44">
        <v>20.25</v>
      </c>
      <c r="K39" s="44">
        <v>21.86</v>
      </c>
      <c r="L39" s="44">
        <v>23.69</v>
      </c>
      <c r="M39" s="44">
        <v>25.59</v>
      </c>
      <c r="N39" s="44">
        <v>27.13</v>
      </c>
      <c r="O39" s="44">
        <v>28.05</v>
      </c>
      <c r="P39" s="44">
        <v>29.32</v>
      </c>
      <c r="Q39" s="44">
        <v>31.21</v>
      </c>
      <c r="R39" s="44">
        <v>29.66</v>
      </c>
      <c r="S39" s="44">
        <v>27.42</v>
      </c>
      <c r="T39" s="44">
        <v>22.78</v>
      </c>
      <c r="U39" s="44">
        <v>19.96</v>
      </c>
      <c r="V39" s="44">
        <v>18.41</v>
      </c>
    </row>
    <row r="40" spans="1:22" x14ac:dyDescent="0.25">
      <c r="A40" s="42" t="s">
        <v>52</v>
      </c>
      <c r="B40" s="42">
        <v>17</v>
      </c>
      <c r="C40" s="43" t="s">
        <v>71</v>
      </c>
      <c r="D40" s="43"/>
      <c r="E40" s="40" t="str">
        <f t="shared" si="0"/>
        <v>17</v>
      </c>
      <c r="F40" s="42" t="s">
        <v>51</v>
      </c>
      <c r="G40" s="43"/>
      <c r="H40" s="44">
        <v>18.64</v>
      </c>
      <c r="I40" s="44">
        <v>20.77</v>
      </c>
      <c r="J40" s="44">
        <v>22.83</v>
      </c>
      <c r="K40" s="44">
        <v>24.61</v>
      </c>
      <c r="L40" s="44">
        <v>26.73</v>
      </c>
      <c r="M40" s="44">
        <v>28.8</v>
      </c>
      <c r="N40" s="44">
        <v>30.57</v>
      </c>
      <c r="O40" s="44">
        <v>31.61</v>
      </c>
      <c r="P40" s="44">
        <v>33.04</v>
      </c>
      <c r="Q40" s="44">
        <v>35.17</v>
      </c>
      <c r="R40" s="44">
        <v>33.380000000000003</v>
      </c>
      <c r="S40" s="44">
        <v>30.92</v>
      </c>
      <c r="T40" s="44">
        <v>25.64</v>
      </c>
      <c r="U40" s="44">
        <v>22.49</v>
      </c>
      <c r="V40" s="44">
        <v>20.77</v>
      </c>
    </row>
    <row r="41" spans="1:22" x14ac:dyDescent="0.25">
      <c r="A41" s="42" t="s">
        <v>52</v>
      </c>
      <c r="B41" s="42">
        <v>17</v>
      </c>
      <c r="C41" s="43" t="s">
        <v>71</v>
      </c>
      <c r="D41" s="43" t="s">
        <v>72</v>
      </c>
      <c r="E41" s="40" t="str">
        <f t="shared" si="0"/>
        <v>17Ile</v>
      </c>
      <c r="F41" s="42" t="s">
        <v>51</v>
      </c>
      <c r="G41" s="43"/>
      <c r="H41" s="44">
        <v>22.37</v>
      </c>
      <c r="I41" s="44">
        <v>24.9</v>
      </c>
      <c r="J41" s="44">
        <v>27.42</v>
      </c>
      <c r="K41" s="44">
        <v>29.54</v>
      </c>
      <c r="L41" s="44">
        <v>32.06</v>
      </c>
      <c r="M41" s="44">
        <v>34.590000000000003</v>
      </c>
      <c r="N41" s="44">
        <v>36.71</v>
      </c>
      <c r="O41" s="44">
        <v>37.979999999999997</v>
      </c>
      <c r="P41" s="44">
        <v>39.64</v>
      </c>
      <c r="Q41" s="44">
        <v>42.16</v>
      </c>
      <c r="R41" s="44">
        <v>40.04</v>
      </c>
      <c r="S41" s="44">
        <v>37.11</v>
      </c>
      <c r="T41" s="44">
        <v>30.81</v>
      </c>
      <c r="U41" s="44">
        <v>27.02</v>
      </c>
      <c r="V41" s="44">
        <v>24.9</v>
      </c>
    </row>
    <row r="42" spans="1:22" x14ac:dyDescent="0.25">
      <c r="A42" s="42" t="s">
        <v>52</v>
      </c>
      <c r="B42" s="42">
        <v>18</v>
      </c>
      <c r="C42" s="43" t="s">
        <v>73</v>
      </c>
      <c r="D42" s="43"/>
      <c r="E42" s="40" t="str">
        <f t="shared" si="0"/>
        <v>18</v>
      </c>
      <c r="F42" s="42" t="s">
        <v>51</v>
      </c>
      <c r="G42" s="43"/>
      <c r="H42" s="44">
        <v>14.51</v>
      </c>
      <c r="I42" s="44">
        <v>16.18</v>
      </c>
      <c r="J42" s="44">
        <v>17.84</v>
      </c>
      <c r="K42" s="44">
        <v>19.16</v>
      </c>
      <c r="L42" s="44">
        <v>20.82</v>
      </c>
      <c r="M42" s="44">
        <v>22.49</v>
      </c>
      <c r="N42" s="44">
        <v>23.86</v>
      </c>
      <c r="O42" s="44">
        <v>24.67</v>
      </c>
      <c r="P42" s="44">
        <v>25.76</v>
      </c>
      <c r="Q42" s="44">
        <v>27.42</v>
      </c>
      <c r="R42" s="44">
        <v>26.04</v>
      </c>
      <c r="S42" s="44">
        <v>24.1</v>
      </c>
      <c r="T42" s="44">
        <v>20.02</v>
      </c>
      <c r="U42" s="44">
        <v>17.559999999999999</v>
      </c>
      <c r="V42" s="44">
        <v>16.18</v>
      </c>
    </row>
    <row r="43" spans="1:22" x14ac:dyDescent="0.25">
      <c r="A43" s="42" t="s">
        <v>52</v>
      </c>
      <c r="B43" s="42">
        <v>19</v>
      </c>
      <c r="C43" s="43" t="s">
        <v>74</v>
      </c>
      <c r="D43" s="43"/>
      <c r="E43" s="40" t="str">
        <f t="shared" si="0"/>
        <v>19</v>
      </c>
      <c r="F43" s="42" t="s">
        <v>51</v>
      </c>
      <c r="G43" s="43"/>
      <c r="H43" s="44">
        <v>15.49</v>
      </c>
      <c r="I43" s="44">
        <v>17.21</v>
      </c>
      <c r="J43" s="44">
        <v>18.989999999999998</v>
      </c>
      <c r="K43" s="44">
        <v>20.420000000000002</v>
      </c>
      <c r="L43" s="44">
        <v>22.2</v>
      </c>
      <c r="M43" s="44">
        <v>23.92</v>
      </c>
      <c r="N43" s="44">
        <v>25.41</v>
      </c>
      <c r="O43" s="44">
        <v>26.27</v>
      </c>
      <c r="P43" s="44">
        <v>27.42</v>
      </c>
      <c r="Q43" s="44">
        <v>29.2</v>
      </c>
      <c r="R43" s="44">
        <v>27.76</v>
      </c>
      <c r="S43" s="44">
        <v>25.7</v>
      </c>
      <c r="T43" s="44">
        <v>21.34</v>
      </c>
      <c r="U43" s="44">
        <v>18.7</v>
      </c>
      <c r="V43" s="44">
        <v>17.21</v>
      </c>
    </row>
    <row r="44" spans="1:22" x14ac:dyDescent="0.25">
      <c r="A44" s="42" t="s">
        <v>52</v>
      </c>
      <c r="B44" s="42">
        <v>20</v>
      </c>
      <c r="C44" s="43" t="s">
        <v>75</v>
      </c>
      <c r="D44" s="43"/>
      <c r="E44" s="40" t="str">
        <f t="shared" si="0"/>
        <v>20</v>
      </c>
      <c r="F44" s="42" t="s">
        <v>51</v>
      </c>
      <c r="G44" s="43"/>
      <c r="H44" s="44">
        <v>41.72</v>
      </c>
      <c r="I44" s="44">
        <v>46.41</v>
      </c>
      <c r="J44" s="44">
        <v>51.11</v>
      </c>
      <c r="K44" s="44">
        <v>55.07</v>
      </c>
      <c r="L44" s="44">
        <v>59.76</v>
      </c>
      <c r="M44" s="44">
        <v>64.459999999999994</v>
      </c>
      <c r="N44" s="44">
        <v>68.42</v>
      </c>
      <c r="O44" s="44">
        <v>70.819999999999993</v>
      </c>
      <c r="P44" s="44">
        <v>73.95</v>
      </c>
      <c r="Q44" s="44">
        <v>78.64</v>
      </c>
      <c r="R44" s="44">
        <v>74.680000000000007</v>
      </c>
      <c r="S44" s="44">
        <v>69.260000000000005</v>
      </c>
      <c r="T44" s="44">
        <v>57.36</v>
      </c>
      <c r="U44" s="44">
        <v>50.38</v>
      </c>
      <c r="V44" s="44">
        <v>46.41</v>
      </c>
    </row>
    <row r="45" spans="1:22" x14ac:dyDescent="0.25">
      <c r="A45" s="42" t="s">
        <v>52</v>
      </c>
      <c r="B45" s="42">
        <v>21</v>
      </c>
      <c r="C45" s="43" t="s">
        <v>76</v>
      </c>
      <c r="D45" s="43"/>
      <c r="E45" s="40" t="str">
        <f t="shared" si="0"/>
        <v>21</v>
      </c>
      <c r="F45" s="42" t="s">
        <v>51</v>
      </c>
      <c r="G45" s="43"/>
      <c r="H45" s="44">
        <v>14.86</v>
      </c>
      <c r="I45" s="44">
        <v>16.52</v>
      </c>
      <c r="J45" s="44">
        <v>18.18</v>
      </c>
      <c r="K45" s="44">
        <v>19.62</v>
      </c>
      <c r="L45" s="44">
        <v>21.28</v>
      </c>
      <c r="M45" s="44">
        <v>23</v>
      </c>
      <c r="N45" s="44">
        <v>24.38</v>
      </c>
      <c r="O45" s="44">
        <v>25.24</v>
      </c>
      <c r="P45" s="44">
        <v>26.33</v>
      </c>
      <c r="Q45" s="44">
        <v>28</v>
      </c>
      <c r="R45" s="44">
        <v>26.62</v>
      </c>
      <c r="S45" s="44">
        <v>24.67</v>
      </c>
      <c r="T45" s="44">
        <v>20.48</v>
      </c>
      <c r="U45" s="44">
        <v>17.96</v>
      </c>
      <c r="V45" s="44">
        <v>16.52</v>
      </c>
    </row>
    <row r="46" spans="1:22" x14ac:dyDescent="0.25">
      <c r="A46" s="42" t="s">
        <v>52</v>
      </c>
      <c r="B46" s="42">
        <v>22</v>
      </c>
      <c r="C46" s="43" t="s">
        <v>77</v>
      </c>
      <c r="D46" s="43"/>
      <c r="E46" s="40" t="str">
        <f t="shared" si="0"/>
        <v>22</v>
      </c>
      <c r="F46" s="42" t="s">
        <v>51</v>
      </c>
      <c r="G46" s="43"/>
      <c r="H46" s="44">
        <v>22.14</v>
      </c>
      <c r="I46" s="44">
        <v>24.67</v>
      </c>
      <c r="J46" s="44">
        <v>27.19</v>
      </c>
      <c r="K46" s="44">
        <v>29.25</v>
      </c>
      <c r="L46" s="44">
        <v>31.78</v>
      </c>
      <c r="M46" s="44">
        <v>34.299999999999997</v>
      </c>
      <c r="N46" s="44">
        <v>36.369999999999997</v>
      </c>
      <c r="O46" s="44">
        <v>37.630000000000003</v>
      </c>
      <c r="P46" s="44">
        <v>39.299999999999997</v>
      </c>
      <c r="Q46" s="44">
        <v>41.82</v>
      </c>
      <c r="R46" s="44">
        <v>39.700000000000003</v>
      </c>
      <c r="S46" s="44">
        <v>36.770000000000003</v>
      </c>
      <c r="T46" s="44">
        <v>30.52</v>
      </c>
      <c r="U46" s="44">
        <v>26.73</v>
      </c>
      <c r="V46" s="44">
        <v>24.67</v>
      </c>
    </row>
    <row r="47" spans="1:22" x14ac:dyDescent="0.25">
      <c r="A47" s="42" t="s">
        <v>52</v>
      </c>
      <c r="B47" s="42">
        <v>22</v>
      </c>
      <c r="C47" s="43" t="s">
        <v>77</v>
      </c>
      <c r="D47" s="43" t="s">
        <v>72</v>
      </c>
      <c r="E47" s="40" t="str">
        <f t="shared" si="0"/>
        <v>22Ile</v>
      </c>
      <c r="F47" s="42" t="s">
        <v>51</v>
      </c>
      <c r="G47" s="43"/>
      <c r="H47" s="44">
        <v>26.62</v>
      </c>
      <c r="I47" s="44">
        <v>29.6</v>
      </c>
      <c r="J47" s="44">
        <v>32.64</v>
      </c>
      <c r="K47" s="44">
        <v>35.11</v>
      </c>
      <c r="L47" s="44">
        <v>38.15</v>
      </c>
      <c r="M47" s="44">
        <v>41.13</v>
      </c>
      <c r="N47" s="44">
        <v>43.65</v>
      </c>
      <c r="O47" s="44">
        <v>45.14</v>
      </c>
      <c r="P47" s="44">
        <v>47.15</v>
      </c>
      <c r="Q47" s="44">
        <v>50.19</v>
      </c>
      <c r="R47" s="44">
        <v>47.67</v>
      </c>
      <c r="S47" s="44">
        <v>44.17</v>
      </c>
      <c r="T47" s="44">
        <v>36.6</v>
      </c>
      <c r="U47" s="44">
        <v>32.130000000000003</v>
      </c>
      <c r="V47" s="44">
        <v>29.6</v>
      </c>
    </row>
    <row r="48" spans="1:22" x14ac:dyDescent="0.25">
      <c r="A48" s="42" t="s">
        <v>52</v>
      </c>
      <c r="B48" s="42">
        <v>23</v>
      </c>
      <c r="C48" s="43" t="s">
        <v>78</v>
      </c>
      <c r="D48" s="43"/>
      <c r="E48" s="40" t="str">
        <f t="shared" si="0"/>
        <v>23</v>
      </c>
      <c r="F48" s="42" t="s">
        <v>51</v>
      </c>
      <c r="G48" s="43"/>
      <c r="H48" s="44">
        <v>16.239999999999998</v>
      </c>
      <c r="I48" s="44">
        <v>18.07</v>
      </c>
      <c r="J48" s="44">
        <v>19.96</v>
      </c>
      <c r="K48" s="44">
        <v>21.46</v>
      </c>
      <c r="L48" s="44">
        <v>23.29</v>
      </c>
      <c r="M48" s="44">
        <v>25.12</v>
      </c>
      <c r="N48" s="44">
        <v>26.68</v>
      </c>
      <c r="O48" s="44">
        <v>27.59</v>
      </c>
      <c r="P48" s="44">
        <v>28.85</v>
      </c>
      <c r="Q48" s="44">
        <v>30.69</v>
      </c>
      <c r="R48" s="44">
        <v>29.14</v>
      </c>
      <c r="S48" s="44">
        <v>27.02</v>
      </c>
      <c r="T48" s="44">
        <v>22.37</v>
      </c>
      <c r="U48" s="44">
        <v>19.62</v>
      </c>
      <c r="V48" s="44">
        <v>18.07</v>
      </c>
    </row>
    <row r="49" spans="1:22" x14ac:dyDescent="0.25">
      <c r="A49" s="42" t="s">
        <v>52</v>
      </c>
      <c r="B49" s="42">
        <v>24</v>
      </c>
      <c r="C49" s="43" t="s">
        <v>79</v>
      </c>
      <c r="D49" s="43"/>
      <c r="E49" s="40" t="str">
        <f t="shared" si="0"/>
        <v>24</v>
      </c>
      <c r="F49" s="42" t="s">
        <v>51</v>
      </c>
      <c r="G49" s="43"/>
      <c r="H49" s="44">
        <v>15.89</v>
      </c>
      <c r="I49" s="44">
        <v>17.670000000000002</v>
      </c>
      <c r="J49" s="44">
        <v>19.45</v>
      </c>
      <c r="K49" s="44">
        <v>20.99</v>
      </c>
      <c r="L49" s="44">
        <v>22.78</v>
      </c>
      <c r="M49" s="44">
        <v>24.55</v>
      </c>
      <c r="N49" s="44">
        <v>26.04</v>
      </c>
      <c r="O49" s="44">
        <v>26.96</v>
      </c>
      <c r="P49" s="44">
        <v>28.17</v>
      </c>
      <c r="Q49" s="44">
        <v>29.94</v>
      </c>
      <c r="R49" s="44">
        <v>28.45</v>
      </c>
      <c r="S49" s="44">
        <v>26.39</v>
      </c>
      <c r="T49" s="44">
        <v>21.86</v>
      </c>
      <c r="U49" s="44">
        <v>19.16</v>
      </c>
      <c r="V49" s="44">
        <v>17.670000000000002</v>
      </c>
    </row>
    <row r="50" spans="1:22" x14ac:dyDescent="0.25">
      <c r="A50" s="42" t="s">
        <v>52</v>
      </c>
      <c r="B50" s="42">
        <v>25</v>
      </c>
      <c r="C50" s="43" t="s">
        <v>80</v>
      </c>
      <c r="D50" s="43"/>
      <c r="E50" s="40" t="str">
        <f t="shared" si="0"/>
        <v>25</v>
      </c>
      <c r="F50" s="42" t="s">
        <v>51</v>
      </c>
      <c r="G50" s="43"/>
      <c r="H50" s="44">
        <v>15.09</v>
      </c>
      <c r="I50" s="44">
        <v>16.809999999999999</v>
      </c>
      <c r="J50" s="44">
        <v>18.47</v>
      </c>
      <c r="K50" s="44">
        <v>19.899999999999999</v>
      </c>
      <c r="L50" s="44">
        <v>21.63</v>
      </c>
      <c r="M50" s="44">
        <v>23.35</v>
      </c>
      <c r="N50" s="44">
        <v>24.78</v>
      </c>
      <c r="O50" s="44">
        <v>25.64</v>
      </c>
      <c r="P50" s="44">
        <v>26.73</v>
      </c>
      <c r="Q50" s="44">
        <v>28.45</v>
      </c>
      <c r="R50" s="44">
        <v>27.02</v>
      </c>
      <c r="S50" s="44">
        <v>25.07</v>
      </c>
      <c r="T50" s="44">
        <v>20.77</v>
      </c>
      <c r="U50" s="44">
        <v>18.239999999999998</v>
      </c>
      <c r="V50" s="44">
        <v>16.809999999999999</v>
      </c>
    </row>
    <row r="51" spans="1:22" x14ac:dyDescent="0.25">
      <c r="A51" s="42" t="s">
        <v>52</v>
      </c>
      <c r="B51" s="42">
        <v>26</v>
      </c>
      <c r="C51" s="43" t="s">
        <v>81</v>
      </c>
      <c r="D51" s="43"/>
      <c r="E51" s="40" t="str">
        <f t="shared" si="0"/>
        <v>26</v>
      </c>
      <c r="F51" s="42" t="s">
        <v>51</v>
      </c>
      <c r="G51" s="43"/>
      <c r="H51" s="44">
        <v>11.13</v>
      </c>
      <c r="I51" s="44">
        <v>12.39</v>
      </c>
      <c r="J51" s="44">
        <v>13.65</v>
      </c>
      <c r="K51" s="44">
        <v>14.68</v>
      </c>
      <c r="L51" s="44">
        <v>15.95</v>
      </c>
      <c r="M51" s="44">
        <v>17.21</v>
      </c>
      <c r="N51" s="44">
        <v>18.239999999999998</v>
      </c>
      <c r="O51" s="44">
        <v>18.87</v>
      </c>
      <c r="P51" s="44">
        <v>19.73</v>
      </c>
      <c r="Q51" s="44">
        <v>20.94</v>
      </c>
      <c r="R51" s="44">
        <v>19.899999999999999</v>
      </c>
      <c r="S51" s="44">
        <v>18.47</v>
      </c>
      <c r="T51" s="44">
        <v>15.32</v>
      </c>
      <c r="U51" s="44">
        <v>13.43</v>
      </c>
      <c r="V51" s="44">
        <v>12.39</v>
      </c>
    </row>
    <row r="52" spans="1:22" x14ac:dyDescent="0.25">
      <c r="A52" s="42" t="s">
        <v>52</v>
      </c>
      <c r="B52" s="42">
        <v>27</v>
      </c>
      <c r="C52" s="43" t="s">
        <v>82</v>
      </c>
      <c r="D52" s="43"/>
      <c r="E52" s="40" t="str">
        <f t="shared" si="0"/>
        <v>27</v>
      </c>
      <c r="F52" s="42" t="s">
        <v>51</v>
      </c>
      <c r="G52" s="43"/>
      <c r="H52" s="44">
        <v>18.3</v>
      </c>
      <c r="I52" s="44">
        <v>20.37</v>
      </c>
      <c r="J52" s="44">
        <v>22.43</v>
      </c>
      <c r="K52" s="44">
        <v>24.15</v>
      </c>
      <c r="L52" s="44">
        <v>26.22</v>
      </c>
      <c r="M52" s="44">
        <v>28.28</v>
      </c>
      <c r="N52" s="44">
        <v>30</v>
      </c>
      <c r="O52" s="44">
        <v>31.04</v>
      </c>
      <c r="P52" s="44">
        <v>32.409999999999997</v>
      </c>
      <c r="Q52" s="44">
        <v>34.47</v>
      </c>
      <c r="R52" s="44">
        <v>32.76</v>
      </c>
      <c r="S52" s="44">
        <v>30.34</v>
      </c>
      <c r="T52" s="44">
        <v>25.18</v>
      </c>
      <c r="U52" s="44">
        <v>22.09</v>
      </c>
      <c r="V52" s="44">
        <v>20.37</v>
      </c>
    </row>
    <row r="53" spans="1:22" x14ac:dyDescent="0.25">
      <c r="A53" s="42" t="s">
        <v>52</v>
      </c>
      <c r="B53" s="42">
        <v>28</v>
      </c>
      <c r="C53" s="43" t="s">
        <v>83</v>
      </c>
      <c r="D53" s="43"/>
      <c r="E53" s="40" t="str">
        <f t="shared" si="0"/>
        <v>28</v>
      </c>
      <c r="F53" s="42" t="s">
        <v>51</v>
      </c>
      <c r="G53" s="43"/>
      <c r="H53" s="44">
        <v>18.18</v>
      </c>
      <c r="I53" s="44">
        <v>20.25</v>
      </c>
      <c r="J53" s="44">
        <v>22.31</v>
      </c>
      <c r="K53" s="44">
        <v>24.04</v>
      </c>
      <c r="L53" s="44">
        <v>26.1</v>
      </c>
      <c r="M53" s="44">
        <v>28.17</v>
      </c>
      <c r="N53" s="44">
        <v>29.89</v>
      </c>
      <c r="O53" s="44">
        <v>30.92</v>
      </c>
      <c r="P53" s="44">
        <v>32.299999999999997</v>
      </c>
      <c r="Q53" s="44">
        <v>34.36</v>
      </c>
      <c r="R53" s="44">
        <v>32.64</v>
      </c>
      <c r="S53" s="44">
        <v>30.23</v>
      </c>
      <c r="T53" s="44">
        <v>25.07</v>
      </c>
      <c r="U53" s="44">
        <v>21.97</v>
      </c>
      <c r="V53" s="44">
        <v>20.25</v>
      </c>
    </row>
    <row r="54" spans="1:22" x14ac:dyDescent="0.25">
      <c r="A54" s="42" t="s">
        <v>52</v>
      </c>
      <c r="B54" s="42">
        <v>29</v>
      </c>
      <c r="C54" s="43" t="s">
        <v>84</v>
      </c>
      <c r="D54" s="43"/>
      <c r="E54" s="40" t="str">
        <f t="shared" si="0"/>
        <v>29</v>
      </c>
      <c r="F54" s="42" t="s">
        <v>51</v>
      </c>
      <c r="G54" s="43"/>
      <c r="H54" s="44">
        <v>23</v>
      </c>
      <c r="I54" s="44">
        <v>25.64</v>
      </c>
      <c r="J54" s="44">
        <v>28.23</v>
      </c>
      <c r="K54" s="44">
        <v>30.4</v>
      </c>
      <c r="L54" s="44">
        <v>32.979999999999997</v>
      </c>
      <c r="M54" s="44">
        <v>35.619999999999997</v>
      </c>
      <c r="N54" s="44">
        <v>37.799999999999997</v>
      </c>
      <c r="O54" s="44">
        <v>39.07</v>
      </c>
      <c r="P54" s="44">
        <v>40.840000000000003</v>
      </c>
      <c r="Q54" s="44">
        <v>43.43</v>
      </c>
      <c r="R54" s="44">
        <v>41.24</v>
      </c>
      <c r="S54" s="44">
        <v>38.200000000000003</v>
      </c>
      <c r="T54" s="44">
        <v>31.72</v>
      </c>
      <c r="U54" s="44">
        <v>27.82</v>
      </c>
      <c r="V54" s="44">
        <v>25.64</v>
      </c>
    </row>
    <row r="55" spans="1:22" x14ac:dyDescent="0.25">
      <c r="A55" s="42" t="s">
        <v>52</v>
      </c>
      <c r="B55" s="42">
        <v>29</v>
      </c>
      <c r="C55" s="43" t="s">
        <v>84</v>
      </c>
      <c r="D55" s="43" t="s">
        <v>72</v>
      </c>
      <c r="E55" s="40" t="str">
        <f t="shared" si="0"/>
        <v>29Ile</v>
      </c>
      <c r="F55" s="42" t="s">
        <v>51</v>
      </c>
      <c r="G55" s="43"/>
      <c r="H55" s="44">
        <v>27.65</v>
      </c>
      <c r="I55" s="44">
        <v>30.74</v>
      </c>
      <c r="J55" s="44">
        <v>33.9</v>
      </c>
      <c r="K55" s="44">
        <v>36.479999999999997</v>
      </c>
      <c r="L55" s="44">
        <v>39.64</v>
      </c>
      <c r="M55" s="44">
        <v>42.74</v>
      </c>
      <c r="N55" s="44">
        <v>45.32</v>
      </c>
      <c r="O55" s="44">
        <v>46.93</v>
      </c>
      <c r="P55" s="44">
        <v>48.99</v>
      </c>
      <c r="Q55" s="44">
        <v>52.15</v>
      </c>
      <c r="R55" s="44">
        <v>49.51</v>
      </c>
      <c r="S55" s="44">
        <v>45.89</v>
      </c>
      <c r="T55" s="44">
        <v>38.03</v>
      </c>
      <c r="U55" s="44">
        <v>33.33</v>
      </c>
      <c r="V55" s="44">
        <v>30.74</v>
      </c>
    </row>
    <row r="56" spans="1:22" x14ac:dyDescent="0.25">
      <c r="A56" s="42" t="s">
        <v>52</v>
      </c>
      <c r="B56" s="42">
        <v>30</v>
      </c>
      <c r="C56" s="43" t="s">
        <v>85</v>
      </c>
      <c r="D56" s="43"/>
      <c r="E56" s="40" t="str">
        <f t="shared" si="0"/>
        <v>30</v>
      </c>
      <c r="F56" s="42" t="s">
        <v>51</v>
      </c>
      <c r="G56" s="43"/>
      <c r="H56" s="44">
        <v>9.41</v>
      </c>
      <c r="I56" s="44">
        <v>10.44</v>
      </c>
      <c r="J56" s="44">
        <v>11.53</v>
      </c>
      <c r="K56" s="44">
        <v>12.39</v>
      </c>
      <c r="L56" s="44">
        <v>13.48</v>
      </c>
      <c r="M56" s="44">
        <v>14.51</v>
      </c>
      <c r="N56" s="44">
        <v>15.43</v>
      </c>
      <c r="O56" s="44">
        <v>15.95</v>
      </c>
      <c r="P56" s="44">
        <v>16.64</v>
      </c>
      <c r="Q56" s="44">
        <v>17.73</v>
      </c>
      <c r="R56" s="44">
        <v>16.809999999999999</v>
      </c>
      <c r="S56" s="44">
        <v>15.6</v>
      </c>
      <c r="T56" s="44">
        <v>12.91</v>
      </c>
      <c r="U56" s="44">
        <v>11.36</v>
      </c>
      <c r="V56" s="44">
        <v>10.44</v>
      </c>
    </row>
    <row r="57" spans="1:22" x14ac:dyDescent="0.25">
      <c r="A57" s="42" t="s">
        <v>52</v>
      </c>
      <c r="B57" s="42">
        <v>31</v>
      </c>
      <c r="C57" s="43" t="s">
        <v>86</v>
      </c>
      <c r="D57" s="43"/>
      <c r="E57" s="40" t="str">
        <f t="shared" si="0"/>
        <v>31</v>
      </c>
      <c r="F57" s="42" t="s">
        <v>51</v>
      </c>
      <c r="G57" s="43"/>
      <c r="H57" s="44">
        <v>13.43</v>
      </c>
      <c r="I57" s="44">
        <v>14.92</v>
      </c>
      <c r="J57" s="44">
        <v>16.46</v>
      </c>
      <c r="K57" s="44">
        <v>17.73</v>
      </c>
      <c r="L57" s="44">
        <v>19.22</v>
      </c>
      <c r="M57" s="44">
        <v>20.77</v>
      </c>
      <c r="N57" s="44">
        <v>22.03</v>
      </c>
      <c r="O57" s="44">
        <v>22.78</v>
      </c>
      <c r="P57" s="44">
        <v>23.75</v>
      </c>
      <c r="Q57" s="44">
        <v>25.3</v>
      </c>
      <c r="R57" s="44">
        <v>24.04</v>
      </c>
      <c r="S57" s="44">
        <v>22.26</v>
      </c>
      <c r="T57" s="44">
        <v>18.47</v>
      </c>
      <c r="U57" s="44">
        <v>16.18</v>
      </c>
      <c r="V57" s="44">
        <v>14.92</v>
      </c>
    </row>
    <row r="58" spans="1:22" x14ac:dyDescent="0.25">
      <c r="A58" s="42" t="s">
        <v>52</v>
      </c>
      <c r="B58" s="42">
        <v>32</v>
      </c>
      <c r="C58" s="43" t="s">
        <v>87</v>
      </c>
      <c r="D58" s="43"/>
      <c r="E58" s="40" t="str">
        <f t="shared" si="0"/>
        <v>32</v>
      </c>
      <c r="F58" s="42" t="s">
        <v>51</v>
      </c>
      <c r="G58" s="43"/>
      <c r="H58" s="44">
        <v>15.32</v>
      </c>
      <c r="I58" s="44">
        <v>17.04</v>
      </c>
      <c r="J58" s="44">
        <v>18.760000000000002</v>
      </c>
      <c r="K58" s="44">
        <v>20.190000000000001</v>
      </c>
      <c r="L58" s="44">
        <v>21.91</v>
      </c>
      <c r="M58" s="44">
        <v>23.63</v>
      </c>
      <c r="N58" s="44">
        <v>25.12</v>
      </c>
      <c r="O58" s="44">
        <v>25.99</v>
      </c>
      <c r="P58" s="44">
        <v>27.13</v>
      </c>
      <c r="Q58" s="44">
        <v>28.85</v>
      </c>
      <c r="R58" s="44">
        <v>27.42</v>
      </c>
      <c r="S58" s="44">
        <v>25.41</v>
      </c>
      <c r="T58" s="44">
        <v>21.05</v>
      </c>
      <c r="U58" s="44">
        <v>18.47</v>
      </c>
      <c r="V58" s="44">
        <v>17.04</v>
      </c>
    </row>
    <row r="59" spans="1:22" x14ac:dyDescent="0.25">
      <c r="A59" s="42" t="s">
        <v>52</v>
      </c>
      <c r="B59" s="42">
        <v>33</v>
      </c>
      <c r="C59" s="43" t="s">
        <v>88</v>
      </c>
      <c r="D59" s="43"/>
      <c r="E59" s="40" t="str">
        <f t="shared" si="0"/>
        <v>33</v>
      </c>
      <c r="F59" s="42" t="s">
        <v>51</v>
      </c>
      <c r="G59" s="43"/>
      <c r="H59" s="44">
        <v>16.350000000000001</v>
      </c>
      <c r="I59" s="44">
        <v>18.239999999999998</v>
      </c>
      <c r="J59" s="44">
        <v>20.079999999999998</v>
      </c>
      <c r="K59" s="44">
        <v>21.63</v>
      </c>
      <c r="L59" s="44">
        <v>23.46</v>
      </c>
      <c r="M59" s="44">
        <v>25.3</v>
      </c>
      <c r="N59" s="44">
        <v>26.85</v>
      </c>
      <c r="O59" s="44">
        <v>27.76</v>
      </c>
      <c r="P59" s="44">
        <v>29.03</v>
      </c>
      <c r="Q59" s="44">
        <v>30.86</v>
      </c>
      <c r="R59" s="44">
        <v>29.32</v>
      </c>
      <c r="S59" s="44">
        <v>27.19</v>
      </c>
      <c r="T59" s="44">
        <v>22.54</v>
      </c>
      <c r="U59" s="44">
        <v>19.73</v>
      </c>
      <c r="V59" s="44">
        <v>18.239999999999998</v>
      </c>
    </row>
    <row r="60" spans="1:22" x14ac:dyDescent="0.25">
      <c r="A60" s="42" t="s">
        <v>52</v>
      </c>
      <c r="B60" s="42">
        <v>34</v>
      </c>
      <c r="C60" s="43" t="s">
        <v>89</v>
      </c>
      <c r="D60" s="43"/>
      <c r="E60" s="40" t="str">
        <f t="shared" si="0"/>
        <v>34</v>
      </c>
      <c r="F60" s="42" t="s">
        <v>51</v>
      </c>
      <c r="G60" s="43"/>
      <c r="H60" s="44">
        <v>11.36</v>
      </c>
      <c r="I60" s="44">
        <v>12.62</v>
      </c>
      <c r="J60" s="44">
        <v>13.88</v>
      </c>
      <c r="K60" s="44">
        <v>14.97</v>
      </c>
      <c r="L60" s="44">
        <v>16.239999999999998</v>
      </c>
      <c r="M60" s="44">
        <v>17.559999999999999</v>
      </c>
      <c r="N60" s="44">
        <v>18.579999999999998</v>
      </c>
      <c r="O60" s="44">
        <v>19.22</v>
      </c>
      <c r="P60" s="44">
        <v>20.079999999999998</v>
      </c>
      <c r="Q60" s="44">
        <v>21.4</v>
      </c>
      <c r="R60" s="44">
        <v>20.309999999999999</v>
      </c>
      <c r="S60" s="44">
        <v>18.82</v>
      </c>
      <c r="T60" s="44">
        <v>15.6</v>
      </c>
      <c r="U60" s="44">
        <v>13.71</v>
      </c>
      <c r="V60" s="44">
        <v>12.62</v>
      </c>
    </row>
    <row r="61" spans="1:22" x14ac:dyDescent="0.25">
      <c r="A61" s="42" t="s">
        <v>52</v>
      </c>
      <c r="B61" s="42">
        <v>35</v>
      </c>
      <c r="C61" s="43" t="s">
        <v>90</v>
      </c>
      <c r="D61" s="43"/>
      <c r="E61" s="40" t="str">
        <f t="shared" si="0"/>
        <v>35</v>
      </c>
      <c r="F61" s="42" t="s">
        <v>51</v>
      </c>
      <c r="G61" s="43"/>
      <c r="H61" s="44">
        <v>20.37</v>
      </c>
      <c r="I61" s="44">
        <v>22.66</v>
      </c>
      <c r="J61" s="44">
        <v>24.95</v>
      </c>
      <c r="K61" s="44">
        <v>26.91</v>
      </c>
      <c r="L61" s="44">
        <v>29.2</v>
      </c>
      <c r="M61" s="44">
        <v>31.49</v>
      </c>
      <c r="N61" s="44">
        <v>33.450000000000003</v>
      </c>
      <c r="O61" s="44">
        <v>34.590000000000003</v>
      </c>
      <c r="P61" s="44">
        <v>36.14</v>
      </c>
      <c r="Q61" s="44">
        <v>38.43</v>
      </c>
      <c r="R61" s="44">
        <v>36.479999999999997</v>
      </c>
      <c r="S61" s="44">
        <v>33.79</v>
      </c>
      <c r="T61" s="44">
        <v>28.05</v>
      </c>
      <c r="U61" s="44">
        <v>24.61</v>
      </c>
      <c r="V61" s="44">
        <v>22.66</v>
      </c>
    </row>
    <row r="62" spans="1:22" x14ac:dyDescent="0.25">
      <c r="A62" s="42" t="s">
        <v>52</v>
      </c>
      <c r="B62" s="42">
        <v>36</v>
      </c>
      <c r="C62" s="43" t="s">
        <v>91</v>
      </c>
      <c r="D62" s="43"/>
      <c r="E62" s="40" t="str">
        <f t="shared" si="0"/>
        <v>36</v>
      </c>
      <c r="F62" s="42" t="s">
        <v>51</v>
      </c>
      <c r="G62" s="43"/>
      <c r="H62" s="44">
        <v>14.75</v>
      </c>
      <c r="I62" s="44">
        <v>16.41</v>
      </c>
      <c r="J62" s="44">
        <v>18.07</v>
      </c>
      <c r="K62" s="44">
        <v>19.45</v>
      </c>
      <c r="L62" s="44">
        <v>21.11</v>
      </c>
      <c r="M62" s="44">
        <v>22.78</v>
      </c>
      <c r="N62" s="44">
        <v>24.21</v>
      </c>
      <c r="O62" s="44">
        <v>25.01</v>
      </c>
      <c r="P62" s="44">
        <v>26.1</v>
      </c>
      <c r="Q62" s="44">
        <v>27.82</v>
      </c>
      <c r="R62" s="44">
        <v>26.39</v>
      </c>
      <c r="S62" s="44">
        <v>24.44</v>
      </c>
      <c r="T62" s="44">
        <v>20.309999999999999</v>
      </c>
      <c r="U62" s="44">
        <v>17.78</v>
      </c>
      <c r="V62" s="44">
        <v>16.41</v>
      </c>
    </row>
    <row r="63" spans="1:22" x14ac:dyDescent="0.25">
      <c r="A63" s="42" t="s">
        <v>52</v>
      </c>
      <c r="B63" s="42">
        <v>37</v>
      </c>
      <c r="C63" s="43" t="s">
        <v>92</v>
      </c>
      <c r="D63" s="43"/>
      <c r="E63" s="40" t="str">
        <f t="shared" si="0"/>
        <v>37</v>
      </c>
      <c r="F63" s="42" t="s">
        <v>51</v>
      </c>
      <c r="G63" s="43"/>
      <c r="H63" s="44">
        <v>17.559999999999999</v>
      </c>
      <c r="I63" s="44">
        <v>19.559999999999999</v>
      </c>
      <c r="J63" s="44">
        <v>21.57</v>
      </c>
      <c r="K63" s="44">
        <v>23.23</v>
      </c>
      <c r="L63" s="44">
        <v>25.18</v>
      </c>
      <c r="M63" s="44">
        <v>27.19</v>
      </c>
      <c r="N63" s="44">
        <v>28.85</v>
      </c>
      <c r="O63" s="44">
        <v>29.83</v>
      </c>
      <c r="P63" s="44">
        <v>31.15</v>
      </c>
      <c r="Q63" s="44">
        <v>33.159999999999997</v>
      </c>
      <c r="R63" s="44">
        <v>31.49</v>
      </c>
      <c r="S63" s="44">
        <v>29.2</v>
      </c>
      <c r="T63" s="44">
        <v>24.21</v>
      </c>
      <c r="U63" s="44">
        <v>21.22</v>
      </c>
      <c r="V63" s="44">
        <v>19.559999999999999</v>
      </c>
    </row>
    <row r="64" spans="1:22" x14ac:dyDescent="0.25">
      <c r="A64" s="42" t="s">
        <v>52</v>
      </c>
      <c r="B64" s="42">
        <v>38</v>
      </c>
      <c r="C64" s="43" t="s">
        <v>93</v>
      </c>
      <c r="D64" s="43"/>
      <c r="E64" s="40" t="str">
        <f t="shared" si="0"/>
        <v>38</v>
      </c>
      <c r="F64" s="42" t="s">
        <v>51</v>
      </c>
      <c r="G64" s="43"/>
      <c r="H64" s="44">
        <v>12.33</v>
      </c>
      <c r="I64" s="44">
        <v>13.71</v>
      </c>
      <c r="J64" s="44">
        <v>15.09</v>
      </c>
      <c r="K64" s="44">
        <v>16.239999999999998</v>
      </c>
      <c r="L64" s="44">
        <v>17.670000000000002</v>
      </c>
      <c r="M64" s="44">
        <v>19.05</v>
      </c>
      <c r="N64" s="44">
        <v>20.190000000000001</v>
      </c>
      <c r="O64" s="44">
        <v>20.88</v>
      </c>
      <c r="P64" s="44">
        <v>21.86</v>
      </c>
      <c r="Q64" s="44">
        <v>23.23</v>
      </c>
      <c r="R64" s="44">
        <v>22.09</v>
      </c>
      <c r="S64" s="44">
        <v>20.420000000000002</v>
      </c>
      <c r="T64" s="44">
        <v>16.98</v>
      </c>
      <c r="U64" s="44">
        <v>14.86</v>
      </c>
      <c r="V64" s="44">
        <v>13.71</v>
      </c>
    </row>
    <row r="65" spans="1:22" x14ac:dyDescent="0.25">
      <c r="A65" s="42" t="s">
        <v>52</v>
      </c>
      <c r="B65" s="42">
        <v>38</v>
      </c>
      <c r="C65" s="43" t="s">
        <v>93</v>
      </c>
      <c r="D65" s="43" t="s">
        <v>58</v>
      </c>
      <c r="E65" s="40" t="str">
        <f t="shared" si="0"/>
        <v>38Haute montagne</v>
      </c>
      <c r="F65" s="42" t="s">
        <v>51</v>
      </c>
      <c r="G65" s="43"/>
      <c r="H65" s="44">
        <v>14.75</v>
      </c>
      <c r="I65" s="44">
        <v>16.46</v>
      </c>
      <c r="J65" s="44">
        <v>18.13</v>
      </c>
      <c r="K65" s="44">
        <v>19.5</v>
      </c>
      <c r="L65" s="44">
        <v>21.17</v>
      </c>
      <c r="M65" s="44">
        <v>22.83</v>
      </c>
      <c r="N65" s="44">
        <v>24.27</v>
      </c>
      <c r="O65" s="44">
        <v>25.07</v>
      </c>
      <c r="P65" s="44">
        <v>26.22</v>
      </c>
      <c r="Q65" s="44">
        <v>27.88</v>
      </c>
      <c r="R65" s="44">
        <v>26.5</v>
      </c>
      <c r="S65" s="44">
        <v>24.55</v>
      </c>
      <c r="T65" s="44">
        <v>20.37</v>
      </c>
      <c r="U65" s="44">
        <v>17.84</v>
      </c>
      <c r="V65" s="44">
        <v>16.46</v>
      </c>
    </row>
    <row r="66" spans="1:22" x14ac:dyDescent="0.25">
      <c r="A66" s="42" t="s">
        <v>52</v>
      </c>
      <c r="B66" s="42">
        <v>39</v>
      </c>
      <c r="C66" s="43" t="s">
        <v>94</v>
      </c>
      <c r="D66" s="43"/>
      <c r="E66" s="40" t="str">
        <f t="shared" si="0"/>
        <v>39</v>
      </c>
      <c r="F66" s="42" t="s">
        <v>51</v>
      </c>
      <c r="G66" s="43"/>
      <c r="H66" s="44">
        <v>15.37</v>
      </c>
      <c r="I66" s="44">
        <v>17.09</v>
      </c>
      <c r="J66" s="44">
        <v>18.82</v>
      </c>
      <c r="K66" s="44">
        <v>20.309999999999999</v>
      </c>
      <c r="L66" s="44">
        <v>22.03</v>
      </c>
      <c r="M66" s="44">
        <v>23.75</v>
      </c>
      <c r="N66" s="44">
        <v>25.18</v>
      </c>
      <c r="O66" s="44">
        <v>26.1</v>
      </c>
      <c r="P66" s="44">
        <v>27.25</v>
      </c>
      <c r="Q66" s="44">
        <v>28.97</v>
      </c>
      <c r="R66" s="44">
        <v>27.53</v>
      </c>
      <c r="S66" s="44">
        <v>25.53</v>
      </c>
      <c r="T66" s="44">
        <v>21.17</v>
      </c>
      <c r="U66" s="44">
        <v>18.53</v>
      </c>
      <c r="V66" s="44">
        <v>17.09</v>
      </c>
    </row>
    <row r="67" spans="1:22" x14ac:dyDescent="0.25">
      <c r="A67" s="42" t="s">
        <v>52</v>
      </c>
      <c r="B67" s="42">
        <v>40</v>
      </c>
      <c r="C67" s="43" t="s">
        <v>95</v>
      </c>
      <c r="D67" s="43"/>
      <c r="E67" s="40" t="str">
        <f t="shared" si="0"/>
        <v>40</v>
      </c>
      <c r="F67" s="42" t="s">
        <v>51</v>
      </c>
      <c r="G67" s="43"/>
      <c r="H67" s="44">
        <v>16.64</v>
      </c>
      <c r="I67" s="44">
        <v>18.53</v>
      </c>
      <c r="J67" s="44">
        <v>20.420000000000002</v>
      </c>
      <c r="K67" s="44">
        <v>21.97</v>
      </c>
      <c r="L67" s="44">
        <v>23.86</v>
      </c>
      <c r="M67" s="44">
        <v>25.76</v>
      </c>
      <c r="N67" s="44">
        <v>27.31</v>
      </c>
      <c r="O67" s="44">
        <v>28.28</v>
      </c>
      <c r="P67" s="44">
        <v>29.54</v>
      </c>
      <c r="Q67" s="44">
        <v>31.44</v>
      </c>
      <c r="R67" s="44">
        <v>29.83</v>
      </c>
      <c r="S67" s="44">
        <v>27.65</v>
      </c>
      <c r="T67" s="44">
        <v>22.95</v>
      </c>
      <c r="U67" s="44">
        <v>20.079999999999998</v>
      </c>
      <c r="V67" s="44">
        <v>18.53</v>
      </c>
    </row>
    <row r="68" spans="1:22" x14ac:dyDescent="0.25">
      <c r="A68" s="42" t="s">
        <v>52</v>
      </c>
      <c r="B68" s="42">
        <v>41</v>
      </c>
      <c r="C68" s="43" t="s">
        <v>96</v>
      </c>
      <c r="D68" s="43"/>
      <c r="E68" s="40" t="str">
        <f t="shared" si="0"/>
        <v>41</v>
      </c>
      <c r="F68" s="42" t="s">
        <v>51</v>
      </c>
      <c r="G68" s="43"/>
      <c r="H68" s="44">
        <v>17.260000000000002</v>
      </c>
      <c r="I68" s="44">
        <v>19.22</v>
      </c>
      <c r="J68" s="44">
        <v>21.17</v>
      </c>
      <c r="K68" s="44">
        <v>22.83</v>
      </c>
      <c r="L68" s="44">
        <v>24.78</v>
      </c>
      <c r="M68" s="44">
        <v>26.73</v>
      </c>
      <c r="N68" s="44">
        <v>28.34</v>
      </c>
      <c r="O68" s="44">
        <v>29.32</v>
      </c>
      <c r="P68" s="44">
        <v>30.64</v>
      </c>
      <c r="Q68" s="44">
        <v>32.58</v>
      </c>
      <c r="R68" s="44">
        <v>30.98</v>
      </c>
      <c r="S68" s="44">
        <v>28.68</v>
      </c>
      <c r="T68" s="44">
        <v>23.8</v>
      </c>
      <c r="U68" s="44">
        <v>20.88</v>
      </c>
      <c r="V68" s="44">
        <v>19.22</v>
      </c>
    </row>
    <row r="69" spans="1:22" x14ac:dyDescent="0.25">
      <c r="A69" s="42" t="s">
        <v>52</v>
      </c>
      <c r="B69" s="42">
        <v>42</v>
      </c>
      <c r="C69" s="43" t="s">
        <v>97</v>
      </c>
      <c r="D69" s="43"/>
      <c r="E69" s="40" t="str">
        <f t="shared" si="0"/>
        <v>42</v>
      </c>
      <c r="F69" s="42" t="s">
        <v>51</v>
      </c>
      <c r="G69" s="43"/>
      <c r="H69" s="44">
        <v>12.28</v>
      </c>
      <c r="I69" s="44">
        <v>13.65</v>
      </c>
      <c r="J69" s="44">
        <v>15.03</v>
      </c>
      <c r="K69" s="44">
        <v>16.239999999999998</v>
      </c>
      <c r="L69" s="44">
        <v>17.61</v>
      </c>
      <c r="M69" s="44">
        <v>18.989999999999998</v>
      </c>
      <c r="N69" s="44">
        <v>20.14</v>
      </c>
      <c r="O69" s="44">
        <v>20.82</v>
      </c>
      <c r="P69" s="44">
        <v>21.74</v>
      </c>
      <c r="Q69" s="44">
        <v>23.18</v>
      </c>
      <c r="R69" s="44">
        <v>21.97</v>
      </c>
      <c r="S69" s="44">
        <v>20.37</v>
      </c>
      <c r="T69" s="44">
        <v>16.920000000000002</v>
      </c>
      <c r="U69" s="44">
        <v>14.8</v>
      </c>
      <c r="V69" s="44">
        <v>13.65</v>
      </c>
    </row>
    <row r="70" spans="1:22" x14ac:dyDescent="0.25">
      <c r="A70" s="42" t="s">
        <v>52</v>
      </c>
      <c r="B70" s="42">
        <v>43</v>
      </c>
      <c r="C70" s="43" t="s">
        <v>98</v>
      </c>
      <c r="D70" s="43"/>
      <c r="E70" s="40" t="str">
        <f t="shared" si="0"/>
        <v>43</v>
      </c>
      <c r="F70" s="42" t="s">
        <v>51</v>
      </c>
      <c r="G70" s="43"/>
      <c r="H70" s="44">
        <v>13.02</v>
      </c>
      <c r="I70" s="44">
        <v>14.45</v>
      </c>
      <c r="J70" s="44">
        <v>15.95</v>
      </c>
      <c r="K70" s="44">
        <v>17.149999999999999</v>
      </c>
      <c r="L70" s="44">
        <v>18.64</v>
      </c>
      <c r="M70" s="44">
        <v>20.14</v>
      </c>
      <c r="N70" s="44">
        <v>21.34</v>
      </c>
      <c r="O70" s="44">
        <v>22.09</v>
      </c>
      <c r="P70" s="44">
        <v>23.06</v>
      </c>
      <c r="Q70" s="44">
        <v>24.55</v>
      </c>
      <c r="R70" s="44">
        <v>23.29</v>
      </c>
      <c r="S70" s="44">
        <v>21.57</v>
      </c>
      <c r="T70" s="44">
        <v>17.899999999999999</v>
      </c>
      <c r="U70" s="44">
        <v>15.72</v>
      </c>
      <c r="V70" s="44">
        <v>14.45</v>
      </c>
    </row>
    <row r="71" spans="1:22" x14ac:dyDescent="0.25">
      <c r="A71" s="42" t="s">
        <v>52</v>
      </c>
      <c r="B71" s="42">
        <v>44</v>
      </c>
      <c r="C71" s="43" t="s">
        <v>99</v>
      </c>
      <c r="D71" s="43"/>
      <c r="E71" s="40" t="str">
        <f t="shared" si="0"/>
        <v>44</v>
      </c>
      <c r="F71" s="42" t="s">
        <v>51</v>
      </c>
      <c r="G71" s="43"/>
      <c r="H71" s="44">
        <v>19.559999999999999</v>
      </c>
      <c r="I71" s="44">
        <v>21.74</v>
      </c>
      <c r="J71" s="44">
        <v>23.98</v>
      </c>
      <c r="K71" s="44">
        <v>25.82</v>
      </c>
      <c r="L71" s="44">
        <v>28.05</v>
      </c>
      <c r="M71" s="44">
        <v>30.23</v>
      </c>
      <c r="N71" s="44">
        <v>32.130000000000003</v>
      </c>
      <c r="O71" s="44">
        <v>33.21</v>
      </c>
      <c r="P71" s="44">
        <v>34.700000000000003</v>
      </c>
      <c r="Q71" s="44">
        <v>36.880000000000003</v>
      </c>
      <c r="R71" s="44">
        <v>35.049999999999997</v>
      </c>
      <c r="S71" s="44">
        <v>32.47</v>
      </c>
      <c r="T71" s="44">
        <v>26.91</v>
      </c>
      <c r="U71" s="44">
        <v>23.63</v>
      </c>
      <c r="V71" s="44">
        <v>21.74</v>
      </c>
    </row>
    <row r="72" spans="1:22" x14ac:dyDescent="0.25">
      <c r="A72" s="42" t="s">
        <v>52</v>
      </c>
      <c r="B72" s="42">
        <v>45</v>
      </c>
      <c r="C72" s="43" t="s">
        <v>100</v>
      </c>
      <c r="D72" s="43"/>
      <c r="E72" s="40" t="str">
        <f t="shared" si="0"/>
        <v>45</v>
      </c>
      <c r="F72" s="42" t="s">
        <v>51</v>
      </c>
      <c r="G72" s="43"/>
      <c r="H72" s="44">
        <v>17.260000000000002</v>
      </c>
      <c r="I72" s="44">
        <v>19.22</v>
      </c>
      <c r="J72" s="44">
        <v>21.17</v>
      </c>
      <c r="K72" s="44">
        <v>22.78</v>
      </c>
      <c r="L72" s="44">
        <v>24.72</v>
      </c>
      <c r="M72" s="44">
        <v>26.73</v>
      </c>
      <c r="N72" s="44">
        <v>28.34</v>
      </c>
      <c r="O72" s="44">
        <v>29.32</v>
      </c>
      <c r="P72" s="44">
        <v>30.64</v>
      </c>
      <c r="Q72" s="44">
        <v>32.58</v>
      </c>
      <c r="R72" s="44">
        <v>30.92</v>
      </c>
      <c r="S72" s="44">
        <v>28.68</v>
      </c>
      <c r="T72" s="44">
        <v>23.75</v>
      </c>
      <c r="U72" s="44">
        <v>20.82</v>
      </c>
      <c r="V72" s="44">
        <v>19.22</v>
      </c>
    </row>
    <row r="73" spans="1:22" x14ac:dyDescent="0.25">
      <c r="A73" s="42" t="s">
        <v>52</v>
      </c>
      <c r="B73" s="42">
        <v>46</v>
      </c>
      <c r="C73" s="43" t="s">
        <v>101</v>
      </c>
      <c r="D73" s="43"/>
      <c r="E73" s="40" t="str">
        <f t="shared" si="0"/>
        <v>46</v>
      </c>
      <c r="F73" s="42" t="s">
        <v>51</v>
      </c>
      <c r="G73" s="43"/>
      <c r="H73" s="44">
        <v>14.97</v>
      </c>
      <c r="I73" s="44">
        <v>16.64</v>
      </c>
      <c r="J73" s="44">
        <v>18.36</v>
      </c>
      <c r="K73" s="44">
        <v>19.79</v>
      </c>
      <c r="L73" s="44">
        <v>21.46</v>
      </c>
      <c r="M73" s="44">
        <v>23.18</v>
      </c>
      <c r="N73" s="44">
        <v>24.55</v>
      </c>
      <c r="O73" s="44">
        <v>25.41</v>
      </c>
      <c r="P73" s="44">
        <v>26.56</v>
      </c>
      <c r="Q73" s="44">
        <v>28.23</v>
      </c>
      <c r="R73" s="44">
        <v>26.85</v>
      </c>
      <c r="S73" s="44">
        <v>24.84</v>
      </c>
      <c r="T73" s="44">
        <v>20.59</v>
      </c>
      <c r="U73" s="44">
        <v>18.07</v>
      </c>
      <c r="V73" s="44">
        <v>16.64</v>
      </c>
    </row>
    <row r="74" spans="1:22" x14ac:dyDescent="0.25">
      <c r="A74" s="42" t="s">
        <v>52</v>
      </c>
      <c r="B74" s="42">
        <v>47</v>
      </c>
      <c r="C74" s="43" t="s">
        <v>102</v>
      </c>
      <c r="D74" s="43"/>
      <c r="E74" s="40" t="str">
        <f t="shared" si="0"/>
        <v>47</v>
      </c>
      <c r="F74" s="42" t="s">
        <v>51</v>
      </c>
      <c r="G74" s="43"/>
      <c r="H74" s="44">
        <v>15.09</v>
      </c>
      <c r="I74" s="44">
        <v>16.809999999999999</v>
      </c>
      <c r="J74" s="44">
        <v>18.47</v>
      </c>
      <c r="K74" s="44">
        <v>19.899999999999999</v>
      </c>
      <c r="L74" s="44">
        <v>21.63</v>
      </c>
      <c r="M74" s="44">
        <v>23.35</v>
      </c>
      <c r="N74" s="44">
        <v>24.78</v>
      </c>
      <c r="O74" s="44">
        <v>25.64</v>
      </c>
      <c r="P74" s="44">
        <v>26.73</v>
      </c>
      <c r="Q74" s="44">
        <v>28.45</v>
      </c>
      <c r="R74" s="44">
        <v>27.02</v>
      </c>
      <c r="S74" s="44">
        <v>25.07</v>
      </c>
      <c r="T74" s="44">
        <v>20.77</v>
      </c>
      <c r="U74" s="44">
        <v>18.239999999999998</v>
      </c>
      <c r="V74" s="44">
        <v>16.809999999999999</v>
      </c>
    </row>
    <row r="75" spans="1:22" x14ac:dyDescent="0.25">
      <c r="A75" s="42" t="s">
        <v>52</v>
      </c>
      <c r="B75" s="42">
        <v>48</v>
      </c>
      <c r="C75" s="43" t="s">
        <v>103</v>
      </c>
      <c r="D75" s="43"/>
      <c r="E75" s="40" t="str">
        <f t="shared" si="0"/>
        <v>48</v>
      </c>
      <c r="F75" s="42" t="s">
        <v>51</v>
      </c>
      <c r="G75" s="43"/>
      <c r="H75" s="44">
        <v>12.62</v>
      </c>
      <c r="I75" s="44">
        <v>14.05</v>
      </c>
      <c r="J75" s="44">
        <v>15.49</v>
      </c>
      <c r="K75" s="44">
        <v>16.690000000000001</v>
      </c>
      <c r="L75" s="44">
        <v>18.13</v>
      </c>
      <c r="M75" s="44">
        <v>19.559999999999999</v>
      </c>
      <c r="N75" s="44">
        <v>20.77</v>
      </c>
      <c r="O75" s="44">
        <v>21.46</v>
      </c>
      <c r="P75" s="44">
        <v>22.43</v>
      </c>
      <c r="Q75" s="44">
        <v>23.86</v>
      </c>
      <c r="R75" s="44">
        <v>22.66</v>
      </c>
      <c r="S75" s="44">
        <v>20.99</v>
      </c>
      <c r="T75" s="44">
        <v>17.440000000000001</v>
      </c>
      <c r="U75" s="44">
        <v>15.26</v>
      </c>
      <c r="V75" s="44">
        <v>14.05</v>
      </c>
    </row>
    <row r="76" spans="1:22" x14ac:dyDescent="0.25">
      <c r="A76" s="42" t="s">
        <v>52</v>
      </c>
      <c r="B76" s="42">
        <v>49</v>
      </c>
      <c r="C76" s="43" t="s">
        <v>104</v>
      </c>
      <c r="D76" s="43"/>
      <c r="E76" s="40" t="str">
        <f t="shared" si="0"/>
        <v>49</v>
      </c>
      <c r="F76" s="42" t="s">
        <v>51</v>
      </c>
      <c r="G76" s="43"/>
      <c r="H76" s="44">
        <v>18.760000000000002</v>
      </c>
      <c r="I76" s="44">
        <v>20.94</v>
      </c>
      <c r="J76" s="44">
        <v>23.06</v>
      </c>
      <c r="K76" s="44">
        <v>24.84</v>
      </c>
      <c r="L76" s="44">
        <v>26.96</v>
      </c>
      <c r="M76" s="44">
        <v>29.08</v>
      </c>
      <c r="N76" s="44">
        <v>30.86</v>
      </c>
      <c r="O76" s="44">
        <v>31.89</v>
      </c>
      <c r="P76" s="44">
        <v>33.33</v>
      </c>
      <c r="Q76" s="44">
        <v>35.450000000000003</v>
      </c>
      <c r="R76" s="44">
        <v>33.67</v>
      </c>
      <c r="S76" s="44">
        <v>31.21</v>
      </c>
      <c r="T76" s="44">
        <v>25.87</v>
      </c>
      <c r="U76" s="44">
        <v>22.66</v>
      </c>
      <c r="V76" s="44">
        <v>20.94</v>
      </c>
    </row>
    <row r="77" spans="1:22" x14ac:dyDescent="0.25">
      <c r="A77" s="42" t="s">
        <v>52</v>
      </c>
      <c r="B77" s="42">
        <v>50</v>
      </c>
      <c r="C77" s="43" t="s">
        <v>105</v>
      </c>
      <c r="D77" s="43"/>
      <c r="E77" s="40" t="str">
        <f t="shared" si="0"/>
        <v>50</v>
      </c>
      <c r="F77" s="42" t="s">
        <v>51</v>
      </c>
      <c r="G77" s="43"/>
      <c r="H77" s="44">
        <v>20.079999999999998</v>
      </c>
      <c r="I77" s="44">
        <v>22.31</v>
      </c>
      <c r="J77" s="44">
        <v>24.61</v>
      </c>
      <c r="K77" s="44">
        <v>26.5</v>
      </c>
      <c r="L77" s="44">
        <v>28.74</v>
      </c>
      <c r="M77" s="44">
        <v>31.04</v>
      </c>
      <c r="N77" s="44">
        <v>32.93</v>
      </c>
      <c r="O77" s="44">
        <v>34.07</v>
      </c>
      <c r="P77" s="44">
        <v>35.57</v>
      </c>
      <c r="Q77" s="44">
        <v>37.86</v>
      </c>
      <c r="R77" s="44">
        <v>35.97</v>
      </c>
      <c r="S77" s="44">
        <v>33.33</v>
      </c>
      <c r="T77" s="44">
        <v>27.65</v>
      </c>
      <c r="U77" s="44">
        <v>24.21</v>
      </c>
      <c r="V77" s="44">
        <v>22.31</v>
      </c>
    </row>
    <row r="78" spans="1:22" x14ac:dyDescent="0.25">
      <c r="A78" s="42" t="s">
        <v>52</v>
      </c>
      <c r="B78" s="42">
        <v>50</v>
      </c>
      <c r="C78" s="43" t="s">
        <v>105</v>
      </c>
      <c r="D78" s="43" t="s">
        <v>72</v>
      </c>
      <c r="E78" s="40" t="str">
        <f t="shared" si="0"/>
        <v>50Ile</v>
      </c>
      <c r="F78" s="42" t="s">
        <v>51</v>
      </c>
      <c r="G78" s="43"/>
      <c r="H78" s="44">
        <v>24.1</v>
      </c>
      <c r="I78" s="44">
        <v>26.79</v>
      </c>
      <c r="J78" s="44">
        <v>29.54</v>
      </c>
      <c r="K78" s="44">
        <v>31.78</v>
      </c>
      <c r="L78" s="44">
        <v>34.53</v>
      </c>
      <c r="M78" s="44">
        <v>37.229999999999997</v>
      </c>
      <c r="N78" s="44">
        <v>39.520000000000003</v>
      </c>
      <c r="O78" s="44">
        <v>40.9</v>
      </c>
      <c r="P78" s="44">
        <v>42.68</v>
      </c>
      <c r="Q78" s="44">
        <v>45.44</v>
      </c>
      <c r="R78" s="44">
        <v>43.14</v>
      </c>
      <c r="S78" s="44">
        <v>39.979999999999997</v>
      </c>
      <c r="T78" s="44">
        <v>33.159999999999997</v>
      </c>
      <c r="U78" s="44">
        <v>29.08</v>
      </c>
      <c r="V78" s="44">
        <v>26.79</v>
      </c>
    </row>
    <row r="79" spans="1:22" x14ac:dyDescent="0.25">
      <c r="A79" s="42" t="s">
        <v>52</v>
      </c>
      <c r="B79" s="42">
        <v>51</v>
      </c>
      <c r="C79" s="43" t="s">
        <v>106</v>
      </c>
      <c r="D79" s="43"/>
      <c r="E79" s="40" t="str">
        <f t="shared" si="0"/>
        <v>51</v>
      </c>
      <c r="F79" s="42" t="s">
        <v>51</v>
      </c>
      <c r="G79" s="43"/>
      <c r="H79" s="44">
        <v>17.78</v>
      </c>
      <c r="I79" s="44">
        <v>19.79</v>
      </c>
      <c r="J79" s="44">
        <v>21.8</v>
      </c>
      <c r="K79" s="44">
        <v>23.46</v>
      </c>
      <c r="L79" s="44">
        <v>25.47</v>
      </c>
      <c r="M79" s="44">
        <v>27.53</v>
      </c>
      <c r="N79" s="44">
        <v>29.2</v>
      </c>
      <c r="O79" s="44">
        <v>30.17</v>
      </c>
      <c r="P79" s="44">
        <v>31.55</v>
      </c>
      <c r="Q79" s="44">
        <v>33.56</v>
      </c>
      <c r="R79" s="44">
        <v>31.89</v>
      </c>
      <c r="S79" s="44">
        <v>29.54</v>
      </c>
      <c r="T79" s="44">
        <v>24.5</v>
      </c>
      <c r="U79" s="44">
        <v>21.46</v>
      </c>
      <c r="V79" s="44">
        <v>19.79</v>
      </c>
    </row>
    <row r="80" spans="1:22" x14ac:dyDescent="0.25">
      <c r="A80" s="42" t="s">
        <v>52</v>
      </c>
      <c r="B80" s="42">
        <v>52</v>
      </c>
      <c r="C80" s="43" t="s">
        <v>107</v>
      </c>
      <c r="D80" s="43"/>
      <c r="E80" s="40" t="str">
        <f t="shared" si="0"/>
        <v>52</v>
      </c>
      <c r="F80" s="42" t="s">
        <v>51</v>
      </c>
      <c r="G80" s="43"/>
      <c r="H80" s="44">
        <v>17.09</v>
      </c>
      <c r="I80" s="44">
        <v>19.05</v>
      </c>
      <c r="J80" s="44">
        <v>20.94</v>
      </c>
      <c r="K80" s="44">
        <v>22.6</v>
      </c>
      <c r="L80" s="44">
        <v>24.5</v>
      </c>
      <c r="M80" s="44">
        <v>26.44</v>
      </c>
      <c r="N80" s="44">
        <v>28.05</v>
      </c>
      <c r="O80" s="44">
        <v>29.03</v>
      </c>
      <c r="P80" s="44">
        <v>30.29</v>
      </c>
      <c r="Q80" s="44">
        <v>32.24</v>
      </c>
      <c r="R80" s="44">
        <v>30.64</v>
      </c>
      <c r="S80" s="44">
        <v>28.4</v>
      </c>
      <c r="T80" s="44">
        <v>23.52</v>
      </c>
      <c r="U80" s="44">
        <v>20.65</v>
      </c>
      <c r="V80" s="44">
        <v>19.05</v>
      </c>
    </row>
    <row r="81" spans="1:22" x14ac:dyDescent="0.25">
      <c r="A81" s="42" t="s">
        <v>52</v>
      </c>
      <c r="B81" s="42">
        <v>53</v>
      </c>
      <c r="C81" s="43" t="s">
        <v>108</v>
      </c>
      <c r="D81" s="43"/>
      <c r="E81" s="40" t="str">
        <f t="shared" si="0"/>
        <v>53</v>
      </c>
      <c r="F81" s="42" t="s">
        <v>51</v>
      </c>
      <c r="G81" s="43"/>
      <c r="H81" s="44">
        <v>19.45</v>
      </c>
      <c r="I81" s="44">
        <v>21.63</v>
      </c>
      <c r="J81" s="44">
        <v>23.8</v>
      </c>
      <c r="K81" s="44">
        <v>25.64</v>
      </c>
      <c r="L81" s="44">
        <v>27.88</v>
      </c>
      <c r="M81" s="44">
        <v>30.06</v>
      </c>
      <c r="N81" s="44">
        <v>31.89</v>
      </c>
      <c r="O81" s="44">
        <v>32.979999999999997</v>
      </c>
      <c r="P81" s="44">
        <v>34.47</v>
      </c>
      <c r="Q81" s="44">
        <v>36.659999999999997</v>
      </c>
      <c r="R81" s="44">
        <v>34.82</v>
      </c>
      <c r="S81" s="44">
        <v>32.24</v>
      </c>
      <c r="T81" s="44">
        <v>26.73</v>
      </c>
      <c r="U81" s="44">
        <v>23.46</v>
      </c>
      <c r="V81" s="44">
        <v>21.63</v>
      </c>
    </row>
    <row r="82" spans="1:22" x14ac:dyDescent="0.25">
      <c r="A82" s="42" t="s">
        <v>52</v>
      </c>
      <c r="B82" s="42">
        <v>54</v>
      </c>
      <c r="C82" s="43" t="s">
        <v>109</v>
      </c>
      <c r="D82" s="43"/>
      <c r="E82" s="40" t="str">
        <f t="shared" si="0"/>
        <v>54</v>
      </c>
      <c r="F82" s="42" t="s">
        <v>51</v>
      </c>
      <c r="G82" s="43"/>
      <c r="H82" s="44">
        <v>17.38</v>
      </c>
      <c r="I82" s="44">
        <v>19.39</v>
      </c>
      <c r="J82" s="44">
        <v>21.34</v>
      </c>
      <c r="K82" s="44">
        <v>23</v>
      </c>
      <c r="L82" s="44">
        <v>24.95</v>
      </c>
      <c r="M82" s="44">
        <v>26.91</v>
      </c>
      <c r="N82" s="44">
        <v>28.57</v>
      </c>
      <c r="O82" s="44">
        <v>29.54</v>
      </c>
      <c r="P82" s="44">
        <v>30.86</v>
      </c>
      <c r="Q82" s="44">
        <v>32.81</v>
      </c>
      <c r="R82" s="44">
        <v>31.21</v>
      </c>
      <c r="S82" s="44">
        <v>28.91</v>
      </c>
      <c r="T82" s="44">
        <v>23.98</v>
      </c>
      <c r="U82" s="44">
        <v>20.99</v>
      </c>
      <c r="V82" s="44">
        <v>19.39</v>
      </c>
    </row>
    <row r="83" spans="1:22" x14ac:dyDescent="0.25">
      <c r="A83" s="42" t="s">
        <v>52</v>
      </c>
      <c r="B83" s="42">
        <v>55</v>
      </c>
      <c r="C83" s="43" t="s">
        <v>110</v>
      </c>
      <c r="D83" s="43"/>
      <c r="E83" s="40" t="str">
        <f t="shared" ref="E83:E131" si="1">B83&amp;D83</f>
        <v>55</v>
      </c>
      <c r="F83" s="42" t="s">
        <v>51</v>
      </c>
      <c r="G83" s="43"/>
      <c r="H83" s="44">
        <v>18.7</v>
      </c>
      <c r="I83" s="44">
        <v>20.82</v>
      </c>
      <c r="J83" s="44">
        <v>22.95</v>
      </c>
      <c r="K83" s="44">
        <v>24.72</v>
      </c>
      <c r="L83" s="44">
        <v>26.85</v>
      </c>
      <c r="M83" s="44">
        <v>28.97</v>
      </c>
      <c r="N83" s="44">
        <v>30.74</v>
      </c>
      <c r="O83" s="44">
        <v>31.78</v>
      </c>
      <c r="P83" s="44">
        <v>33.21</v>
      </c>
      <c r="Q83" s="44">
        <v>35.340000000000003</v>
      </c>
      <c r="R83" s="44">
        <v>33.56</v>
      </c>
      <c r="S83" s="44">
        <v>31.09</v>
      </c>
      <c r="T83" s="44">
        <v>25.76</v>
      </c>
      <c r="U83" s="44">
        <v>22.6</v>
      </c>
      <c r="V83" s="44">
        <v>20.82</v>
      </c>
    </row>
    <row r="84" spans="1:22" x14ac:dyDescent="0.25">
      <c r="A84" s="42" t="s">
        <v>52</v>
      </c>
      <c r="B84" s="42">
        <v>56</v>
      </c>
      <c r="C84" s="43" t="s">
        <v>111</v>
      </c>
      <c r="D84" s="43"/>
      <c r="E84" s="40" t="str">
        <f t="shared" si="1"/>
        <v>56</v>
      </c>
      <c r="F84" s="42" t="s">
        <v>51</v>
      </c>
      <c r="G84" s="43"/>
      <c r="H84" s="44">
        <v>21.91</v>
      </c>
      <c r="I84" s="44">
        <v>24.44</v>
      </c>
      <c r="J84" s="44">
        <v>26.91</v>
      </c>
      <c r="K84" s="44">
        <v>28.97</v>
      </c>
      <c r="L84" s="44">
        <v>31.44</v>
      </c>
      <c r="M84" s="44">
        <v>33.96</v>
      </c>
      <c r="N84" s="44">
        <v>36.020000000000003</v>
      </c>
      <c r="O84" s="44">
        <v>37.229999999999997</v>
      </c>
      <c r="P84" s="44">
        <v>38.9</v>
      </c>
      <c r="Q84" s="44">
        <v>41.42</v>
      </c>
      <c r="R84" s="44">
        <v>39.299999999999997</v>
      </c>
      <c r="S84" s="44">
        <v>36.43</v>
      </c>
      <c r="T84" s="44">
        <v>30.23</v>
      </c>
      <c r="U84" s="44">
        <v>26.5</v>
      </c>
      <c r="V84" s="44">
        <v>24.44</v>
      </c>
    </row>
    <row r="85" spans="1:22" x14ac:dyDescent="0.25">
      <c r="A85" s="42" t="s">
        <v>52</v>
      </c>
      <c r="B85" s="42">
        <v>56</v>
      </c>
      <c r="C85" s="43" t="s">
        <v>111</v>
      </c>
      <c r="D85" s="43" t="s">
        <v>72</v>
      </c>
      <c r="E85" s="40" t="str">
        <f t="shared" si="1"/>
        <v>56Ile</v>
      </c>
      <c r="F85" s="42" t="s">
        <v>51</v>
      </c>
      <c r="G85" s="43"/>
      <c r="H85" s="44">
        <v>26.33</v>
      </c>
      <c r="I85" s="44">
        <v>29.32</v>
      </c>
      <c r="J85" s="44">
        <v>32.299999999999997</v>
      </c>
      <c r="K85" s="44">
        <v>34.770000000000003</v>
      </c>
      <c r="L85" s="44">
        <v>37.75</v>
      </c>
      <c r="M85" s="44">
        <v>40.729999999999997</v>
      </c>
      <c r="N85" s="44">
        <v>43.2</v>
      </c>
      <c r="O85" s="44">
        <v>44.69</v>
      </c>
      <c r="P85" s="44">
        <v>46.7</v>
      </c>
      <c r="Q85" s="44">
        <v>49.68</v>
      </c>
      <c r="R85" s="44">
        <v>47.21</v>
      </c>
      <c r="S85" s="44">
        <v>43.71</v>
      </c>
      <c r="T85" s="44">
        <v>36.26</v>
      </c>
      <c r="U85" s="44">
        <v>31.78</v>
      </c>
      <c r="V85" s="44">
        <v>29.32</v>
      </c>
    </row>
    <row r="86" spans="1:22" x14ac:dyDescent="0.25">
      <c r="A86" s="42" t="s">
        <v>52</v>
      </c>
      <c r="B86" s="42">
        <v>57</v>
      </c>
      <c r="C86" s="43" t="s">
        <v>112</v>
      </c>
      <c r="D86" s="43"/>
      <c r="E86" s="40" t="str">
        <f t="shared" si="1"/>
        <v>57</v>
      </c>
      <c r="F86" s="42" t="s">
        <v>51</v>
      </c>
      <c r="G86" s="43"/>
      <c r="H86" s="44">
        <v>18.010000000000002</v>
      </c>
      <c r="I86" s="44">
        <v>20.079999999999998</v>
      </c>
      <c r="J86" s="44">
        <v>22.09</v>
      </c>
      <c r="K86" s="44">
        <v>23.8</v>
      </c>
      <c r="L86" s="44">
        <v>25.82</v>
      </c>
      <c r="M86" s="44">
        <v>27.88</v>
      </c>
      <c r="N86" s="44">
        <v>29.6</v>
      </c>
      <c r="O86" s="44">
        <v>30.57</v>
      </c>
      <c r="P86" s="44">
        <v>31.96</v>
      </c>
      <c r="Q86" s="44">
        <v>34.020000000000003</v>
      </c>
      <c r="R86" s="44">
        <v>32.299999999999997</v>
      </c>
      <c r="S86" s="44">
        <v>29.89</v>
      </c>
      <c r="T86" s="44">
        <v>24.84</v>
      </c>
      <c r="U86" s="44">
        <v>21.74</v>
      </c>
      <c r="V86" s="44">
        <v>20.079999999999998</v>
      </c>
    </row>
    <row r="87" spans="1:22" x14ac:dyDescent="0.25">
      <c r="A87" s="42" t="s">
        <v>52</v>
      </c>
      <c r="B87" s="42">
        <v>58</v>
      </c>
      <c r="C87" s="43" t="s">
        <v>113</v>
      </c>
      <c r="D87" s="43"/>
      <c r="E87" s="40" t="str">
        <f t="shared" si="1"/>
        <v>58</v>
      </c>
      <c r="F87" s="42" t="s">
        <v>51</v>
      </c>
      <c r="G87" s="43"/>
      <c r="H87" s="44">
        <v>14.4</v>
      </c>
      <c r="I87" s="44">
        <v>16.059999999999999</v>
      </c>
      <c r="J87" s="44">
        <v>17.670000000000002</v>
      </c>
      <c r="K87" s="44">
        <v>19.05</v>
      </c>
      <c r="L87" s="44">
        <v>20.65</v>
      </c>
      <c r="M87" s="44">
        <v>22.31</v>
      </c>
      <c r="N87" s="44">
        <v>23.69</v>
      </c>
      <c r="O87" s="44">
        <v>24.5</v>
      </c>
      <c r="P87" s="44">
        <v>25.59</v>
      </c>
      <c r="Q87" s="44">
        <v>27.19</v>
      </c>
      <c r="R87" s="44">
        <v>25.87</v>
      </c>
      <c r="S87" s="44">
        <v>23.92</v>
      </c>
      <c r="T87" s="44">
        <v>19.850000000000001</v>
      </c>
      <c r="U87" s="44">
        <v>17.440000000000001</v>
      </c>
      <c r="V87" s="44">
        <v>16.059999999999999</v>
      </c>
    </row>
    <row r="88" spans="1:22" x14ac:dyDescent="0.25">
      <c r="A88" s="42" t="s">
        <v>52</v>
      </c>
      <c r="B88" s="42">
        <v>59</v>
      </c>
      <c r="C88" s="43" t="s">
        <v>114</v>
      </c>
      <c r="D88" s="43"/>
      <c r="E88" s="40" t="str">
        <f t="shared" si="1"/>
        <v>59</v>
      </c>
      <c r="F88" s="42" t="s">
        <v>51</v>
      </c>
      <c r="G88" s="43"/>
      <c r="H88" s="44">
        <v>21.86</v>
      </c>
      <c r="I88" s="44">
        <v>24.32</v>
      </c>
      <c r="J88" s="44">
        <v>26.79</v>
      </c>
      <c r="K88" s="44">
        <v>28.85</v>
      </c>
      <c r="L88" s="44">
        <v>31.32</v>
      </c>
      <c r="M88" s="44">
        <v>33.85</v>
      </c>
      <c r="N88" s="44">
        <v>35.909999999999997</v>
      </c>
      <c r="O88" s="44">
        <v>37.11</v>
      </c>
      <c r="P88" s="44">
        <v>38.78</v>
      </c>
      <c r="Q88" s="44">
        <v>41.24</v>
      </c>
      <c r="R88" s="44">
        <v>39.18</v>
      </c>
      <c r="S88" s="44">
        <v>36.31</v>
      </c>
      <c r="T88" s="44">
        <v>30.12</v>
      </c>
      <c r="U88" s="44">
        <v>26.39</v>
      </c>
      <c r="V88" s="44">
        <v>24.32</v>
      </c>
    </row>
    <row r="89" spans="1:22" x14ac:dyDescent="0.25">
      <c r="A89" s="42" t="s">
        <v>52</v>
      </c>
      <c r="B89" s="42">
        <v>60</v>
      </c>
      <c r="C89" s="43" t="s">
        <v>115</v>
      </c>
      <c r="D89" s="43"/>
      <c r="E89" s="40" t="str">
        <f t="shared" si="1"/>
        <v>60</v>
      </c>
      <c r="F89" s="42" t="s">
        <v>51</v>
      </c>
      <c r="G89" s="43"/>
      <c r="H89" s="44">
        <v>18.41</v>
      </c>
      <c r="I89" s="44">
        <v>20.48</v>
      </c>
      <c r="J89" s="44">
        <v>22.54</v>
      </c>
      <c r="K89" s="44">
        <v>24.32</v>
      </c>
      <c r="L89" s="44">
        <v>26.39</v>
      </c>
      <c r="M89" s="44">
        <v>28.45</v>
      </c>
      <c r="N89" s="44">
        <v>30.17</v>
      </c>
      <c r="O89" s="44">
        <v>31.26</v>
      </c>
      <c r="P89" s="44">
        <v>32.64</v>
      </c>
      <c r="Q89" s="44">
        <v>34.700000000000003</v>
      </c>
      <c r="R89" s="44">
        <v>32.979999999999997</v>
      </c>
      <c r="S89" s="44">
        <v>30.52</v>
      </c>
      <c r="T89" s="44">
        <v>25.36</v>
      </c>
      <c r="U89" s="44">
        <v>22.2</v>
      </c>
      <c r="V89" s="44">
        <v>20.48</v>
      </c>
    </row>
    <row r="90" spans="1:22" x14ac:dyDescent="0.25">
      <c r="A90" s="42" t="s">
        <v>52</v>
      </c>
      <c r="B90" s="42">
        <v>61</v>
      </c>
      <c r="C90" s="43" t="s">
        <v>116</v>
      </c>
      <c r="D90" s="43"/>
      <c r="E90" s="40" t="str">
        <f t="shared" si="1"/>
        <v>61</v>
      </c>
      <c r="F90" s="42" t="s">
        <v>51</v>
      </c>
      <c r="G90" s="43"/>
      <c r="H90" s="44">
        <v>20.14</v>
      </c>
      <c r="I90" s="44">
        <v>22.43</v>
      </c>
      <c r="J90" s="44">
        <v>24.67</v>
      </c>
      <c r="K90" s="44">
        <v>26.56</v>
      </c>
      <c r="L90" s="44">
        <v>28.85</v>
      </c>
      <c r="M90" s="44">
        <v>31.15</v>
      </c>
      <c r="N90" s="44">
        <v>33.04</v>
      </c>
      <c r="O90" s="44">
        <v>34.19</v>
      </c>
      <c r="P90" s="44">
        <v>35.68</v>
      </c>
      <c r="Q90" s="44">
        <v>37.979999999999997</v>
      </c>
      <c r="R90" s="44">
        <v>36.08</v>
      </c>
      <c r="S90" s="44">
        <v>33.450000000000003</v>
      </c>
      <c r="T90" s="44">
        <v>27.71</v>
      </c>
      <c r="U90" s="44">
        <v>24.32</v>
      </c>
      <c r="V90" s="44">
        <v>22.43</v>
      </c>
    </row>
    <row r="91" spans="1:22" x14ac:dyDescent="0.25">
      <c r="A91" s="42" t="s">
        <v>52</v>
      </c>
      <c r="B91" s="42">
        <v>62</v>
      </c>
      <c r="C91" s="43" t="s">
        <v>117</v>
      </c>
      <c r="D91" s="43"/>
      <c r="E91" s="40" t="str">
        <f t="shared" si="1"/>
        <v>62</v>
      </c>
      <c r="F91" s="42" t="s">
        <v>51</v>
      </c>
      <c r="G91" s="43"/>
      <c r="H91" s="44">
        <v>20.420000000000002</v>
      </c>
      <c r="I91" s="44">
        <v>22.72</v>
      </c>
      <c r="J91" s="44">
        <v>25.07</v>
      </c>
      <c r="K91" s="44">
        <v>26.96</v>
      </c>
      <c r="L91" s="44">
        <v>29.32</v>
      </c>
      <c r="M91" s="44">
        <v>31.61</v>
      </c>
      <c r="N91" s="44">
        <v>33.56</v>
      </c>
      <c r="O91" s="44">
        <v>34.700000000000003</v>
      </c>
      <c r="P91" s="44">
        <v>36.26</v>
      </c>
      <c r="Q91" s="44">
        <v>38.549999999999997</v>
      </c>
      <c r="R91" s="44">
        <v>36.6</v>
      </c>
      <c r="S91" s="44">
        <v>33.9</v>
      </c>
      <c r="T91" s="44">
        <v>28.11</v>
      </c>
      <c r="U91" s="44">
        <v>24.67</v>
      </c>
      <c r="V91" s="44">
        <v>22.72</v>
      </c>
    </row>
    <row r="92" spans="1:22" x14ac:dyDescent="0.25">
      <c r="A92" s="42" t="s">
        <v>52</v>
      </c>
      <c r="B92" s="42">
        <v>63</v>
      </c>
      <c r="C92" s="43" t="s">
        <v>118</v>
      </c>
      <c r="D92" s="43"/>
      <c r="E92" s="40" t="str">
        <f t="shared" si="1"/>
        <v>63</v>
      </c>
      <c r="F92" s="42" t="s">
        <v>51</v>
      </c>
      <c r="G92" s="43"/>
      <c r="H92" s="44">
        <v>14.63</v>
      </c>
      <c r="I92" s="44">
        <v>16.239999999999998</v>
      </c>
      <c r="J92" s="44">
        <v>17.899999999999999</v>
      </c>
      <c r="K92" s="44">
        <v>19.27</v>
      </c>
      <c r="L92" s="44">
        <v>20.94</v>
      </c>
      <c r="M92" s="44">
        <v>22.6</v>
      </c>
      <c r="N92" s="44">
        <v>23.98</v>
      </c>
      <c r="O92" s="44">
        <v>24.78</v>
      </c>
      <c r="P92" s="44">
        <v>25.87</v>
      </c>
      <c r="Q92" s="44">
        <v>27.53</v>
      </c>
      <c r="R92" s="44">
        <v>26.16</v>
      </c>
      <c r="S92" s="44">
        <v>24.27</v>
      </c>
      <c r="T92" s="44">
        <v>20.14</v>
      </c>
      <c r="U92" s="44">
        <v>17.61</v>
      </c>
      <c r="V92" s="44">
        <v>16.239999999999998</v>
      </c>
    </row>
    <row r="93" spans="1:22" x14ac:dyDescent="0.25">
      <c r="A93" s="42" t="s">
        <v>52</v>
      </c>
      <c r="B93" s="42">
        <v>64</v>
      </c>
      <c r="C93" s="43" t="s">
        <v>119</v>
      </c>
      <c r="D93" s="43"/>
      <c r="E93" s="40" t="str">
        <f t="shared" si="1"/>
        <v>64</v>
      </c>
      <c r="F93" s="42" t="s">
        <v>51</v>
      </c>
      <c r="G93" s="43"/>
      <c r="H93" s="44">
        <v>16.579999999999998</v>
      </c>
      <c r="I93" s="44">
        <v>18.47</v>
      </c>
      <c r="J93" s="44">
        <v>20.309999999999999</v>
      </c>
      <c r="K93" s="44">
        <v>21.91</v>
      </c>
      <c r="L93" s="44">
        <v>23.75</v>
      </c>
      <c r="M93" s="44">
        <v>25.64</v>
      </c>
      <c r="N93" s="44">
        <v>27.19</v>
      </c>
      <c r="O93" s="44">
        <v>28.17</v>
      </c>
      <c r="P93" s="44">
        <v>29.37</v>
      </c>
      <c r="Q93" s="44">
        <v>31.26</v>
      </c>
      <c r="R93" s="44">
        <v>29.72</v>
      </c>
      <c r="S93" s="44">
        <v>27.53</v>
      </c>
      <c r="T93" s="44">
        <v>22.83</v>
      </c>
      <c r="U93" s="44">
        <v>20.02</v>
      </c>
      <c r="V93" s="44">
        <v>18.47</v>
      </c>
    </row>
    <row r="94" spans="1:22" x14ac:dyDescent="0.25">
      <c r="A94" s="42" t="s">
        <v>52</v>
      </c>
      <c r="B94" s="42">
        <v>64</v>
      </c>
      <c r="C94" s="43" t="s">
        <v>119</v>
      </c>
      <c r="D94" s="43" t="s">
        <v>58</v>
      </c>
      <c r="E94" s="40" t="str">
        <f t="shared" si="1"/>
        <v>64Haute montagne</v>
      </c>
      <c r="F94" s="42" t="s">
        <v>51</v>
      </c>
      <c r="G94" s="43"/>
      <c r="H94" s="44">
        <v>19.899999999999999</v>
      </c>
      <c r="I94" s="44">
        <v>22.14</v>
      </c>
      <c r="J94" s="44">
        <v>24.38</v>
      </c>
      <c r="K94" s="44">
        <v>26.27</v>
      </c>
      <c r="L94" s="44">
        <v>28.51</v>
      </c>
      <c r="M94" s="44">
        <v>30.74</v>
      </c>
      <c r="N94" s="44">
        <v>32.64</v>
      </c>
      <c r="O94" s="44">
        <v>33.79</v>
      </c>
      <c r="P94" s="44">
        <v>35.28</v>
      </c>
      <c r="Q94" s="44">
        <v>37.520000000000003</v>
      </c>
      <c r="R94" s="44">
        <v>35.619999999999997</v>
      </c>
      <c r="S94" s="44">
        <v>33.04</v>
      </c>
      <c r="T94" s="44">
        <v>27.36</v>
      </c>
      <c r="U94" s="44">
        <v>24.04</v>
      </c>
      <c r="V94" s="44">
        <v>22.14</v>
      </c>
    </row>
    <row r="95" spans="1:22" x14ac:dyDescent="0.25">
      <c r="A95" s="42" t="s">
        <v>52</v>
      </c>
      <c r="B95" s="42">
        <v>65</v>
      </c>
      <c r="C95" s="43" t="s">
        <v>120</v>
      </c>
      <c r="D95" s="43"/>
      <c r="E95" s="40" t="str">
        <f t="shared" si="1"/>
        <v>65</v>
      </c>
      <c r="F95" s="42" t="s">
        <v>51</v>
      </c>
      <c r="G95" s="43"/>
      <c r="H95" s="44">
        <v>16.52</v>
      </c>
      <c r="I95" s="44">
        <v>18.41</v>
      </c>
      <c r="J95" s="44">
        <v>20.309999999999999</v>
      </c>
      <c r="K95" s="44">
        <v>21.86</v>
      </c>
      <c r="L95" s="44">
        <v>23.75</v>
      </c>
      <c r="M95" s="44">
        <v>25.59</v>
      </c>
      <c r="N95" s="44">
        <v>27.13</v>
      </c>
      <c r="O95" s="44">
        <v>28.11</v>
      </c>
      <c r="P95" s="44">
        <v>29.32</v>
      </c>
      <c r="Q95" s="44">
        <v>31.21</v>
      </c>
      <c r="R95" s="44">
        <v>29.66</v>
      </c>
      <c r="S95" s="44">
        <v>27.48</v>
      </c>
      <c r="T95" s="44">
        <v>22.78</v>
      </c>
      <c r="U95" s="44">
        <v>19.96</v>
      </c>
      <c r="V95" s="44">
        <v>18.41</v>
      </c>
    </row>
    <row r="96" spans="1:22" x14ac:dyDescent="0.25">
      <c r="A96" s="42" t="s">
        <v>52</v>
      </c>
      <c r="B96" s="42">
        <v>65</v>
      </c>
      <c r="C96" s="43" t="s">
        <v>120</v>
      </c>
      <c r="D96" s="43" t="s">
        <v>58</v>
      </c>
      <c r="E96" s="40" t="str">
        <f t="shared" si="1"/>
        <v>65Haute montagne</v>
      </c>
      <c r="F96" s="42" t="s">
        <v>51</v>
      </c>
      <c r="G96" s="43"/>
      <c r="H96" s="44">
        <v>19.850000000000001</v>
      </c>
      <c r="I96" s="44">
        <v>22.09</v>
      </c>
      <c r="J96" s="44">
        <v>24.32</v>
      </c>
      <c r="K96" s="44">
        <v>26.22</v>
      </c>
      <c r="L96" s="44">
        <v>28.45</v>
      </c>
      <c r="M96" s="44">
        <v>30.69</v>
      </c>
      <c r="N96" s="44">
        <v>32.58</v>
      </c>
      <c r="O96" s="44">
        <v>33.729999999999997</v>
      </c>
      <c r="P96" s="44">
        <v>35.22</v>
      </c>
      <c r="Q96" s="44">
        <v>37.46</v>
      </c>
      <c r="R96" s="44">
        <v>35.57</v>
      </c>
      <c r="S96" s="44">
        <v>32.979999999999997</v>
      </c>
      <c r="T96" s="44">
        <v>27.36</v>
      </c>
      <c r="U96" s="44">
        <v>23.98</v>
      </c>
      <c r="V96" s="44">
        <v>22.09</v>
      </c>
    </row>
    <row r="97" spans="1:22" x14ac:dyDescent="0.25">
      <c r="A97" s="42" t="s">
        <v>52</v>
      </c>
      <c r="B97" s="42">
        <v>66</v>
      </c>
      <c r="C97" s="43" t="s">
        <v>121</v>
      </c>
      <c r="D97" s="43"/>
      <c r="E97" s="40" t="str">
        <f t="shared" si="1"/>
        <v>66</v>
      </c>
      <c r="F97" s="42" t="s">
        <v>51</v>
      </c>
      <c r="G97" s="43"/>
      <c r="H97" s="44">
        <v>13.71</v>
      </c>
      <c r="I97" s="44">
        <v>15.26</v>
      </c>
      <c r="J97" s="44">
        <v>16.809999999999999</v>
      </c>
      <c r="K97" s="44">
        <v>18.13</v>
      </c>
      <c r="L97" s="44">
        <v>19.670000000000002</v>
      </c>
      <c r="M97" s="44">
        <v>21.22</v>
      </c>
      <c r="N97" s="44">
        <v>22.49</v>
      </c>
      <c r="O97" s="44">
        <v>23.29</v>
      </c>
      <c r="P97" s="44">
        <v>24.32</v>
      </c>
      <c r="Q97" s="44">
        <v>25.87</v>
      </c>
      <c r="R97" s="44">
        <v>24.61</v>
      </c>
      <c r="S97" s="44">
        <v>22.78</v>
      </c>
      <c r="T97" s="44">
        <v>18.87</v>
      </c>
      <c r="U97" s="44">
        <v>16.579999999999998</v>
      </c>
      <c r="V97" s="44">
        <v>15.26</v>
      </c>
    </row>
    <row r="98" spans="1:22" x14ac:dyDescent="0.25">
      <c r="A98" s="42" t="s">
        <v>52</v>
      </c>
      <c r="B98" s="42">
        <v>66</v>
      </c>
      <c r="C98" s="43" t="s">
        <v>121</v>
      </c>
      <c r="D98" s="43" t="s">
        <v>58</v>
      </c>
      <c r="E98" s="40" t="str">
        <f t="shared" si="1"/>
        <v>66Haute montagne</v>
      </c>
      <c r="F98" s="42" t="s">
        <v>51</v>
      </c>
      <c r="G98" s="43"/>
      <c r="H98" s="44">
        <v>16.46</v>
      </c>
      <c r="I98" s="44">
        <v>18.3</v>
      </c>
      <c r="J98" s="44">
        <v>20.190000000000001</v>
      </c>
      <c r="K98" s="44">
        <v>21.74</v>
      </c>
      <c r="L98" s="44">
        <v>23.58</v>
      </c>
      <c r="M98" s="44">
        <v>25.47</v>
      </c>
      <c r="N98" s="44">
        <v>27.02</v>
      </c>
      <c r="O98" s="44">
        <v>27.93</v>
      </c>
      <c r="P98" s="44">
        <v>29.2</v>
      </c>
      <c r="Q98" s="44">
        <v>31.04</v>
      </c>
      <c r="R98" s="44">
        <v>29.49</v>
      </c>
      <c r="S98" s="44">
        <v>27.31</v>
      </c>
      <c r="T98" s="44">
        <v>22.66</v>
      </c>
      <c r="U98" s="44">
        <v>19.850000000000001</v>
      </c>
      <c r="V98" s="44">
        <v>18.3</v>
      </c>
    </row>
    <row r="99" spans="1:22" x14ac:dyDescent="0.25">
      <c r="A99" s="42" t="s">
        <v>52</v>
      </c>
      <c r="B99" s="42">
        <v>67</v>
      </c>
      <c r="C99" s="43" t="s">
        <v>122</v>
      </c>
      <c r="D99" s="43"/>
      <c r="E99" s="40" t="str">
        <f t="shared" si="1"/>
        <v>67</v>
      </c>
      <c r="F99" s="42" t="s">
        <v>51</v>
      </c>
      <c r="G99" s="43"/>
      <c r="H99" s="44">
        <v>18.989999999999998</v>
      </c>
      <c r="I99" s="44">
        <v>21.11</v>
      </c>
      <c r="J99" s="44">
        <v>23.29</v>
      </c>
      <c r="K99" s="44">
        <v>25.07</v>
      </c>
      <c r="L99" s="44">
        <v>27.19</v>
      </c>
      <c r="M99" s="44">
        <v>29.37</v>
      </c>
      <c r="N99" s="44">
        <v>31.15</v>
      </c>
      <c r="O99" s="44">
        <v>32.18</v>
      </c>
      <c r="P99" s="44">
        <v>33.619999999999997</v>
      </c>
      <c r="Q99" s="44">
        <v>35.79</v>
      </c>
      <c r="R99" s="44">
        <v>34.020000000000003</v>
      </c>
      <c r="S99" s="44">
        <v>31.49</v>
      </c>
      <c r="T99" s="44">
        <v>26.1</v>
      </c>
      <c r="U99" s="44">
        <v>22.89</v>
      </c>
      <c r="V99" s="44">
        <v>21.11</v>
      </c>
    </row>
    <row r="100" spans="1:22" x14ac:dyDescent="0.25">
      <c r="A100" s="42" t="s">
        <v>52</v>
      </c>
      <c r="B100" s="42">
        <v>68</v>
      </c>
      <c r="C100" s="43" t="s">
        <v>123</v>
      </c>
      <c r="D100" s="43"/>
      <c r="E100" s="40" t="str">
        <f t="shared" si="1"/>
        <v>68</v>
      </c>
      <c r="F100" s="42" t="s">
        <v>51</v>
      </c>
      <c r="G100" s="43"/>
      <c r="H100" s="44">
        <v>17.09</v>
      </c>
      <c r="I100" s="44">
        <v>19.05</v>
      </c>
      <c r="J100" s="44">
        <v>20.99</v>
      </c>
      <c r="K100" s="44">
        <v>22.6</v>
      </c>
      <c r="L100" s="44">
        <v>24.55</v>
      </c>
      <c r="M100" s="44">
        <v>26.5</v>
      </c>
      <c r="N100" s="44">
        <v>28.11</v>
      </c>
      <c r="O100" s="44">
        <v>29.08</v>
      </c>
      <c r="P100" s="44">
        <v>30.34</v>
      </c>
      <c r="Q100" s="44">
        <v>32.299999999999997</v>
      </c>
      <c r="R100" s="44">
        <v>30.69</v>
      </c>
      <c r="S100" s="44">
        <v>28.4</v>
      </c>
      <c r="T100" s="44">
        <v>23.58</v>
      </c>
      <c r="U100" s="44">
        <v>20.65</v>
      </c>
      <c r="V100" s="44">
        <v>19.05</v>
      </c>
    </row>
    <row r="101" spans="1:22" x14ac:dyDescent="0.25">
      <c r="A101" s="42" t="s">
        <v>52</v>
      </c>
      <c r="B101" s="42">
        <v>69</v>
      </c>
      <c r="C101" s="43" t="s">
        <v>124</v>
      </c>
      <c r="D101" s="43"/>
      <c r="E101" s="40" t="str">
        <f t="shared" si="1"/>
        <v>69</v>
      </c>
      <c r="F101" s="42" t="s">
        <v>51</v>
      </c>
      <c r="G101" s="43"/>
      <c r="H101" s="44">
        <v>13.77</v>
      </c>
      <c r="I101" s="44">
        <v>15.32</v>
      </c>
      <c r="J101" s="44">
        <v>16.86</v>
      </c>
      <c r="K101" s="44">
        <v>18.18</v>
      </c>
      <c r="L101" s="44">
        <v>19.73</v>
      </c>
      <c r="M101" s="44">
        <v>21.28</v>
      </c>
      <c r="N101" s="44">
        <v>22.6</v>
      </c>
      <c r="O101" s="44">
        <v>23.4</v>
      </c>
      <c r="P101" s="44">
        <v>24.44</v>
      </c>
      <c r="Q101" s="44">
        <v>25.99</v>
      </c>
      <c r="R101" s="44">
        <v>24.67</v>
      </c>
      <c r="S101" s="44">
        <v>22.89</v>
      </c>
      <c r="T101" s="44">
        <v>18.989999999999998</v>
      </c>
      <c r="U101" s="44">
        <v>16.64</v>
      </c>
      <c r="V101" s="44">
        <v>15.32</v>
      </c>
    </row>
    <row r="102" spans="1:22" x14ac:dyDescent="0.25">
      <c r="A102" s="42" t="s">
        <v>52</v>
      </c>
      <c r="B102" s="42">
        <v>70</v>
      </c>
      <c r="C102" s="43" t="s">
        <v>125</v>
      </c>
      <c r="D102" s="43"/>
      <c r="E102" s="40" t="str">
        <f t="shared" si="1"/>
        <v>70</v>
      </c>
      <c r="F102" s="42" t="s">
        <v>51</v>
      </c>
      <c r="G102" s="43"/>
      <c r="H102" s="44">
        <v>16.579999999999998</v>
      </c>
      <c r="I102" s="44">
        <v>18.47</v>
      </c>
      <c r="J102" s="44">
        <v>20.37</v>
      </c>
      <c r="K102" s="44">
        <v>21.91</v>
      </c>
      <c r="L102" s="44">
        <v>23.8</v>
      </c>
      <c r="M102" s="44">
        <v>25.7</v>
      </c>
      <c r="N102" s="44">
        <v>27.25</v>
      </c>
      <c r="O102" s="44">
        <v>28.17</v>
      </c>
      <c r="P102" s="44">
        <v>29.43</v>
      </c>
      <c r="Q102" s="44">
        <v>31.32</v>
      </c>
      <c r="R102" s="44">
        <v>29.77</v>
      </c>
      <c r="S102" s="44">
        <v>27.53</v>
      </c>
      <c r="T102" s="44">
        <v>22.83</v>
      </c>
      <c r="U102" s="44">
        <v>20.02</v>
      </c>
      <c r="V102" s="44">
        <v>18.47</v>
      </c>
    </row>
    <row r="103" spans="1:22" x14ac:dyDescent="0.25">
      <c r="A103" s="42" t="s">
        <v>52</v>
      </c>
      <c r="B103" s="42">
        <v>71</v>
      </c>
      <c r="C103" s="43" t="s">
        <v>126</v>
      </c>
      <c r="D103" s="43"/>
      <c r="E103" s="40" t="str">
        <f t="shared" si="1"/>
        <v>71</v>
      </c>
      <c r="F103" s="42" t="s">
        <v>51</v>
      </c>
      <c r="G103" s="43"/>
      <c r="H103" s="44">
        <v>13.77</v>
      </c>
      <c r="I103" s="44">
        <v>15.32</v>
      </c>
      <c r="J103" s="44">
        <v>16.86</v>
      </c>
      <c r="K103" s="44">
        <v>18.13</v>
      </c>
      <c r="L103" s="44">
        <v>19.73</v>
      </c>
      <c r="M103" s="44">
        <v>21.28</v>
      </c>
      <c r="N103" s="44">
        <v>22.54</v>
      </c>
      <c r="O103" s="44">
        <v>23.35</v>
      </c>
      <c r="P103" s="44">
        <v>24.38</v>
      </c>
      <c r="Q103" s="44">
        <v>25.93</v>
      </c>
      <c r="R103" s="44">
        <v>24.61</v>
      </c>
      <c r="S103" s="44">
        <v>22.83</v>
      </c>
      <c r="T103" s="44">
        <v>18.93</v>
      </c>
      <c r="U103" s="44">
        <v>16.579999999999998</v>
      </c>
      <c r="V103" s="44">
        <v>15.32</v>
      </c>
    </row>
    <row r="104" spans="1:22" x14ac:dyDescent="0.25">
      <c r="A104" s="42" t="s">
        <v>52</v>
      </c>
      <c r="B104" s="42">
        <v>72</v>
      </c>
      <c r="C104" s="43" t="s">
        <v>127</v>
      </c>
      <c r="D104" s="43"/>
      <c r="E104" s="40" t="str">
        <f t="shared" si="1"/>
        <v>72</v>
      </c>
      <c r="F104" s="42" t="s">
        <v>51</v>
      </c>
      <c r="G104" s="43"/>
      <c r="H104" s="44">
        <v>18.64</v>
      </c>
      <c r="I104" s="44">
        <v>20.77</v>
      </c>
      <c r="J104" s="44">
        <v>22.89</v>
      </c>
      <c r="K104" s="44">
        <v>24.67</v>
      </c>
      <c r="L104" s="44">
        <v>26.79</v>
      </c>
      <c r="M104" s="44">
        <v>28.85</v>
      </c>
      <c r="N104" s="44">
        <v>30.64</v>
      </c>
      <c r="O104" s="44">
        <v>31.72</v>
      </c>
      <c r="P104" s="44">
        <v>33.1</v>
      </c>
      <c r="Q104" s="44">
        <v>35.22</v>
      </c>
      <c r="R104" s="44">
        <v>33.450000000000003</v>
      </c>
      <c r="S104" s="44">
        <v>30.98</v>
      </c>
      <c r="T104" s="44">
        <v>25.7</v>
      </c>
      <c r="U104" s="44">
        <v>22.54</v>
      </c>
      <c r="V104" s="44">
        <v>20.77</v>
      </c>
    </row>
    <row r="105" spans="1:22" x14ac:dyDescent="0.25">
      <c r="A105" s="42" t="s">
        <v>52</v>
      </c>
      <c r="B105" s="42">
        <v>73</v>
      </c>
      <c r="C105" s="43" t="s">
        <v>128</v>
      </c>
      <c r="D105" s="43"/>
      <c r="E105" s="40" t="str">
        <f t="shared" si="1"/>
        <v>73</v>
      </c>
      <c r="F105" s="42" t="s">
        <v>51</v>
      </c>
      <c r="G105" s="43"/>
      <c r="H105" s="44">
        <v>13.48</v>
      </c>
      <c r="I105" s="44">
        <v>14.97</v>
      </c>
      <c r="J105" s="44">
        <v>16.52</v>
      </c>
      <c r="K105" s="44">
        <v>17.78</v>
      </c>
      <c r="L105" s="44">
        <v>19.329999999999998</v>
      </c>
      <c r="M105" s="44">
        <v>20.82</v>
      </c>
      <c r="N105" s="44">
        <v>22.09</v>
      </c>
      <c r="O105" s="44">
        <v>22.89</v>
      </c>
      <c r="P105" s="44">
        <v>23.86</v>
      </c>
      <c r="Q105" s="44">
        <v>25.41</v>
      </c>
      <c r="R105" s="44">
        <v>24.15</v>
      </c>
      <c r="S105" s="44">
        <v>22.37</v>
      </c>
      <c r="T105" s="44">
        <v>18.53</v>
      </c>
      <c r="U105" s="44">
        <v>16.29</v>
      </c>
      <c r="V105" s="44">
        <v>14.97</v>
      </c>
    </row>
    <row r="106" spans="1:22" x14ac:dyDescent="0.25">
      <c r="A106" s="42" t="s">
        <v>52</v>
      </c>
      <c r="B106" s="42">
        <v>73</v>
      </c>
      <c r="C106" s="43" t="s">
        <v>128</v>
      </c>
      <c r="D106" s="43" t="s">
        <v>58</v>
      </c>
      <c r="E106" s="40" t="str">
        <f t="shared" si="1"/>
        <v>73Haute montagne</v>
      </c>
      <c r="F106" s="42" t="s">
        <v>51</v>
      </c>
      <c r="G106" s="43"/>
      <c r="H106" s="44">
        <v>16.18</v>
      </c>
      <c r="I106" s="44">
        <v>18.010000000000002</v>
      </c>
      <c r="J106" s="44">
        <v>19.850000000000001</v>
      </c>
      <c r="K106" s="44">
        <v>21.34</v>
      </c>
      <c r="L106" s="44">
        <v>23.18</v>
      </c>
      <c r="M106" s="44">
        <v>25.01</v>
      </c>
      <c r="N106" s="44">
        <v>26.5</v>
      </c>
      <c r="O106" s="44">
        <v>27.42</v>
      </c>
      <c r="P106" s="44">
        <v>28.68</v>
      </c>
      <c r="Q106" s="44">
        <v>30.52</v>
      </c>
      <c r="R106" s="44">
        <v>28.97</v>
      </c>
      <c r="S106" s="44">
        <v>26.85</v>
      </c>
      <c r="T106" s="44">
        <v>22.26</v>
      </c>
      <c r="U106" s="44">
        <v>19.5</v>
      </c>
      <c r="V106" s="44">
        <v>18.010000000000002</v>
      </c>
    </row>
    <row r="107" spans="1:22" x14ac:dyDescent="0.25">
      <c r="A107" s="42" t="s">
        <v>52</v>
      </c>
      <c r="B107" s="42">
        <v>74</v>
      </c>
      <c r="C107" s="43" t="s">
        <v>129</v>
      </c>
      <c r="D107" s="43"/>
      <c r="E107" s="40" t="str">
        <f t="shared" si="1"/>
        <v>74</v>
      </c>
      <c r="F107" s="42" t="s">
        <v>51</v>
      </c>
      <c r="G107" s="43"/>
      <c r="H107" s="44">
        <v>14.11</v>
      </c>
      <c r="I107" s="44">
        <v>15.72</v>
      </c>
      <c r="J107" s="44">
        <v>17.32</v>
      </c>
      <c r="K107" s="44">
        <v>18.64</v>
      </c>
      <c r="L107" s="44">
        <v>20.25</v>
      </c>
      <c r="M107" s="44">
        <v>21.86</v>
      </c>
      <c r="N107" s="44">
        <v>23.18</v>
      </c>
      <c r="O107" s="44">
        <v>23.98</v>
      </c>
      <c r="P107" s="44">
        <v>25.07</v>
      </c>
      <c r="Q107" s="44">
        <v>26.62</v>
      </c>
      <c r="R107" s="44">
        <v>25.3</v>
      </c>
      <c r="S107" s="44">
        <v>23.46</v>
      </c>
      <c r="T107" s="44">
        <v>19.45</v>
      </c>
      <c r="U107" s="44">
        <v>17.04</v>
      </c>
      <c r="V107" s="44">
        <v>15.72</v>
      </c>
    </row>
    <row r="108" spans="1:22" x14ac:dyDescent="0.25">
      <c r="A108" s="42" t="s">
        <v>52</v>
      </c>
      <c r="B108" s="42">
        <v>74</v>
      </c>
      <c r="C108" s="43" t="s">
        <v>129</v>
      </c>
      <c r="D108" s="43" t="s">
        <v>58</v>
      </c>
      <c r="E108" s="40" t="str">
        <f t="shared" si="1"/>
        <v>74Haute montagne</v>
      </c>
      <c r="F108" s="42" t="s">
        <v>51</v>
      </c>
      <c r="G108" s="43"/>
      <c r="H108" s="44">
        <v>16.920000000000002</v>
      </c>
      <c r="I108" s="44">
        <v>18.87</v>
      </c>
      <c r="J108" s="44">
        <v>20.77</v>
      </c>
      <c r="K108" s="44">
        <v>22.37</v>
      </c>
      <c r="L108" s="44">
        <v>24.32</v>
      </c>
      <c r="M108" s="44">
        <v>26.22</v>
      </c>
      <c r="N108" s="44">
        <v>27.82</v>
      </c>
      <c r="O108" s="44">
        <v>28.8</v>
      </c>
      <c r="P108" s="44">
        <v>30.06</v>
      </c>
      <c r="Q108" s="44">
        <v>31.96</v>
      </c>
      <c r="R108" s="44">
        <v>30.34</v>
      </c>
      <c r="S108" s="44">
        <v>28.11</v>
      </c>
      <c r="T108" s="44">
        <v>23.35</v>
      </c>
      <c r="U108" s="44">
        <v>20.48</v>
      </c>
      <c r="V108" s="44">
        <v>18.87</v>
      </c>
    </row>
    <row r="109" spans="1:22" x14ac:dyDescent="0.25">
      <c r="A109" s="42" t="s">
        <v>52</v>
      </c>
      <c r="B109" s="42">
        <v>75</v>
      </c>
      <c r="C109" s="43" t="s">
        <v>130</v>
      </c>
      <c r="D109" s="43"/>
      <c r="E109" s="40" t="str">
        <f t="shared" si="1"/>
        <v>75</v>
      </c>
      <c r="F109" s="42" t="s">
        <v>51</v>
      </c>
      <c r="G109" s="43"/>
      <c r="H109" s="44">
        <v>20.59</v>
      </c>
      <c r="I109" s="44">
        <v>22.95</v>
      </c>
      <c r="J109" s="44">
        <v>25.3</v>
      </c>
      <c r="K109" s="44">
        <v>27.25</v>
      </c>
      <c r="L109" s="44">
        <v>29.54</v>
      </c>
      <c r="M109" s="44">
        <v>31.89</v>
      </c>
      <c r="N109" s="44">
        <v>33.85</v>
      </c>
      <c r="O109" s="44">
        <v>34.99</v>
      </c>
      <c r="P109" s="44">
        <v>36.54</v>
      </c>
      <c r="Q109" s="44">
        <v>38.9</v>
      </c>
      <c r="R109" s="44">
        <v>36.94</v>
      </c>
      <c r="S109" s="44">
        <v>34.25</v>
      </c>
      <c r="T109" s="44">
        <v>28.4</v>
      </c>
      <c r="U109" s="44">
        <v>24.9</v>
      </c>
      <c r="V109" s="44">
        <v>22.95</v>
      </c>
    </row>
    <row r="110" spans="1:22" x14ac:dyDescent="0.25">
      <c r="A110" s="42" t="s">
        <v>52</v>
      </c>
      <c r="B110" s="42">
        <v>76</v>
      </c>
      <c r="C110" s="43" t="s">
        <v>131</v>
      </c>
      <c r="D110" s="43"/>
      <c r="E110" s="40" t="str">
        <f t="shared" si="1"/>
        <v>76</v>
      </c>
      <c r="F110" s="42" t="s">
        <v>51</v>
      </c>
      <c r="G110" s="43"/>
      <c r="H110" s="44">
        <v>18.93</v>
      </c>
      <c r="I110" s="44">
        <v>21.05</v>
      </c>
      <c r="J110" s="44">
        <v>23.23</v>
      </c>
      <c r="K110" s="44">
        <v>25.01</v>
      </c>
      <c r="L110" s="44">
        <v>27.13</v>
      </c>
      <c r="M110" s="44">
        <v>29.32</v>
      </c>
      <c r="N110" s="44">
        <v>31.09</v>
      </c>
      <c r="O110" s="44">
        <v>32.130000000000003</v>
      </c>
      <c r="P110" s="44">
        <v>33.56</v>
      </c>
      <c r="Q110" s="44">
        <v>35.74</v>
      </c>
      <c r="R110" s="44">
        <v>33.9</v>
      </c>
      <c r="S110" s="44">
        <v>31.44</v>
      </c>
      <c r="T110" s="44">
        <v>26.04</v>
      </c>
      <c r="U110" s="44">
        <v>22.83</v>
      </c>
      <c r="V110" s="44">
        <v>21.05</v>
      </c>
    </row>
    <row r="111" spans="1:22" x14ac:dyDescent="0.25">
      <c r="A111" s="42" t="s">
        <v>52</v>
      </c>
      <c r="B111" s="42">
        <v>77</v>
      </c>
      <c r="C111" s="43" t="s">
        <v>132</v>
      </c>
      <c r="D111" s="43"/>
      <c r="E111" s="40" t="str">
        <f t="shared" si="1"/>
        <v>77</v>
      </c>
      <c r="F111" s="42" t="s">
        <v>51</v>
      </c>
      <c r="G111" s="43"/>
      <c r="H111" s="44">
        <v>19.62</v>
      </c>
      <c r="I111" s="44">
        <v>21.8</v>
      </c>
      <c r="J111" s="44">
        <v>24.04</v>
      </c>
      <c r="K111" s="44">
        <v>25.87</v>
      </c>
      <c r="L111" s="44">
        <v>28.11</v>
      </c>
      <c r="M111" s="44">
        <v>30.34</v>
      </c>
      <c r="N111" s="44">
        <v>32.18</v>
      </c>
      <c r="O111" s="44">
        <v>33.270000000000003</v>
      </c>
      <c r="P111" s="44">
        <v>34.770000000000003</v>
      </c>
      <c r="Q111" s="44">
        <v>37</v>
      </c>
      <c r="R111" s="44">
        <v>35.17</v>
      </c>
      <c r="S111" s="44">
        <v>32.53</v>
      </c>
      <c r="T111" s="44">
        <v>27.02</v>
      </c>
      <c r="U111" s="44">
        <v>23.69</v>
      </c>
      <c r="V111" s="44">
        <v>21.8</v>
      </c>
    </row>
    <row r="112" spans="1:22" x14ac:dyDescent="0.25">
      <c r="A112" s="42" t="s">
        <v>52</v>
      </c>
      <c r="B112" s="42">
        <v>78</v>
      </c>
      <c r="C112" s="43" t="s">
        <v>133</v>
      </c>
      <c r="D112" s="43"/>
      <c r="E112" s="40" t="str">
        <f t="shared" si="1"/>
        <v>78</v>
      </c>
      <c r="F112" s="42" t="s">
        <v>51</v>
      </c>
      <c r="G112" s="43"/>
      <c r="H112" s="44">
        <v>21.57</v>
      </c>
      <c r="I112" s="44">
        <v>23.98</v>
      </c>
      <c r="J112" s="44">
        <v>26.44</v>
      </c>
      <c r="K112" s="44">
        <v>28.45</v>
      </c>
      <c r="L112" s="44">
        <v>30.92</v>
      </c>
      <c r="M112" s="44">
        <v>33.33</v>
      </c>
      <c r="N112" s="44">
        <v>35.39</v>
      </c>
      <c r="O112" s="44">
        <v>36.6</v>
      </c>
      <c r="P112" s="44">
        <v>38.26</v>
      </c>
      <c r="Q112" s="44">
        <v>40.67</v>
      </c>
      <c r="R112" s="44">
        <v>38.659999999999997</v>
      </c>
      <c r="S112" s="44">
        <v>35.79</v>
      </c>
      <c r="T112" s="44">
        <v>29.72</v>
      </c>
      <c r="U112" s="44">
        <v>26.04</v>
      </c>
      <c r="V112" s="44">
        <v>23.98</v>
      </c>
    </row>
    <row r="113" spans="1:22" x14ac:dyDescent="0.25">
      <c r="A113" s="42" t="s">
        <v>52</v>
      </c>
      <c r="B113" s="42">
        <v>79</v>
      </c>
      <c r="C113" s="43" t="s">
        <v>134</v>
      </c>
      <c r="D113" s="43"/>
      <c r="E113" s="40" t="str">
        <f t="shared" si="1"/>
        <v>79</v>
      </c>
      <c r="F113" s="42" t="s">
        <v>51</v>
      </c>
      <c r="G113" s="43"/>
      <c r="H113" s="44">
        <v>17.78</v>
      </c>
      <c r="I113" s="44">
        <v>19.79</v>
      </c>
      <c r="J113" s="44">
        <v>21.8</v>
      </c>
      <c r="K113" s="44">
        <v>23.46</v>
      </c>
      <c r="L113" s="44">
        <v>25.47</v>
      </c>
      <c r="M113" s="44">
        <v>27.48</v>
      </c>
      <c r="N113" s="44">
        <v>29.14</v>
      </c>
      <c r="O113" s="44">
        <v>30.17</v>
      </c>
      <c r="P113" s="44">
        <v>31.49</v>
      </c>
      <c r="Q113" s="44">
        <v>33.5</v>
      </c>
      <c r="R113" s="44">
        <v>31.84</v>
      </c>
      <c r="S113" s="44">
        <v>29.49</v>
      </c>
      <c r="T113" s="44">
        <v>24.44</v>
      </c>
      <c r="U113" s="44">
        <v>21.46</v>
      </c>
      <c r="V113" s="44">
        <v>19.79</v>
      </c>
    </row>
    <row r="114" spans="1:22" x14ac:dyDescent="0.25">
      <c r="A114" s="42" t="s">
        <v>52</v>
      </c>
      <c r="B114" s="42">
        <v>80</v>
      </c>
      <c r="C114" s="43" t="s">
        <v>135</v>
      </c>
      <c r="D114" s="43"/>
      <c r="E114" s="40" t="str">
        <f t="shared" si="1"/>
        <v>80</v>
      </c>
      <c r="F114" s="42" t="s">
        <v>51</v>
      </c>
      <c r="G114" s="43"/>
      <c r="H114" s="44">
        <v>20.02</v>
      </c>
      <c r="I114" s="44">
        <v>22.26</v>
      </c>
      <c r="J114" s="44">
        <v>24.55</v>
      </c>
      <c r="K114" s="44">
        <v>26.39</v>
      </c>
      <c r="L114" s="44">
        <v>28.68</v>
      </c>
      <c r="M114" s="44">
        <v>30.92</v>
      </c>
      <c r="N114" s="44">
        <v>32.81</v>
      </c>
      <c r="O114" s="44">
        <v>33.96</v>
      </c>
      <c r="P114" s="44">
        <v>35.450000000000003</v>
      </c>
      <c r="Q114" s="44">
        <v>37.75</v>
      </c>
      <c r="R114" s="44">
        <v>35.85</v>
      </c>
      <c r="S114" s="44">
        <v>33.21</v>
      </c>
      <c r="T114" s="44">
        <v>27.53</v>
      </c>
      <c r="U114" s="44">
        <v>24.15</v>
      </c>
      <c r="V114" s="44">
        <v>22.26</v>
      </c>
    </row>
    <row r="115" spans="1:22" x14ac:dyDescent="0.25">
      <c r="A115" s="42" t="s">
        <v>52</v>
      </c>
      <c r="B115" s="42">
        <v>81</v>
      </c>
      <c r="C115" s="43" t="s">
        <v>136</v>
      </c>
      <c r="D115" s="43"/>
      <c r="E115" s="40" t="str">
        <f t="shared" si="1"/>
        <v>81</v>
      </c>
      <c r="F115" s="42" t="s">
        <v>51</v>
      </c>
      <c r="G115" s="43"/>
      <c r="H115" s="44">
        <v>13.71</v>
      </c>
      <c r="I115" s="44">
        <v>15.26</v>
      </c>
      <c r="J115" s="44">
        <v>16.809999999999999</v>
      </c>
      <c r="K115" s="44">
        <v>18.13</v>
      </c>
      <c r="L115" s="44">
        <v>19.670000000000002</v>
      </c>
      <c r="M115" s="44">
        <v>21.22</v>
      </c>
      <c r="N115" s="44">
        <v>22.49</v>
      </c>
      <c r="O115" s="44">
        <v>23.29</v>
      </c>
      <c r="P115" s="44">
        <v>24.32</v>
      </c>
      <c r="Q115" s="44">
        <v>25.87</v>
      </c>
      <c r="R115" s="44">
        <v>24.55</v>
      </c>
      <c r="S115" s="44">
        <v>22.78</v>
      </c>
      <c r="T115" s="44">
        <v>18.87</v>
      </c>
      <c r="U115" s="44">
        <v>16.52</v>
      </c>
      <c r="V115" s="44">
        <v>15.26</v>
      </c>
    </row>
    <row r="116" spans="1:22" x14ac:dyDescent="0.25">
      <c r="A116" s="42" t="s">
        <v>52</v>
      </c>
      <c r="B116" s="42">
        <v>82</v>
      </c>
      <c r="C116" s="43" t="s">
        <v>137</v>
      </c>
      <c r="D116" s="43"/>
      <c r="E116" s="40" t="str">
        <f t="shared" si="1"/>
        <v>82</v>
      </c>
      <c r="F116" s="42" t="s">
        <v>51</v>
      </c>
      <c r="G116" s="43"/>
      <c r="H116" s="44">
        <v>14.63</v>
      </c>
      <c r="I116" s="44">
        <v>16.29</v>
      </c>
      <c r="J116" s="44">
        <v>17.96</v>
      </c>
      <c r="K116" s="44">
        <v>19.329999999999998</v>
      </c>
      <c r="L116" s="44">
        <v>20.99</v>
      </c>
      <c r="M116" s="44">
        <v>22.66</v>
      </c>
      <c r="N116" s="44">
        <v>24.04</v>
      </c>
      <c r="O116" s="44">
        <v>24.84</v>
      </c>
      <c r="P116" s="44">
        <v>25.99</v>
      </c>
      <c r="Q116" s="44">
        <v>27.65</v>
      </c>
      <c r="R116" s="44">
        <v>26.22</v>
      </c>
      <c r="S116" s="44">
        <v>24.32</v>
      </c>
      <c r="T116" s="44">
        <v>20.190000000000001</v>
      </c>
      <c r="U116" s="44">
        <v>17.670000000000002</v>
      </c>
      <c r="V116" s="44">
        <v>16.29</v>
      </c>
    </row>
    <row r="117" spans="1:22" x14ac:dyDescent="0.25">
      <c r="A117" s="42" t="s">
        <v>52</v>
      </c>
      <c r="B117" s="42">
        <v>83</v>
      </c>
      <c r="C117" s="43" t="s">
        <v>138</v>
      </c>
      <c r="D117" s="43"/>
      <c r="E117" s="40" t="str">
        <f t="shared" si="1"/>
        <v>83</v>
      </c>
      <c r="F117" s="42" t="s">
        <v>51</v>
      </c>
      <c r="G117" s="43"/>
      <c r="H117" s="44">
        <v>10.5</v>
      </c>
      <c r="I117" s="44">
        <v>11.7</v>
      </c>
      <c r="J117" s="44">
        <v>12.91</v>
      </c>
      <c r="K117" s="44">
        <v>13.88</v>
      </c>
      <c r="L117" s="44">
        <v>15.09</v>
      </c>
      <c r="M117" s="44">
        <v>16.239999999999998</v>
      </c>
      <c r="N117" s="44">
        <v>17.260000000000002</v>
      </c>
      <c r="O117" s="44">
        <v>17.84</v>
      </c>
      <c r="P117" s="44">
        <v>18.64</v>
      </c>
      <c r="Q117" s="44">
        <v>19.850000000000001</v>
      </c>
      <c r="R117" s="44">
        <v>18.82</v>
      </c>
      <c r="S117" s="44">
        <v>17.440000000000001</v>
      </c>
      <c r="T117" s="44">
        <v>14.45</v>
      </c>
      <c r="U117" s="44">
        <v>12.68</v>
      </c>
      <c r="V117" s="44">
        <v>11.7</v>
      </c>
    </row>
    <row r="118" spans="1:22" x14ac:dyDescent="0.25">
      <c r="A118" s="42" t="s">
        <v>52</v>
      </c>
      <c r="B118" s="42">
        <v>84</v>
      </c>
      <c r="C118" s="43" t="s">
        <v>139</v>
      </c>
      <c r="D118" s="43"/>
      <c r="E118" s="40" t="str">
        <f t="shared" si="1"/>
        <v>84</v>
      </c>
      <c r="F118" s="42" t="s">
        <v>51</v>
      </c>
      <c r="G118" s="43"/>
      <c r="H118" s="44">
        <v>9.1199999999999992</v>
      </c>
      <c r="I118" s="44">
        <v>10.15</v>
      </c>
      <c r="J118" s="44">
        <v>11.19</v>
      </c>
      <c r="K118" s="44">
        <v>12.04</v>
      </c>
      <c r="L118" s="44">
        <v>13.08</v>
      </c>
      <c r="M118" s="44">
        <v>14.11</v>
      </c>
      <c r="N118" s="44">
        <v>14.97</v>
      </c>
      <c r="O118" s="44">
        <v>15.49</v>
      </c>
      <c r="P118" s="44">
        <v>16.18</v>
      </c>
      <c r="Q118" s="44">
        <v>17.21</v>
      </c>
      <c r="R118" s="44">
        <v>16.350000000000001</v>
      </c>
      <c r="S118" s="44">
        <v>15.15</v>
      </c>
      <c r="T118" s="44">
        <v>12.56</v>
      </c>
      <c r="U118" s="44">
        <v>11.02</v>
      </c>
      <c r="V118" s="44">
        <v>10.15</v>
      </c>
    </row>
    <row r="119" spans="1:22" x14ac:dyDescent="0.25">
      <c r="A119" s="42" t="s">
        <v>52</v>
      </c>
      <c r="B119" s="42">
        <v>85</v>
      </c>
      <c r="C119" s="43" t="s">
        <v>140</v>
      </c>
      <c r="D119" s="43"/>
      <c r="E119" s="40" t="str">
        <f t="shared" si="1"/>
        <v>85</v>
      </c>
      <c r="F119" s="42" t="s">
        <v>51</v>
      </c>
      <c r="G119" s="43"/>
      <c r="H119" s="44">
        <v>17.559999999999999</v>
      </c>
      <c r="I119" s="44">
        <v>19.5</v>
      </c>
      <c r="J119" s="44">
        <v>21.51</v>
      </c>
      <c r="K119" s="44">
        <v>23.18</v>
      </c>
      <c r="L119" s="44">
        <v>25.12</v>
      </c>
      <c r="M119" s="44">
        <v>27.13</v>
      </c>
      <c r="N119" s="44">
        <v>28.8</v>
      </c>
      <c r="O119" s="44">
        <v>29.77</v>
      </c>
      <c r="P119" s="44">
        <v>31.09</v>
      </c>
      <c r="Q119" s="44">
        <v>33.1</v>
      </c>
      <c r="R119" s="44">
        <v>31.44</v>
      </c>
      <c r="S119" s="44">
        <v>29.14</v>
      </c>
      <c r="T119" s="44">
        <v>24.15</v>
      </c>
      <c r="U119" s="44">
        <v>21.17</v>
      </c>
      <c r="V119" s="44">
        <v>19.5</v>
      </c>
    </row>
    <row r="120" spans="1:22" x14ac:dyDescent="0.25">
      <c r="A120" s="42" t="s">
        <v>52</v>
      </c>
      <c r="B120" s="42">
        <v>85</v>
      </c>
      <c r="C120" s="43" t="s">
        <v>140</v>
      </c>
      <c r="D120" s="43" t="s">
        <v>72</v>
      </c>
      <c r="E120" s="40" t="str">
        <f t="shared" si="1"/>
        <v>85Ile</v>
      </c>
      <c r="F120" s="42" t="s">
        <v>51</v>
      </c>
      <c r="G120" s="43"/>
      <c r="H120" s="44">
        <v>21.05</v>
      </c>
      <c r="I120" s="44">
        <v>23.4</v>
      </c>
      <c r="J120" s="44">
        <v>25.82</v>
      </c>
      <c r="K120" s="44">
        <v>27.76</v>
      </c>
      <c r="L120" s="44">
        <v>30.17</v>
      </c>
      <c r="M120" s="44">
        <v>32.53</v>
      </c>
      <c r="N120" s="44">
        <v>34.53</v>
      </c>
      <c r="O120" s="44">
        <v>35.74</v>
      </c>
      <c r="P120" s="44">
        <v>37.340000000000003</v>
      </c>
      <c r="Q120" s="44">
        <v>39.700000000000003</v>
      </c>
      <c r="R120" s="44">
        <v>37.69</v>
      </c>
      <c r="S120" s="44">
        <v>34.94</v>
      </c>
      <c r="T120" s="44">
        <v>28.97</v>
      </c>
      <c r="U120" s="44">
        <v>25.41</v>
      </c>
      <c r="V120" s="44">
        <v>23.4</v>
      </c>
    </row>
    <row r="121" spans="1:22" x14ac:dyDescent="0.25">
      <c r="A121" s="42" t="s">
        <v>52</v>
      </c>
      <c r="B121" s="42">
        <v>86</v>
      </c>
      <c r="C121" s="43" t="s">
        <v>141</v>
      </c>
      <c r="D121" s="43"/>
      <c r="E121" s="40" t="str">
        <f t="shared" si="1"/>
        <v>86</v>
      </c>
      <c r="F121" s="42" t="s">
        <v>51</v>
      </c>
      <c r="G121" s="43"/>
      <c r="H121" s="44">
        <v>17.21</v>
      </c>
      <c r="I121" s="44">
        <v>19.16</v>
      </c>
      <c r="J121" s="44">
        <v>21.11</v>
      </c>
      <c r="K121" s="44">
        <v>22.72</v>
      </c>
      <c r="L121" s="44">
        <v>24.67</v>
      </c>
      <c r="M121" s="44">
        <v>26.62</v>
      </c>
      <c r="N121" s="44">
        <v>28.23</v>
      </c>
      <c r="O121" s="44">
        <v>29.2</v>
      </c>
      <c r="P121" s="44">
        <v>30.52</v>
      </c>
      <c r="Q121" s="44">
        <v>32.47</v>
      </c>
      <c r="R121" s="44">
        <v>30.86</v>
      </c>
      <c r="S121" s="44">
        <v>28.57</v>
      </c>
      <c r="T121" s="44">
        <v>23.69</v>
      </c>
      <c r="U121" s="44">
        <v>20.77</v>
      </c>
      <c r="V121" s="44">
        <v>19.16</v>
      </c>
    </row>
    <row r="122" spans="1:22" x14ac:dyDescent="0.25">
      <c r="A122" s="42" t="s">
        <v>52</v>
      </c>
      <c r="B122" s="42">
        <v>87</v>
      </c>
      <c r="C122" s="43" t="s">
        <v>142</v>
      </c>
      <c r="D122" s="43"/>
      <c r="E122" s="40" t="str">
        <f t="shared" si="1"/>
        <v>87</v>
      </c>
      <c r="F122" s="42" t="s">
        <v>51</v>
      </c>
      <c r="G122" s="43"/>
      <c r="H122" s="44">
        <v>15.66</v>
      </c>
      <c r="I122" s="44">
        <v>17.440000000000001</v>
      </c>
      <c r="J122" s="44">
        <v>19.22</v>
      </c>
      <c r="K122" s="44">
        <v>20.71</v>
      </c>
      <c r="L122" s="44">
        <v>22.49</v>
      </c>
      <c r="M122" s="44">
        <v>24.27</v>
      </c>
      <c r="N122" s="44">
        <v>25.76</v>
      </c>
      <c r="O122" s="44">
        <v>26.62</v>
      </c>
      <c r="P122" s="44">
        <v>27.82</v>
      </c>
      <c r="Q122" s="44">
        <v>29.6</v>
      </c>
      <c r="R122" s="44">
        <v>28.11</v>
      </c>
      <c r="S122" s="44">
        <v>26.04</v>
      </c>
      <c r="T122" s="44">
        <v>21.63</v>
      </c>
      <c r="U122" s="44">
        <v>18.93</v>
      </c>
      <c r="V122" s="44">
        <v>17.440000000000001</v>
      </c>
    </row>
    <row r="123" spans="1:22" x14ac:dyDescent="0.25">
      <c r="A123" s="42" t="s">
        <v>52</v>
      </c>
      <c r="B123" s="42">
        <v>88</v>
      </c>
      <c r="C123" s="43" t="s">
        <v>143</v>
      </c>
      <c r="D123" s="43"/>
      <c r="E123" s="40" t="str">
        <f t="shared" si="1"/>
        <v>88</v>
      </c>
      <c r="F123" s="42" t="s">
        <v>51</v>
      </c>
      <c r="G123" s="43"/>
      <c r="H123" s="44">
        <v>17.61</v>
      </c>
      <c r="I123" s="44">
        <v>19.62</v>
      </c>
      <c r="J123" s="44">
        <v>21.63</v>
      </c>
      <c r="K123" s="44">
        <v>23.29</v>
      </c>
      <c r="L123" s="44">
        <v>25.3</v>
      </c>
      <c r="M123" s="44">
        <v>27.25</v>
      </c>
      <c r="N123" s="44">
        <v>28.91</v>
      </c>
      <c r="O123" s="44">
        <v>29.94</v>
      </c>
      <c r="P123" s="44">
        <v>31.26</v>
      </c>
      <c r="Q123" s="44">
        <v>33.270000000000003</v>
      </c>
      <c r="R123" s="44">
        <v>31.61</v>
      </c>
      <c r="S123" s="44">
        <v>29.25</v>
      </c>
      <c r="T123" s="44">
        <v>24.27</v>
      </c>
      <c r="U123" s="44">
        <v>21.28</v>
      </c>
      <c r="V123" s="44">
        <v>19.62</v>
      </c>
    </row>
    <row r="124" spans="1:22" x14ac:dyDescent="0.25">
      <c r="A124" s="42" t="s">
        <v>52</v>
      </c>
      <c r="B124" s="42">
        <v>89</v>
      </c>
      <c r="C124" s="43" t="s">
        <v>144</v>
      </c>
      <c r="D124" s="43"/>
      <c r="E124" s="40" t="str">
        <f t="shared" si="1"/>
        <v>89</v>
      </c>
      <c r="F124" s="42" t="s">
        <v>51</v>
      </c>
      <c r="G124" s="43"/>
      <c r="H124" s="44">
        <v>16.690000000000001</v>
      </c>
      <c r="I124" s="44">
        <v>18.579999999999998</v>
      </c>
      <c r="J124" s="44">
        <v>20.48</v>
      </c>
      <c r="K124" s="44">
        <v>22.09</v>
      </c>
      <c r="L124" s="44">
        <v>23.92</v>
      </c>
      <c r="M124" s="44">
        <v>25.82</v>
      </c>
      <c r="N124" s="44">
        <v>27.42</v>
      </c>
      <c r="O124" s="44">
        <v>28.34</v>
      </c>
      <c r="P124" s="44">
        <v>29.6</v>
      </c>
      <c r="Q124" s="44">
        <v>31.49</v>
      </c>
      <c r="R124" s="44">
        <v>29.94</v>
      </c>
      <c r="S124" s="44">
        <v>27.71</v>
      </c>
      <c r="T124" s="44">
        <v>23</v>
      </c>
      <c r="U124" s="44">
        <v>20.190000000000001</v>
      </c>
      <c r="V124" s="44">
        <v>18.579999999999998</v>
      </c>
    </row>
    <row r="125" spans="1:22" x14ac:dyDescent="0.25">
      <c r="A125" s="42" t="s">
        <v>52</v>
      </c>
      <c r="B125" s="42">
        <v>90</v>
      </c>
      <c r="C125" s="43" t="s">
        <v>145</v>
      </c>
      <c r="D125" s="43"/>
      <c r="E125" s="40" t="str">
        <f t="shared" si="1"/>
        <v>90</v>
      </c>
      <c r="F125" s="42" t="s">
        <v>51</v>
      </c>
      <c r="G125" s="43"/>
      <c r="H125" s="44">
        <v>16.239999999999998</v>
      </c>
      <c r="I125" s="44">
        <v>18.07</v>
      </c>
      <c r="J125" s="44">
        <v>19.899999999999999</v>
      </c>
      <c r="K125" s="44">
        <v>21.46</v>
      </c>
      <c r="L125" s="44">
        <v>23.29</v>
      </c>
      <c r="M125" s="44">
        <v>25.12</v>
      </c>
      <c r="N125" s="44">
        <v>26.62</v>
      </c>
      <c r="O125" s="44">
        <v>27.53</v>
      </c>
      <c r="P125" s="44">
        <v>28.8</v>
      </c>
      <c r="Q125" s="44">
        <v>30.64</v>
      </c>
      <c r="R125" s="44">
        <v>29.08</v>
      </c>
      <c r="S125" s="44">
        <v>26.96</v>
      </c>
      <c r="T125" s="44">
        <v>22.37</v>
      </c>
      <c r="U125" s="44">
        <v>19.62</v>
      </c>
      <c r="V125" s="44">
        <v>18.07</v>
      </c>
    </row>
    <row r="126" spans="1:22" x14ac:dyDescent="0.25">
      <c r="A126" s="42" t="s">
        <v>52</v>
      </c>
      <c r="B126" s="42">
        <v>91</v>
      </c>
      <c r="C126" s="43" t="s">
        <v>146</v>
      </c>
      <c r="D126" s="43"/>
      <c r="E126" s="40" t="str">
        <f t="shared" si="1"/>
        <v>91</v>
      </c>
      <c r="F126" s="42" t="s">
        <v>51</v>
      </c>
      <c r="G126" s="43"/>
      <c r="H126" s="44">
        <v>19.79</v>
      </c>
      <c r="I126" s="44">
        <v>22.03</v>
      </c>
      <c r="J126" s="44">
        <v>24.27</v>
      </c>
      <c r="K126" s="44">
        <v>26.16</v>
      </c>
      <c r="L126" s="44">
        <v>28.4</v>
      </c>
      <c r="M126" s="44">
        <v>30.64</v>
      </c>
      <c r="N126" s="44">
        <v>32.47</v>
      </c>
      <c r="O126" s="44">
        <v>33.619999999999997</v>
      </c>
      <c r="P126" s="44">
        <v>35.11</v>
      </c>
      <c r="Q126" s="44">
        <v>37.340000000000003</v>
      </c>
      <c r="R126" s="44">
        <v>35.450000000000003</v>
      </c>
      <c r="S126" s="44">
        <v>32.869999999999997</v>
      </c>
      <c r="T126" s="44">
        <v>27.25</v>
      </c>
      <c r="U126" s="44">
        <v>23.92</v>
      </c>
      <c r="V126" s="44">
        <v>22.03</v>
      </c>
    </row>
    <row r="127" spans="1:22" x14ac:dyDescent="0.25">
      <c r="A127" s="42" t="s">
        <v>52</v>
      </c>
      <c r="B127" s="42">
        <v>92</v>
      </c>
      <c r="C127" s="43" t="s">
        <v>147</v>
      </c>
      <c r="D127" s="43"/>
      <c r="E127" s="40" t="str">
        <f t="shared" si="1"/>
        <v>92</v>
      </c>
      <c r="F127" s="42" t="s">
        <v>51</v>
      </c>
      <c r="G127" s="43"/>
      <c r="H127" s="44">
        <v>20.309999999999999</v>
      </c>
      <c r="I127" s="44">
        <v>22.6</v>
      </c>
      <c r="J127" s="44">
        <v>24.9</v>
      </c>
      <c r="K127" s="44">
        <v>26.79</v>
      </c>
      <c r="L127" s="44">
        <v>29.08</v>
      </c>
      <c r="M127" s="44">
        <v>31.38</v>
      </c>
      <c r="N127" s="44">
        <v>33.270000000000003</v>
      </c>
      <c r="O127" s="44">
        <v>34.42</v>
      </c>
      <c r="P127" s="44">
        <v>35.97</v>
      </c>
      <c r="Q127" s="44">
        <v>38.26</v>
      </c>
      <c r="R127" s="44">
        <v>36.369999999999997</v>
      </c>
      <c r="S127" s="44">
        <v>33.67</v>
      </c>
      <c r="T127" s="44">
        <v>27.93</v>
      </c>
      <c r="U127" s="44">
        <v>24.5</v>
      </c>
      <c r="V127" s="44">
        <v>22.6</v>
      </c>
    </row>
    <row r="128" spans="1:22" x14ac:dyDescent="0.25">
      <c r="A128" s="42" t="s">
        <v>52</v>
      </c>
      <c r="B128" s="42">
        <v>93</v>
      </c>
      <c r="C128" s="43" t="s">
        <v>148</v>
      </c>
      <c r="D128" s="43"/>
      <c r="E128" s="40" t="str">
        <f t="shared" si="1"/>
        <v>93</v>
      </c>
      <c r="F128" s="42" t="s">
        <v>51</v>
      </c>
      <c r="G128" s="43"/>
      <c r="H128" s="44">
        <v>20.25</v>
      </c>
      <c r="I128" s="44">
        <v>22.54</v>
      </c>
      <c r="J128" s="44">
        <v>24.84</v>
      </c>
      <c r="K128" s="44">
        <v>26.73</v>
      </c>
      <c r="L128" s="44">
        <v>29.03</v>
      </c>
      <c r="M128" s="44">
        <v>31.32</v>
      </c>
      <c r="N128" s="44">
        <v>33.21</v>
      </c>
      <c r="O128" s="44">
        <v>34.36</v>
      </c>
      <c r="P128" s="44">
        <v>35.909999999999997</v>
      </c>
      <c r="Q128" s="44">
        <v>38.200000000000003</v>
      </c>
      <c r="R128" s="44">
        <v>36.31</v>
      </c>
      <c r="S128" s="44">
        <v>33.619999999999997</v>
      </c>
      <c r="T128" s="44">
        <v>27.88</v>
      </c>
      <c r="U128" s="44">
        <v>24.44</v>
      </c>
      <c r="V128" s="44">
        <v>22.54</v>
      </c>
    </row>
    <row r="129" spans="1:22" x14ac:dyDescent="0.25">
      <c r="A129" s="42" t="s">
        <v>52</v>
      </c>
      <c r="B129" s="42">
        <v>94</v>
      </c>
      <c r="C129" s="43" t="s">
        <v>149</v>
      </c>
      <c r="D129" s="43"/>
      <c r="E129" s="40" t="str">
        <f t="shared" si="1"/>
        <v>94</v>
      </c>
      <c r="F129" s="42" t="s">
        <v>51</v>
      </c>
      <c r="G129" s="43"/>
      <c r="H129" s="44">
        <v>20.02</v>
      </c>
      <c r="I129" s="44">
        <v>22.31</v>
      </c>
      <c r="J129" s="44">
        <v>24.61</v>
      </c>
      <c r="K129" s="44">
        <v>26.5</v>
      </c>
      <c r="L129" s="44">
        <v>28.74</v>
      </c>
      <c r="M129" s="44">
        <v>31.04</v>
      </c>
      <c r="N129" s="44">
        <v>32.93</v>
      </c>
      <c r="O129" s="44">
        <v>34.020000000000003</v>
      </c>
      <c r="P129" s="44">
        <v>35.57</v>
      </c>
      <c r="Q129" s="44">
        <v>37.799999999999997</v>
      </c>
      <c r="R129" s="44">
        <v>35.909999999999997</v>
      </c>
      <c r="S129" s="44">
        <v>33.270000000000003</v>
      </c>
      <c r="T129" s="44">
        <v>27.59</v>
      </c>
      <c r="U129" s="44">
        <v>24.21</v>
      </c>
      <c r="V129" s="44">
        <v>22.31</v>
      </c>
    </row>
    <row r="130" spans="1:22" x14ac:dyDescent="0.25">
      <c r="A130" s="42" t="s">
        <v>52</v>
      </c>
      <c r="B130" s="42">
        <v>95</v>
      </c>
      <c r="C130" s="43" t="s">
        <v>150</v>
      </c>
      <c r="D130" s="43"/>
      <c r="E130" s="40" t="str">
        <f t="shared" si="1"/>
        <v>95</v>
      </c>
      <c r="F130" s="42" t="s">
        <v>51</v>
      </c>
      <c r="G130" s="43"/>
      <c r="H130" s="44">
        <v>20.54</v>
      </c>
      <c r="I130" s="44">
        <v>22.89</v>
      </c>
      <c r="J130" s="44">
        <v>25.18</v>
      </c>
      <c r="K130" s="44">
        <v>27.13</v>
      </c>
      <c r="L130" s="44">
        <v>29.49</v>
      </c>
      <c r="M130" s="44">
        <v>31.78</v>
      </c>
      <c r="N130" s="44">
        <v>33.729999999999997</v>
      </c>
      <c r="O130" s="44">
        <v>34.880000000000003</v>
      </c>
      <c r="P130" s="44">
        <v>36.43</v>
      </c>
      <c r="Q130" s="44">
        <v>38.78</v>
      </c>
      <c r="R130" s="44">
        <v>36.83</v>
      </c>
      <c r="S130" s="44">
        <v>34.130000000000003</v>
      </c>
      <c r="T130" s="44">
        <v>28.28</v>
      </c>
      <c r="U130" s="44">
        <v>24.78</v>
      </c>
      <c r="V130" s="44">
        <v>22.89</v>
      </c>
    </row>
    <row r="131" spans="1:22" x14ac:dyDescent="0.25">
      <c r="A131" s="45" t="s">
        <v>151</v>
      </c>
      <c r="B131" s="45" t="s">
        <v>151</v>
      </c>
      <c r="C131" s="46"/>
      <c r="D131" s="46"/>
      <c r="E131" s="40" t="str">
        <f t="shared" si="1"/>
        <v>MC</v>
      </c>
      <c r="F131" s="45" t="s">
        <v>51</v>
      </c>
      <c r="G131" s="46"/>
      <c r="H131" s="47">
        <v>14.53</v>
      </c>
      <c r="I131" s="47">
        <v>16.18</v>
      </c>
      <c r="J131" s="47">
        <v>17.829999999999998</v>
      </c>
      <c r="K131" s="47">
        <v>19.21</v>
      </c>
      <c r="L131" s="47">
        <v>20.86</v>
      </c>
      <c r="M131" s="47">
        <v>22.51</v>
      </c>
      <c r="N131" s="47">
        <v>23.89</v>
      </c>
      <c r="O131" s="47">
        <v>24.71</v>
      </c>
      <c r="P131" s="47">
        <v>25.82</v>
      </c>
      <c r="Q131" s="47">
        <v>27.47</v>
      </c>
      <c r="R131" s="47">
        <v>26.09</v>
      </c>
      <c r="S131" s="47">
        <v>24.16</v>
      </c>
      <c r="T131" s="47">
        <v>20.03</v>
      </c>
      <c r="U131" s="47">
        <v>17.559999999999999</v>
      </c>
      <c r="V131" s="47">
        <v>16.18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>
      <selection activeCell="A6" sqref="A6:F1048576"/>
    </sheetView>
  </sheetViews>
  <sheetFormatPr baseColWidth="10" defaultRowHeight="15" x14ac:dyDescent="0.25"/>
  <cols>
    <col min="1" max="1" width="16.85546875" style="32" customWidth="1"/>
    <col min="2" max="2" width="4.140625" style="49" bestFit="1" customWidth="1"/>
    <col min="3" max="3" width="15.7109375" style="32" bestFit="1" customWidth="1"/>
    <col min="4" max="4" width="30" style="32" bestFit="1" customWidth="1"/>
    <col min="5" max="5" width="6" style="50" bestFit="1" customWidth="1"/>
    <col min="6" max="256" width="11.42578125" style="32"/>
    <col min="257" max="257" width="3.140625" style="32" bestFit="1" customWidth="1"/>
    <col min="258" max="258" width="3" style="32" bestFit="1" customWidth="1"/>
    <col min="259" max="259" width="15.7109375" style="32" bestFit="1" customWidth="1"/>
    <col min="260" max="260" width="30" style="32" bestFit="1" customWidth="1"/>
    <col min="261" max="261" width="6" style="32" bestFit="1" customWidth="1"/>
    <col min="262" max="512" width="11.42578125" style="32"/>
    <col min="513" max="513" width="3.140625" style="32" bestFit="1" customWidth="1"/>
    <col min="514" max="514" width="3" style="32" bestFit="1" customWidth="1"/>
    <col min="515" max="515" width="15.7109375" style="32" bestFit="1" customWidth="1"/>
    <col min="516" max="516" width="30" style="32" bestFit="1" customWidth="1"/>
    <col min="517" max="517" width="6" style="32" bestFit="1" customWidth="1"/>
    <col min="518" max="768" width="11.42578125" style="32"/>
    <col min="769" max="769" width="3.140625" style="32" bestFit="1" customWidth="1"/>
    <col min="770" max="770" width="3" style="32" bestFit="1" customWidth="1"/>
    <col min="771" max="771" width="15.7109375" style="32" bestFit="1" customWidth="1"/>
    <col min="772" max="772" width="30" style="32" bestFit="1" customWidth="1"/>
    <col min="773" max="773" width="6" style="32" bestFit="1" customWidth="1"/>
    <col min="774" max="1024" width="11.42578125" style="32"/>
    <col min="1025" max="1025" width="3.140625" style="32" bestFit="1" customWidth="1"/>
    <col min="1026" max="1026" width="3" style="32" bestFit="1" customWidth="1"/>
    <col min="1027" max="1027" width="15.7109375" style="32" bestFit="1" customWidth="1"/>
    <col min="1028" max="1028" width="30" style="32" bestFit="1" customWidth="1"/>
    <col min="1029" max="1029" width="6" style="32" bestFit="1" customWidth="1"/>
    <col min="1030" max="1280" width="11.42578125" style="32"/>
    <col min="1281" max="1281" width="3.140625" style="32" bestFit="1" customWidth="1"/>
    <col min="1282" max="1282" width="3" style="32" bestFit="1" customWidth="1"/>
    <col min="1283" max="1283" width="15.7109375" style="32" bestFit="1" customWidth="1"/>
    <col min="1284" max="1284" width="30" style="32" bestFit="1" customWidth="1"/>
    <col min="1285" max="1285" width="6" style="32" bestFit="1" customWidth="1"/>
    <col min="1286" max="1536" width="11.42578125" style="32"/>
    <col min="1537" max="1537" width="3.140625" style="32" bestFit="1" customWidth="1"/>
    <col min="1538" max="1538" width="3" style="32" bestFit="1" customWidth="1"/>
    <col min="1539" max="1539" width="15.7109375" style="32" bestFit="1" customWidth="1"/>
    <col min="1540" max="1540" width="30" style="32" bestFit="1" customWidth="1"/>
    <col min="1541" max="1541" width="6" style="32" bestFit="1" customWidth="1"/>
    <col min="1542" max="1792" width="11.42578125" style="32"/>
    <col min="1793" max="1793" width="3.140625" style="32" bestFit="1" customWidth="1"/>
    <col min="1794" max="1794" width="3" style="32" bestFit="1" customWidth="1"/>
    <col min="1795" max="1795" width="15.7109375" style="32" bestFit="1" customWidth="1"/>
    <col min="1796" max="1796" width="30" style="32" bestFit="1" customWidth="1"/>
    <col min="1797" max="1797" width="6" style="32" bestFit="1" customWidth="1"/>
    <col min="1798" max="2048" width="11.42578125" style="32"/>
    <col min="2049" max="2049" width="3.140625" style="32" bestFit="1" customWidth="1"/>
    <col min="2050" max="2050" width="3" style="32" bestFit="1" customWidth="1"/>
    <col min="2051" max="2051" width="15.7109375" style="32" bestFit="1" customWidth="1"/>
    <col min="2052" max="2052" width="30" style="32" bestFit="1" customWidth="1"/>
    <col min="2053" max="2053" width="6" style="32" bestFit="1" customWidth="1"/>
    <col min="2054" max="2304" width="11.42578125" style="32"/>
    <col min="2305" max="2305" width="3.140625" style="32" bestFit="1" customWidth="1"/>
    <col min="2306" max="2306" width="3" style="32" bestFit="1" customWidth="1"/>
    <col min="2307" max="2307" width="15.7109375" style="32" bestFit="1" customWidth="1"/>
    <col min="2308" max="2308" width="30" style="32" bestFit="1" customWidth="1"/>
    <col min="2309" max="2309" width="6" style="32" bestFit="1" customWidth="1"/>
    <col min="2310" max="2560" width="11.42578125" style="32"/>
    <col min="2561" max="2561" width="3.140625" style="32" bestFit="1" customWidth="1"/>
    <col min="2562" max="2562" width="3" style="32" bestFit="1" customWidth="1"/>
    <col min="2563" max="2563" width="15.7109375" style="32" bestFit="1" customWidth="1"/>
    <col min="2564" max="2564" width="30" style="32" bestFit="1" customWidth="1"/>
    <col min="2565" max="2565" width="6" style="32" bestFit="1" customWidth="1"/>
    <col min="2566" max="2816" width="11.42578125" style="32"/>
    <col min="2817" max="2817" width="3.140625" style="32" bestFit="1" customWidth="1"/>
    <col min="2818" max="2818" width="3" style="32" bestFit="1" customWidth="1"/>
    <col min="2819" max="2819" width="15.7109375" style="32" bestFit="1" customWidth="1"/>
    <col min="2820" max="2820" width="30" style="32" bestFit="1" customWidth="1"/>
    <col min="2821" max="2821" width="6" style="32" bestFit="1" customWidth="1"/>
    <col min="2822" max="3072" width="11.42578125" style="32"/>
    <col min="3073" max="3073" width="3.140625" style="32" bestFit="1" customWidth="1"/>
    <col min="3074" max="3074" width="3" style="32" bestFit="1" customWidth="1"/>
    <col min="3075" max="3075" width="15.7109375" style="32" bestFit="1" customWidth="1"/>
    <col min="3076" max="3076" width="30" style="32" bestFit="1" customWidth="1"/>
    <col min="3077" max="3077" width="6" style="32" bestFit="1" customWidth="1"/>
    <col min="3078" max="3328" width="11.42578125" style="32"/>
    <col min="3329" max="3329" width="3.140625" style="32" bestFit="1" customWidth="1"/>
    <col min="3330" max="3330" width="3" style="32" bestFit="1" customWidth="1"/>
    <col min="3331" max="3331" width="15.7109375" style="32" bestFit="1" customWidth="1"/>
    <col min="3332" max="3332" width="30" style="32" bestFit="1" customWidth="1"/>
    <col min="3333" max="3333" width="6" style="32" bestFit="1" customWidth="1"/>
    <col min="3334" max="3584" width="11.42578125" style="32"/>
    <col min="3585" max="3585" width="3.140625" style="32" bestFit="1" customWidth="1"/>
    <col min="3586" max="3586" width="3" style="32" bestFit="1" customWidth="1"/>
    <col min="3587" max="3587" width="15.7109375" style="32" bestFit="1" customWidth="1"/>
    <col min="3588" max="3588" width="30" style="32" bestFit="1" customWidth="1"/>
    <col min="3589" max="3589" width="6" style="32" bestFit="1" customWidth="1"/>
    <col min="3590" max="3840" width="11.42578125" style="32"/>
    <col min="3841" max="3841" width="3.140625" style="32" bestFit="1" customWidth="1"/>
    <col min="3842" max="3842" width="3" style="32" bestFit="1" customWidth="1"/>
    <col min="3843" max="3843" width="15.7109375" style="32" bestFit="1" customWidth="1"/>
    <col min="3844" max="3844" width="30" style="32" bestFit="1" customWidth="1"/>
    <col min="3845" max="3845" width="6" style="32" bestFit="1" customWidth="1"/>
    <col min="3846" max="4096" width="11.42578125" style="32"/>
    <col min="4097" max="4097" width="3.140625" style="32" bestFit="1" customWidth="1"/>
    <col min="4098" max="4098" width="3" style="32" bestFit="1" customWidth="1"/>
    <col min="4099" max="4099" width="15.7109375" style="32" bestFit="1" customWidth="1"/>
    <col min="4100" max="4100" width="30" style="32" bestFit="1" customWidth="1"/>
    <col min="4101" max="4101" width="6" style="32" bestFit="1" customWidth="1"/>
    <col min="4102" max="4352" width="11.42578125" style="32"/>
    <col min="4353" max="4353" width="3.140625" style="32" bestFit="1" customWidth="1"/>
    <col min="4354" max="4354" width="3" style="32" bestFit="1" customWidth="1"/>
    <col min="4355" max="4355" width="15.7109375" style="32" bestFit="1" customWidth="1"/>
    <col min="4356" max="4356" width="30" style="32" bestFit="1" customWidth="1"/>
    <col min="4357" max="4357" width="6" style="32" bestFit="1" customWidth="1"/>
    <col min="4358" max="4608" width="11.42578125" style="32"/>
    <col min="4609" max="4609" width="3.140625" style="32" bestFit="1" customWidth="1"/>
    <col min="4610" max="4610" width="3" style="32" bestFit="1" customWidth="1"/>
    <col min="4611" max="4611" width="15.7109375" style="32" bestFit="1" customWidth="1"/>
    <col min="4612" max="4612" width="30" style="32" bestFit="1" customWidth="1"/>
    <col min="4613" max="4613" width="6" style="32" bestFit="1" customWidth="1"/>
    <col min="4614" max="4864" width="11.42578125" style="32"/>
    <col min="4865" max="4865" width="3.140625" style="32" bestFit="1" customWidth="1"/>
    <col min="4866" max="4866" width="3" style="32" bestFit="1" customWidth="1"/>
    <col min="4867" max="4867" width="15.7109375" style="32" bestFit="1" customWidth="1"/>
    <col min="4868" max="4868" width="30" style="32" bestFit="1" customWidth="1"/>
    <col min="4869" max="4869" width="6" style="32" bestFit="1" customWidth="1"/>
    <col min="4870" max="5120" width="11.42578125" style="32"/>
    <col min="5121" max="5121" width="3.140625" style="32" bestFit="1" customWidth="1"/>
    <col min="5122" max="5122" width="3" style="32" bestFit="1" customWidth="1"/>
    <col min="5123" max="5123" width="15.7109375" style="32" bestFit="1" customWidth="1"/>
    <col min="5124" max="5124" width="30" style="32" bestFit="1" customWidth="1"/>
    <col min="5125" max="5125" width="6" style="32" bestFit="1" customWidth="1"/>
    <col min="5126" max="5376" width="11.42578125" style="32"/>
    <col min="5377" max="5377" width="3.140625" style="32" bestFit="1" customWidth="1"/>
    <col min="5378" max="5378" width="3" style="32" bestFit="1" customWidth="1"/>
    <col min="5379" max="5379" width="15.7109375" style="32" bestFit="1" customWidth="1"/>
    <col min="5380" max="5380" width="30" style="32" bestFit="1" customWidth="1"/>
    <col min="5381" max="5381" width="6" style="32" bestFit="1" customWidth="1"/>
    <col min="5382" max="5632" width="11.42578125" style="32"/>
    <col min="5633" max="5633" width="3.140625" style="32" bestFit="1" customWidth="1"/>
    <col min="5634" max="5634" width="3" style="32" bestFit="1" customWidth="1"/>
    <col min="5635" max="5635" width="15.7109375" style="32" bestFit="1" customWidth="1"/>
    <col min="5636" max="5636" width="30" style="32" bestFit="1" customWidth="1"/>
    <col min="5637" max="5637" width="6" style="32" bestFit="1" customWidth="1"/>
    <col min="5638" max="5888" width="11.42578125" style="32"/>
    <col min="5889" max="5889" width="3.140625" style="32" bestFit="1" customWidth="1"/>
    <col min="5890" max="5890" width="3" style="32" bestFit="1" customWidth="1"/>
    <col min="5891" max="5891" width="15.7109375" style="32" bestFit="1" customWidth="1"/>
    <col min="5892" max="5892" width="30" style="32" bestFit="1" customWidth="1"/>
    <col min="5893" max="5893" width="6" style="32" bestFit="1" customWidth="1"/>
    <col min="5894" max="6144" width="11.42578125" style="32"/>
    <col min="6145" max="6145" width="3.140625" style="32" bestFit="1" customWidth="1"/>
    <col min="6146" max="6146" width="3" style="32" bestFit="1" customWidth="1"/>
    <col min="6147" max="6147" width="15.7109375" style="32" bestFit="1" customWidth="1"/>
    <col min="6148" max="6148" width="30" style="32" bestFit="1" customWidth="1"/>
    <col min="6149" max="6149" width="6" style="32" bestFit="1" customWidth="1"/>
    <col min="6150" max="6400" width="11.42578125" style="32"/>
    <col min="6401" max="6401" width="3.140625" style="32" bestFit="1" customWidth="1"/>
    <col min="6402" max="6402" width="3" style="32" bestFit="1" customWidth="1"/>
    <col min="6403" max="6403" width="15.7109375" style="32" bestFit="1" customWidth="1"/>
    <col min="6404" max="6404" width="30" style="32" bestFit="1" customWidth="1"/>
    <col min="6405" max="6405" width="6" style="32" bestFit="1" customWidth="1"/>
    <col min="6406" max="6656" width="11.42578125" style="32"/>
    <col min="6657" max="6657" width="3.140625" style="32" bestFit="1" customWidth="1"/>
    <col min="6658" max="6658" width="3" style="32" bestFit="1" customWidth="1"/>
    <col min="6659" max="6659" width="15.7109375" style="32" bestFit="1" customWidth="1"/>
    <col min="6660" max="6660" width="30" style="32" bestFit="1" customWidth="1"/>
    <col min="6661" max="6661" width="6" style="32" bestFit="1" customWidth="1"/>
    <col min="6662" max="6912" width="11.42578125" style="32"/>
    <col min="6913" max="6913" width="3.140625" style="32" bestFit="1" customWidth="1"/>
    <col min="6914" max="6914" width="3" style="32" bestFit="1" customWidth="1"/>
    <col min="6915" max="6915" width="15.7109375" style="32" bestFit="1" customWidth="1"/>
    <col min="6916" max="6916" width="30" style="32" bestFit="1" customWidth="1"/>
    <col min="6917" max="6917" width="6" style="32" bestFit="1" customWidth="1"/>
    <col min="6918" max="7168" width="11.42578125" style="32"/>
    <col min="7169" max="7169" width="3.140625" style="32" bestFit="1" customWidth="1"/>
    <col min="7170" max="7170" width="3" style="32" bestFit="1" customWidth="1"/>
    <col min="7171" max="7171" width="15.7109375" style="32" bestFit="1" customWidth="1"/>
    <col min="7172" max="7172" width="30" style="32" bestFit="1" customWidth="1"/>
    <col min="7173" max="7173" width="6" style="32" bestFit="1" customWidth="1"/>
    <col min="7174" max="7424" width="11.42578125" style="32"/>
    <col min="7425" max="7425" width="3.140625" style="32" bestFit="1" customWidth="1"/>
    <col min="7426" max="7426" width="3" style="32" bestFit="1" customWidth="1"/>
    <col min="7427" max="7427" width="15.7109375" style="32" bestFit="1" customWidth="1"/>
    <col min="7428" max="7428" width="30" style="32" bestFit="1" customWidth="1"/>
    <col min="7429" max="7429" width="6" style="32" bestFit="1" customWidth="1"/>
    <col min="7430" max="7680" width="11.42578125" style="32"/>
    <col min="7681" max="7681" width="3.140625" style="32" bestFit="1" customWidth="1"/>
    <col min="7682" max="7682" width="3" style="32" bestFit="1" customWidth="1"/>
    <col min="7683" max="7683" width="15.7109375" style="32" bestFit="1" customWidth="1"/>
    <col min="7684" max="7684" width="30" style="32" bestFit="1" customWidth="1"/>
    <col min="7685" max="7685" width="6" style="32" bestFit="1" customWidth="1"/>
    <col min="7686" max="7936" width="11.42578125" style="32"/>
    <col min="7937" max="7937" width="3.140625" style="32" bestFit="1" customWidth="1"/>
    <col min="7938" max="7938" width="3" style="32" bestFit="1" customWidth="1"/>
    <col min="7939" max="7939" width="15.7109375" style="32" bestFit="1" customWidth="1"/>
    <col min="7940" max="7940" width="30" style="32" bestFit="1" customWidth="1"/>
    <col min="7941" max="7941" width="6" style="32" bestFit="1" customWidth="1"/>
    <col min="7942" max="8192" width="11.42578125" style="32"/>
    <col min="8193" max="8193" width="3.140625" style="32" bestFit="1" customWidth="1"/>
    <col min="8194" max="8194" width="3" style="32" bestFit="1" customWidth="1"/>
    <col min="8195" max="8195" width="15.7109375" style="32" bestFit="1" customWidth="1"/>
    <col min="8196" max="8196" width="30" style="32" bestFit="1" customWidth="1"/>
    <col min="8197" max="8197" width="6" style="32" bestFit="1" customWidth="1"/>
    <col min="8198" max="8448" width="11.42578125" style="32"/>
    <col min="8449" max="8449" width="3.140625" style="32" bestFit="1" customWidth="1"/>
    <col min="8450" max="8450" width="3" style="32" bestFit="1" customWidth="1"/>
    <col min="8451" max="8451" width="15.7109375" style="32" bestFit="1" customWidth="1"/>
    <col min="8452" max="8452" width="30" style="32" bestFit="1" customWidth="1"/>
    <col min="8453" max="8453" width="6" style="32" bestFit="1" customWidth="1"/>
    <col min="8454" max="8704" width="11.42578125" style="32"/>
    <col min="8705" max="8705" width="3.140625" style="32" bestFit="1" customWidth="1"/>
    <col min="8706" max="8706" width="3" style="32" bestFit="1" customWidth="1"/>
    <col min="8707" max="8707" width="15.7109375" style="32" bestFit="1" customWidth="1"/>
    <col min="8708" max="8708" width="30" style="32" bestFit="1" customWidth="1"/>
    <col min="8709" max="8709" width="6" style="32" bestFit="1" customWidth="1"/>
    <col min="8710" max="8960" width="11.42578125" style="32"/>
    <col min="8961" max="8961" width="3.140625" style="32" bestFit="1" customWidth="1"/>
    <col min="8962" max="8962" width="3" style="32" bestFit="1" customWidth="1"/>
    <col min="8963" max="8963" width="15.7109375" style="32" bestFit="1" customWidth="1"/>
    <col min="8964" max="8964" width="30" style="32" bestFit="1" customWidth="1"/>
    <col min="8965" max="8965" width="6" style="32" bestFit="1" customWidth="1"/>
    <col min="8966" max="9216" width="11.42578125" style="32"/>
    <col min="9217" max="9217" width="3.140625" style="32" bestFit="1" customWidth="1"/>
    <col min="9218" max="9218" width="3" style="32" bestFit="1" customWidth="1"/>
    <col min="9219" max="9219" width="15.7109375" style="32" bestFit="1" customWidth="1"/>
    <col min="9220" max="9220" width="30" style="32" bestFit="1" customWidth="1"/>
    <col min="9221" max="9221" width="6" style="32" bestFit="1" customWidth="1"/>
    <col min="9222" max="9472" width="11.42578125" style="32"/>
    <col min="9473" max="9473" width="3.140625" style="32" bestFit="1" customWidth="1"/>
    <col min="9474" max="9474" width="3" style="32" bestFit="1" customWidth="1"/>
    <col min="9475" max="9475" width="15.7109375" style="32" bestFit="1" customWidth="1"/>
    <col min="9476" max="9476" width="30" style="32" bestFit="1" customWidth="1"/>
    <col min="9477" max="9477" width="6" style="32" bestFit="1" customWidth="1"/>
    <col min="9478" max="9728" width="11.42578125" style="32"/>
    <col min="9729" max="9729" width="3.140625" style="32" bestFit="1" customWidth="1"/>
    <col min="9730" max="9730" width="3" style="32" bestFit="1" customWidth="1"/>
    <col min="9731" max="9731" width="15.7109375" style="32" bestFit="1" customWidth="1"/>
    <col min="9732" max="9732" width="30" style="32" bestFit="1" customWidth="1"/>
    <col min="9733" max="9733" width="6" style="32" bestFit="1" customWidth="1"/>
    <col min="9734" max="9984" width="11.42578125" style="32"/>
    <col min="9985" max="9985" width="3.140625" style="32" bestFit="1" customWidth="1"/>
    <col min="9986" max="9986" width="3" style="32" bestFit="1" customWidth="1"/>
    <col min="9987" max="9987" width="15.7109375" style="32" bestFit="1" customWidth="1"/>
    <col min="9988" max="9988" width="30" style="32" bestFit="1" customWidth="1"/>
    <col min="9989" max="9989" width="6" style="32" bestFit="1" customWidth="1"/>
    <col min="9990" max="10240" width="11.42578125" style="32"/>
    <col min="10241" max="10241" width="3.140625" style="32" bestFit="1" customWidth="1"/>
    <col min="10242" max="10242" width="3" style="32" bestFit="1" customWidth="1"/>
    <col min="10243" max="10243" width="15.7109375" style="32" bestFit="1" customWidth="1"/>
    <col min="10244" max="10244" width="30" style="32" bestFit="1" customWidth="1"/>
    <col min="10245" max="10245" width="6" style="32" bestFit="1" customWidth="1"/>
    <col min="10246" max="10496" width="11.42578125" style="32"/>
    <col min="10497" max="10497" width="3.140625" style="32" bestFit="1" customWidth="1"/>
    <col min="10498" max="10498" width="3" style="32" bestFit="1" customWidth="1"/>
    <col min="10499" max="10499" width="15.7109375" style="32" bestFit="1" customWidth="1"/>
    <col min="10500" max="10500" width="30" style="32" bestFit="1" customWidth="1"/>
    <col min="10501" max="10501" width="6" style="32" bestFit="1" customWidth="1"/>
    <col min="10502" max="10752" width="11.42578125" style="32"/>
    <col min="10753" max="10753" width="3.140625" style="32" bestFit="1" customWidth="1"/>
    <col min="10754" max="10754" width="3" style="32" bestFit="1" customWidth="1"/>
    <col min="10755" max="10755" width="15.7109375" style="32" bestFit="1" customWidth="1"/>
    <col min="10756" max="10756" width="30" style="32" bestFit="1" customWidth="1"/>
    <col min="10757" max="10757" width="6" style="32" bestFit="1" customWidth="1"/>
    <col min="10758" max="11008" width="11.42578125" style="32"/>
    <col min="11009" max="11009" width="3.140625" style="32" bestFit="1" customWidth="1"/>
    <col min="11010" max="11010" width="3" style="32" bestFit="1" customWidth="1"/>
    <col min="11011" max="11011" width="15.7109375" style="32" bestFit="1" customWidth="1"/>
    <col min="11012" max="11012" width="30" style="32" bestFit="1" customWidth="1"/>
    <col min="11013" max="11013" width="6" style="32" bestFit="1" customWidth="1"/>
    <col min="11014" max="11264" width="11.42578125" style="32"/>
    <col min="11265" max="11265" width="3.140625" style="32" bestFit="1" customWidth="1"/>
    <col min="11266" max="11266" width="3" style="32" bestFit="1" customWidth="1"/>
    <col min="11267" max="11267" width="15.7109375" style="32" bestFit="1" customWidth="1"/>
    <col min="11268" max="11268" width="30" style="32" bestFit="1" customWidth="1"/>
    <col min="11269" max="11269" width="6" style="32" bestFit="1" customWidth="1"/>
    <col min="11270" max="11520" width="11.42578125" style="32"/>
    <col min="11521" max="11521" width="3.140625" style="32" bestFit="1" customWidth="1"/>
    <col min="11522" max="11522" width="3" style="32" bestFit="1" customWidth="1"/>
    <col min="11523" max="11523" width="15.7109375" style="32" bestFit="1" customWidth="1"/>
    <col min="11524" max="11524" width="30" style="32" bestFit="1" customWidth="1"/>
    <col min="11525" max="11525" width="6" style="32" bestFit="1" customWidth="1"/>
    <col min="11526" max="11776" width="11.42578125" style="32"/>
    <col min="11777" max="11777" width="3.140625" style="32" bestFit="1" customWidth="1"/>
    <col min="11778" max="11778" width="3" style="32" bestFit="1" customWidth="1"/>
    <col min="11779" max="11779" width="15.7109375" style="32" bestFit="1" customWidth="1"/>
    <col min="11780" max="11780" width="30" style="32" bestFit="1" customWidth="1"/>
    <col min="11781" max="11781" width="6" style="32" bestFit="1" customWidth="1"/>
    <col min="11782" max="12032" width="11.42578125" style="32"/>
    <col min="12033" max="12033" width="3.140625" style="32" bestFit="1" customWidth="1"/>
    <col min="12034" max="12034" width="3" style="32" bestFit="1" customWidth="1"/>
    <col min="12035" max="12035" width="15.7109375" style="32" bestFit="1" customWidth="1"/>
    <col min="12036" max="12036" width="30" style="32" bestFit="1" customWidth="1"/>
    <col min="12037" max="12037" width="6" style="32" bestFit="1" customWidth="1"/>
    <col min="12038" max="12288" width="11.42578125" style="32"/>
    <col min="12289" max="12289" width="3.140625" style="32" bestFit="1" customWidth="1"/>
    <col min="12290" max="12290" width="3" style="32" bestFit="1" customWidth="1"/>
    <col min="12291" max="12291" width="15.7109375" style="32" bestFit="1" customWidth="1"/>
    <col min="12292" max="12292" width="30" style="32" bestFit="1" customWidth="1"/>
    <col min="12293" max="12293" width="6" style="32" bestFit="1" customWidth="1"/>
    <col min="12294" max="12544" width="11.42578125" style="32"/>
    <col min="12545" max="12545" width="3.140625" style="32" bestFit="1" customWidth="1"/>
    <col min="12546" max="12546" width="3" style="32" bestFit="1" customWidth="1"/>
    <col min="12547" max="12547" width="15.7109375" style="32" bestFit="1" customWidth="1"/>
    <col min="12548" max="12548" width="30" style="32" bestFit="1" customWidth="1"/>
    <col min="12549" max="12549" width="6" style="32" bestFit="1" customWidth="1"/>
    <col min="12550" max="12800" width="11.42578125" style="32"/>
    <col min="12801" max="12801" width="3.140625" style="32" bestFit="1" customWidth="1"/>
    <col min="12802" max="12802" width="3" style="32" bestFit="1" customWidth="1"/>
    <col min="12803" max="12803" width="15.7109375" style="32" bestFit="1" customWidth="1"/>
    <col min="12804" max="12804" width="30" style="32" bestFit="1" customWidth="1"/>
    <col min="12805" max="12805" width="6" style="32" bestFit="1" customWidth="1"/>
    <col min="12806" max="13056" width="11.42578125" style="32"/>
    <col min="13057" max="13057" width="3.140625" style="32" bestFit="1" customWidth="1"/>
    <col min="13058" max="13058" width="3" style="32" bestFit="1" customWidth="1"/>
    <col min="13059" max="13059" width="15.7109375" style="32" bestFit="1" customWidth="1"/>
    <col min="13060" max="13060" width="30" style="32" bestFit="1" customWidth="1"/>
    <col min="13061" max="13061" width="6" style="32" bestFit="1" customWidth="1"/>
    <col min="13062" max="13312" width="11.42578125" style="32"/>
    <col min="13313" max="13313" width="3.140625" style="32" bestFit="1" customWidth="1"/>
    <col min="13314" max="13314" width="3" style="32" bestFit="1" customWidth="1"/>
    <col min="13315" max="13315" width="15.7109375" style="32" bestFit="1" customWidth="1"/>
    <col min="13316" max="13316" width="30" style="32" bestFit="1" customWidth="1"/>
    <col min="13317" max="13317" width="6" style="32" bestFit="1" customWidth="1"/>
    <col min="13318" max="13568" width="11.42578125" style="32"/>
    <col min="13569" max="13569" width="3.140625" style="32" bestFit="1" customWidth="1"/>
    <col min="13570" max="13570" width="3" style="32" bestFit="1" customWidth="1"/>
    <col min="13571" max="13571" width="15.7109375" style="32" bestFit="1" customWidth="1"/>
    <col min="13572" max="13572" width="30" style="32" bestFit="1" customWidth="1"/>
    <col min="13573" max="13573" width="6" style="32" bestFit="1" customWidth="1"/>
    <col min="13574" max="13824" width="11.42578125" style="32"/>
    <col min="13825" max="13825" width="3.140625" style="32" bestFit="1" customWidth="1"/>
    <col min="13826" max="13826" width="3" style="32" bestFit="1" customWidth="1"/>
    <col min="13827" max="13827" width="15.7109375" style="32" bestFit="1" customWidth="1"/>
    <col min="13828" max="13828" width="30" style="32" bestFit="1" customWidth="1"/>
    <col min="13829" max="13829" width="6" style="32" bestFit="1" customWidth="1"/>
    <col min="13830" max="14080" width="11.42578125" style="32"/>
    <col min="14081" max="14081" width="3.140625" style="32" bestFit="1" customWidth="1"/>
    <col min="14082" max="14082" width="3" style="32" bestFit="1" customWidth="1"/>
    <col min="14083" max="14083" width="15.7109375" style="32" bestFit="1" customWidth="1"/>
    <col min="14084" max="14084" width="30" style="32" bestFit="1" customWidth="1"/>
    <col min="14085" max="14085" width="6" style="32" bestFit="1" customWidth="1"/>
    <col min="14086" max="14336" width="11.42578125" style="32"/>
    <col min="14337" max="14337" width="3.140625" style="32" bestFit="1" customWidth="1"/>
    <col min="14338" max="14338" width="3" style="32" bestFit="1" customWidth="1"/>
    <col min="14339" max="14339" width="15.7109375" style="32" bestFit="1" customWidth="1"/>
    <col min="14340" max="14340" width="30" style="32" bestFit="1" customWidth="1"/>
    <col min="14341" max="14341" width="6" style="32" bestFit="1" customWidth="1"/>
    <col min="14342" max="14592" width="11.42578125" style="32"/>
    <col min="14593" max="14593" width="3.140625" style="32" bestFit="1" customWidth="1"/>
    <col min="14594" max="14594" width="3" style="32" bestFit="1" customWidth="1"/>
    <col min="14595" max="14595" width="15.7109375" style="32" bestFit="1" customWidth="1"/>
    <col min="14596" max="14596" width="30" style="32" bestFit="1" customWidth="1"/>
    <col min="14597" max="14597" width="6" style="32" bestFit="1" customWidth="1"/>
    <col min="14598" max="14848" width="11.42578125" style="32"/>
    <col min="14849" max="14849" width="3.140625" style="32" bestFit="1" customWidth="1"/>
    <col min="14850" max="14850" width="3" style="32" bestFit="1" customWidth="1"/>
    <col min="14851" max="14851" width="15.7109375" style="32" bestFit="1" customWidth="1"/>
    <col min="14852" max="14852" width="30" style="32" bestFit="1" customWidth="1"/>
    <col min="14853" max="14853" width="6" style="32" bestFit="1" customWidth="1"/>
    <col min="14854" max="15104" width="11.42578125" style="32"/>
    <col min="15105" max="15105" width="3.140625" style="32" bestFit="1" customWidth="1"/>
    <col min="15106" max="15106" width="3" style="32" bestFit="1" customWidth="1"/>
    <col min="15107" max="15107" width="15.7109375" style="32" bestFit="1" customWidth="1"/>
    <col min="15108" max="15108" width="30" style="32" bestFit="1" customWidth="1"/>
    <col min="15109" max="15109" width="6" style="32" bestFit="1" customWidth="1"/>
    <col min="15110" max="15360" width="11.42578125" style="32"/>
    <col min="15361" max="15361" width="3.140625" style="32" bestFit="1" customWidth="1"/>
    <col min="15362" max="15362" width="3" style="32" bestFit="1" customWidth="1"/>
    <col min="15363" max="15363" width="15.7109375" style="32" bestFit="1" customWidth="1"/>
    <col min="15364" max="15364" width="30" style="32" bestFit="1" customWidth="1"/>
    <col min="15365" max="15365" width="6" style="32" bestFit="1" customWidth="1"/>
    <col min="15366" max="15616" width="11.42578125" style="32"/>
    <col min="15617" max="15617" width="3.140625" style="32" bestFit="1" customWidth="1"/>
    <col min="15618" max="15618" width="3" style="32" bestFit="1" customWidth="1"/>
    <col min="15619" max="15619" width="15.7109375" style="32" bestFit="1" customWidth="1"/>
    <col min="15620" max="15620" width="30" style="32" bestFit="1" customWidth="1"/>
    <col min="15621" max="15621" width="6" style="32" bestFit="1" customWidth="1"/>
    <col min="15622" max="15872" width="11.42578125" style="32"/>
    <col min="15873" max="15873" width="3.140625" style="32" bestFit="1" customWidth="1"/>
    <col min="15874" max="15874" width="3" style="32" bestFit="1" customWidth="1"/>
    <col min="15875" max="15875" width="15.7109375" style="32" bestFit="1" customWidth="1"/>
    <col min="15876" max="15876" width="30" style="32" bestFit="1" customWidth="1"/>
    <col min="15877" max="15877" width="6" style="32" bestFit="1" customWidth="1"/>
    <col min="15878" max="16128" width="11.42578125" style="32"/>
    <col min="16129" max="16129" width="3.140625" style="32" bestFit="1" customWidth="1"/>
    <col min="16130" max="16130" width="3" style="32" bestFit="1" customWidth="1"/>
    <col min="16131" max="16131" width="15.7109375" style="32" bestFit="1" customWidth="1"/>
    <col min="16132" max="16132" width="30" style="32" bestFit="1" customWidth="1"/>
    <col min="16133" max="16133" width="6" style="32" bestFit="1" customWidth="1"/>
    <col min="16134" max="16384" width="11.42578125" style="32"/>
  </cols>
  <sheetData>
    <row r="1" spans="1:6" x14ac:dyDescent="0.25">
      <c r="A1" s="54" t="s">
        <v>153</v>
      </c>
      <c r="B1" s="54"/>
      <c r="C1" s="54"/>
      <c r="D1" s="54"/>
      <c r="E1" s="54"/>
    </row>
    <row r="2" spans="1:6" x14ac:dyDescent="0.25">
      <c r="A2" s="48" t="s">
        <v>42</v>
      </c>
      <c r="B2" s="48" t="s">
        <v>43</v>
      </c>
      <c r="C2" s="48" t="s">
        <v>45</v>
      </c>
      <c r="D2" s="32" t="s">
        <v>158</v>
      </c>
      <c r="E2" s="48" t="s">
        <v>157</v>
      </c>
      <c r="F2" s="48" t="s">
        <v>45</v>
      </c>
    </row>
    <row r="3" spans="1:6" x14ac:dyDescent="0.25">
      <c r="A3" s="32" t="s">
        <v>52</v>
      </c>
      <c r="B3" s="49">
        <v>1</v>
      </c>
      <c r="C3" s="32" t="s">
        <v>54</v>
      </c>
      <c r="D3" s="32" t="s">
        <v>154</v>
      </c>
      <c r="E3" s="50">
        <v>1300</v>
      </c>
      <c r="F3" s="32" t="s">
        <v>54</v>
      </c>
    </row>
    <row r="4" spans="1:6" x14ac:dyDescent="0.25">
      <c r="A4" s="32" t="s">
        <v>52</v>
      </c>
      <c r="B4" s="49">
        <v>1</v>
      </c>
      <c r="D4" s="32" t="s">
        <v>155</v>
      </c>
      <c r="E4" s="50">
        <v>1110</v>
      </c>
      <c r="F4" s="32" t="s">
        <v>54</v>
      </c>
    </row>
    <row r="5" spans="1:6" x14ac:dyDescent="0.25">
      <c r="A5" s="32" t="s">
        <v>52</v>
      </c>
      <c r="B5" s="49">
        <v>1</v>
      </c>
      <c r="D5" s="32" t="s">
        <v>156</v>
      </c>
      <c r="E5" s="50">
        <v>1130</v>
      </c>
      <c r="F5" s="32" t="s">
        <v>54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"/>
  <sheetViews>
    <sheetView workbookViewId="0">
      <pane ySplit="1" topLeftCell="A2" activePane="bottomLeft" state="frozen"/>
      <selection pane="bottomLeft" activeCell="F9" sqref="F9"/>
    </sheetView>
  </sheetViews>
  <sheetFormatPr baseColWidth="10" defaultRowHeight="15" x14ac:dyDescent="0.25"/>
  <cols>
    <col min="1" max="1" width="11.140625" style="52" bestFit="1" customWidth="1"/>
    <col min="2" max="2" width="8" style="51" bestFit="1" customWidth="1"/>
    <col min="3" max="3" width="38.85546875" style="51" bestFit="1" customWidth="1"/>
    <col min="4" max="4" width="38.85546875" style="51" customWidth="1"/>
    <col min="5" max="5" width="6.7109375" style="51" bestFit="1" customWidth="1"/>
    <col min="6" max="6" width="29.140625" style="51" bestFit="1" customWidth="1"/>
    <col min="7" max="7" width="8" style="51" customWidth="1"/>
    <col min="8" max="8" width="24.5703125" style="51" bestFit="1" customWidth="1"/>
    <col min="9" max="9" width="6.28515625" style="51" bestFit="1" customWidth="1"/>
    <col min="10" max="16384" width="11.42578125" style="51"/>
  </cols>
  <sheetData>
    <row r="1" spans="1:9" x14ac:dyDescent="0.25">
      <c r="A1" s="52" t="s">
        <v>159</v>
      </c>
      <c r="B1" s="51" t="s">
        <v>160</v>
      </c>
      <c r="C1" s="51" t="s">
        <v>158</v>
      </c>
      <c r="D1" s="51" t="s">
        <v>176</v>
      </c>
      <c r="E1" s="51" t="s">
        <v>161</v>
      </c>
      <c r="F1" s="51" t="s">
        <v>162</v>
      </c>
      <c r="G1" s="51" t="s">
        <v>163</v>
      </c>
      <c r="H1" s="51" t="s">
        <v>164</v>
      </c>
      <c r="I1" s="51" t="s">
        <v>171</v>
      </c>
    </row>
    <row r="2" spans="1:9" x14ac:dyDescent="0.25">
      <c r="A2" s="52">
        <v>1000</v>
      </c>
      <c r="C2" s="51" t="s">
        <v>167</v>
      </c>
      <c r="D2" s="51" t="s">
        <v>177</v>
      </c>
      <c r="E2" s="51">
        <v>82</v>
      </c>
      <c r="F2" s="51" t="s">
        <v>165</v>
      </c>
      <c r="G2" s="51">
        <v>1</v>
      </c>
      <c r="H2" s="51" t="s">
        <v>166</v>
      </c>
      <c r="I2" s="51" t="s">
        <v>172</v>
      </c>
    </row>
    <row r="3" spans="1:9" x14ac:dyDescent="0.25">
      <c r="A3" s="52">
        <v>1000</v>
      </c>
      <c r="C3" s="51" t="s">
        <v>170</v>
      </c>
      <c r="D3" s="51" t="s">
        <v>178</v>
      </c>
      <c r="E3" s="51">
        <v>82</v>
      </c>
      <c r="F3" s="51" t="s">
        <v>165</v>
      </c>
      <c r="G3" s="51">
        <v>1</v>
      </c>
      <c r="H3" s="51" t="s">
        <v>166</v>
      </c>
      <c r="I3" s="51" t="s">
        <v>175</v>
      </c>
    </row>
    <row r="4" spans="1:9" x14ac:dyDescent="0.25">
      <c r="A4" s="52">
        <v>1090</v>
      </c>
      <c r="C4" s="51" t="s">
        <v>168</v>
      </c>
      <c r="D4" s="51" t="s">
        <v>179</v>
      </c>
      <c r="E4" s="51">
        <v>82</v>
      </c>
      <c r="F4" s="51" t="s">
        <v>165</v>
      </c>
      <c r="G4" s="51">
        <v>1</v>
      </c>
      <c r="H4" s="51" t="s">
        <v>166</v>
      </c>
      <c r="I4" s="51" t="s">
        <v>173</v>
      </c>
    </row>
    <row r="5" spans="1:9" x14ac:dyDescent="0.25">
      <c r="A5" s="52">
        <v>1090</v>
      </c>
      <c r="C5" s="51" t="s">
        <v>169</v>
      </c>
      <c r="D5" s="51" t="s">
        <v>180</v>
      </c>
      <c r="E5" s="51">
        <v>82</v>
      </c>
      <c r="F5" s="51" t="s">
        <v>165</v>
      </c>
      <c r="G5" s="51">
        <v>1</v>
      </c>
      <c r="H5" s="51" t="s">
        <v>166</v>
      </c>
      <c r="I5" s="51" t="s">
        <v>174</v>
      </c>
    </row>
  </sheetData>
  <sortState ref="A2:O37011">
    <sortCondition ref="A2:A3701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showGridLines="0" tabSelected="1" zoomScale="90" zoomScaleNormal="90" workbookViewId="0">
      <selection activeCell="N9" sqref="N9"/>
    </sheetView>
  </sheetViews>
  <sheetFormatPr baseColWidth="10" defaultRowHeight="15" x14ac:dyDescent="0.25"/>
  <sheetData/>
  <sheetProtection selectLockedCells="1" selectUnlockedCells="1"/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93" r:id="rId4" name="CtAFFRET">
          <controlPr defaultSize="0" autoLine="0" r:id="rId5">
            <anchor moveWithCells="1">
              <from>
                <xdr:col>2</xdr:col>
                <xdr:colOff>561975</xdr:colOff>
                <xdr:row>21</xdr:row>
                <xdr:rowOff>114300</xdr:rowOff>
              </from>
              <to>
                <xdr:col>4</xdr:col>
                <xdr:colOff>590550</xdr:colOff>
                <xdr:row>23</xdr:row>
                <xdr:rowOff>57150</xdr:rowOff>
              </to>
            </anchor>
          </controlPr>
        </control>
      </mc:Choice>
      <mc:Fallback>
        <control shapeId="7193" r:id="rId4" name="CtAFFRET"/>
      </mc:Fallback>
    </mc:AlternateContent>
    <mc:AlternateContent xmlns:mc="http://schemas.openxmlformats.org/markup-compatibility/2006">
      <mc:Choice Requires="x14">
        <control shapeId="7192" r:id="rId6" name="MONACO">
          <controlPr defaultSize="0" autoLine="0" r:id="rId7">
            <anchor moveWithCells="1">
              <from>
                <xdr:col>0</xdr:col>
                <xdr:colOff>600075</xdr:colOff>
                <xdr:row>14</xdr:row>
                <xdr:rowOff>114300</xdr:rowOff>
              </from>
              <to>
                <xdr:col>2</xdr:col>
                <xdr:colOff>666750</xdr:colOff>
                <xdr:row>16</xdr:row>
                <xdr:rowOff>28575</xdr:rowOff>
              </to>
            </anchor>
          </controlPr>
        </control>
      </mc:Choice>
      <mc:Fallback>
        <control shapeId="7192" r:id="rId6" name="MONACO"/>
      </mc:Fallback>
    </mc:AlternateContent>
    <mc:AlternateContent xmlns:mc="http://schemas.openxmlformats.org/markup-compatibility/2006">
      <mc:Choice Requires="x14">
        <control shapeId="7189" r:id="rId8" name="CtMess">
          <controlPr defaultSize="0" disabled="1" autoLine="0" r:id="rId9">
            <anchor moveWithCells="1">
              <from>
                <xdr:col>2</xdr:col>
                <xdr:colOff>561975</xdr:colOff>
                <xdr:row>19</xdr:row>
                <xdr:rowOff>85725</xdr:rowOff>
              </from>
              <to>
                <xdr:col>4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7189" r:id="rId8" name="CtMess"/>
      </mc:Fallback>
    </mc:AlternateContent>
    <mc:AlternateContent xmlns:mc="http://schemas.openxmlformats.org/markup-compatibility/2006">
      <mc:Choice Requires="x14">
        <control shapeId="7187" r:id="rId10" name="LOCSPE">
          <controlPr defaultSize="0" autoLine="0" r:id="rId11">
            <anchor moveWithCells="1">
              <from>
                <xdr:col>2</xdr:col>
                <xdr:colOff>552450</xdr:colOff>
                <xdr:row>12</xdr:row>
                <xdr:rowOff>104775</xdr:rowOff>
              </from>
              <to>
                <xdr:col>4</xdr:col>
                <xdr:colOff>485775</xdr:colOff>
                <xdr:row>14</xdr:row>
                <xdr:rowOff>19050</xdr:rowOff>
              </to>
            </anchor>
          </controlPr>
        </control>
      </mc:Choice>
      <mc:Fallback>
        <control shapeId="7187" r:id="rId10" name="LOCSPE"/>
      </mc:Fallback>
    </mc:AlternateContent>
    <mc:AlternateContent xmlns:mc="http://schemas.openxmlformats.org/markup-compatibility/2006">
      <mc:Choice Requires="x14">
        <control shapeId="7183" r:id="rId12" name="TRANCHEPOIDS">
          <controlPr defaultSize="0" disabled="1" autoLine="0" r:id="rId13">
            <anchor moveWithCells="1">
              <from>
                <xdr:col>7</xdr:col>
                <xdr:colOff>714375</xdr:colOff>
                <xdr:row>13</xdr:row>
                <xdr:rowOff>171450</xdr:rowOff>
              </from>
              <to>
                <xdr:col>9</xdr:col>
                <xdr:colOff>742950</xdr:colOff>
                <xdr:row>15</xdr:row>
                <xdr:rowOff>114300</xdr:rowOff>
              </to>
            </anchor>
          </controlPr>
        </control>
      </mc:Choice>
      <mc:Fallback>
        <control shapeId="7183" r:id="rId12" name="TRANCHEPOIDS"/>
      </mc:Fallback>
    </mc:AlternateContent>
    <mc:AlternateContent xmlns:mc="http://schemas.openxmlformats.org/markup-compatibility/2006">
      <mc:Choice Requires="x14">
        <control shapeId="7182" r:id="rId14" name="TP">
          <controlPr defaultSize="0" autoLine="0" r:id="rId15">
            <anchor moveWithCells="1">
              <from>
                <xdr:col>5</xdr:col>
                <xdr:colOff>590550</xdr:colOff>
                <xdr:row>13</xdr:row>
                <xdr:rowOff>171450</xdr:rowOff>
              </from>
              <to>
                <xdr:col>7</xdr:col>
                <xdr:colOff>323850</xdr:colOff>
                <xdr:row>15</xdr:row>
                <xdr:rowOff>114300</xdr:rowOff>
              </to>
            </anchor>
          </controlPr>
        </control>
      </mc:Choice>
      <mc:Fallback>
        <control shapeId="7182" r:id="rId14" name="TP"/>
      </mc:Fallback>
    </mc:AlternateContent>
    <mc:AlternateContent xmlns:mc="http://schemas.openxmlformats.org/markup-compatibility/2006">
      <mc:Choice Requires="x14">
        <control shapeId="7181" r:id="rId16" name="NBPALETTES">
          <controlPr defaultSize="0" autoLine="0" r:id="rId17">
            <anchor moveWithCells="1">
              <from>
                <xdr:col>7</xdr:col>
                <xdr:colOff>714375</xdr:colOff>
                <xdr:row>9</xdr:row>
                <xdr:rowOff>28575</xdr:rowOff>
              </from>
              <to>
                <xdr:col>9</xdr:col>
                <xdr:colOff>742950</xdr:colOff>
                <xdr:row>10</xdr:row>
                <xdr:rowOff>161925</xdr:rowOff>
              </to>
            </anchor>
          </controlPr>
        </control>
      </mc:Choice>
      <mc:Fallback>
        <control shapeId="7181" r:id="rId16" name="NBPALETTES"/>
      </mc:Fallback>
    </mc:AlternateContent>
    <mc:AlternateContent xmlns:mc="http://schemas.openxmlformats.org/markup-compatibility/2006">
      <mc:Choice Requires="x14">
        <control shapeId="7180" r:id="rId18" name="POIDS">
          <controlPr defaultSize="0" autoLine="0" r:id="rId19">
            <anchor moveWithCells="1">
              <from>
                <xdr:col>7</xdr:col>
                <xdr:colOff>714375</xdr:colOff>
                <xdr:row>6</xdr:row>
                <xdr:rowOff>152400</xdr:rowOff>
              </from>
              <to>
                <xdr:col>9</xdr:col>
                <xdr:colOff>742950</xdr:colOff>
                <xdr:row>8</xdr:row>
                <xdr:rowOff>104775</xdr:rowOff>
              </to>
            </anchor>
          </controlPr>
        </control>
      </mc:Choice>
      <mc:Fallback>
        <control shapeId="7180" r:id="rId18" name="POIDS"/>
      </mc:Fallback>
    </mc:AlternateContent>
    <mc:AlternateContent xmlns:mc="http://schemas.openxmlformats.org/markup-compatibility/2006">
      <mc:Choice Requires="x14">
        <control shapeId="7171" r:id="rId20" name="VILLE">
          <controlPr defaultSize="0" disabled="1" autoLine="0" r:id="rId21">
            <anchor moveWithCells="1">
              <from>
                <xdr:col>2</xdr:col>
                <xdr:colOff>552450</xdr:colOff>
                <xdr:row>8</xdr:row>
                <xdr:rowOff>95250</xdr:rowOff>
              </from>
              <to>
                <xdr:col>4</xdr:col>
                <xdr:colOff>485775</xdr:colOff>
                <xdr:row>10</xdr:row>
                <xdr:rowOff>0</xdr:rowOff>
              </to>
            </anchor>
          </controlPr>
        </control>
      </mc:Choice>
      <mc:Fallback>
        <control shapeId="7171" r:id="rId20" name="VILLE"/>
      </mc:Fallback>
    </mc:AlternateContent>
    <mc:AlternateContent xmlns:mc="http://schemas.openxmlformats.org/markup-compatibility/2006">
      <mc:Choice Requires="x14">
        <control shapeId="7169" r:id="rId22" name="CP">
          <controlPr defaultSize="0" autoLine="0" r:id="rId23">
            <anchor moveWithCells="1">
              <from>
                <xdr:col>2</xdr:col>
                <xdr:colOff>552450</xdr:colOff>
                <xdr:row>6</xdr:row>
                <xdr:rowOff>66675</xdr:rowOff>
              </from>
              <to>
                <xdr:col>4</xdr:col>
                <xdr:colOff>485775</xdr:colOff>
                <xdr:row>7</xdr:row>
                <xdr:rowOff>171450</xdr:rowOff>
              </to>
            </anchor>
          </controlPr>
        </control>
      </mc:Choice>
      <mc:Fallback>
        <control shapeId="7169" r:id="rId22" name="CP"/>
      </mc:Fallback>
    </mc:AlternateContent>
    <mc:AlternateContent xmlns:mc="http://schemas.openxmlformats.org/markup-compatibility/2006">
      <mc:Choice Requires="x14">
        <control shapeId="7174" r:id="rId24" name="DPT">
          <controlPr defaultSize="0" disabled="1" autoLine="0" r:id="rId25">
            <anchor moveWithCells="1">
              <from>
                <xdr:col>2</xdr:col>
                <xdr:colOff>552450</xdr:colOff>
                <xdr:row>10</xdr:row>
                <xdr:rowOff>104775</xdr:rowOff>
              </from>
              <to>
                <xdr:col>4</xdr:col>
                <xdr:colOff>485775</xdr:colOff>
                <xdr:row>12</xdr:row>
                <xdr:rowOff>19050</xdr:rowOff>
              </to>
            </anchor>
          </controlPr>
        </control>
      </mc:Choice>
      <mc:Fallback>
        <control shapeId="7174" r:id="rId24" name="DPT"/>
      </mc:Fallback>
    </mc:AlternateContent>
    <mc:AlternateContent xmlns:mc="http://schemas.openxmlformats.org/markup-compatibility/2006">
      <mc:Choice Requires="x14">
        <control shapeId="7194" r:id="rId26" name="HAYON">
          <controlPr defaultSize="0" autoLine="0" r:id="rId27">
            <anchor moveWithCells="1">
              <from>
                <xdr:col>5</xdr:col>
                <xdr:colOff>590550</xdr:colOff>
                <xdr:row>11</xdr:row>
                <xdr:rowOff>85725</xdr:rowOff>
              </from>
              <to>
                <xdr:col>8</xdr:col>
                <xdr:colOff>104775</xdr:colOff>
                <xdr:row>13</xdr:row>
                <xdr:rowOff>28575</xdr:rowOff>
              </to>
            </anchor>
          </controlPr>
        </control>
      </mc:Choice>
      <mc:Fallback>
        <control shapeId="7194" r:id="rId26" name="HAYON"/>
      </mc:Fallback>
    </mc:AlternateContent>
    <mc:AlternateContent xmlns:mc="http://schemas.openxmlformats.org/markup-compatibility/2006">
      <mc:Choice Requires="x14">
        <control shapeId="7195" r:id="rId28" name="COMPARATIF">
          <controlPr defaultSize="0" autoLine="0" r:id="rId29">
            <anchor moveWithCells="1">
              <from>
                <xdr:col>7</xdr:col>
                <xdr:colOff>714375</xdr:colOff>
                <xdr:row>20</xdr:row>
                <xdr:rowOff>76200</xdr:rowOff>
              </from>
              <to>
                <xdr:col>9</xdr:col>
                <xdr:colOff>733425</xdr:colOff>
                <xdr:row>22</xdr:row>
                <xdr:rowOff>19050</xdr:rowOff>
              </to>
            </anchor>
          </controlPr>
        </control>
      </mc:Choice>
      <mc:Fallback>
        <control shapeId="7195" r:id="rId28" name="COMPARATIF"/>
      </mc:Fallback>
    </mc:AlternateContent>
    <mc:AlternateContent xmlns:mc="http://schemas.openxmlformats.org/markup-compatibility/2006">
      <mc:Choice Requires="x14">
        <control shapeId="7197" r:id="rId30" name="CONCATENER">
          <controlPr defaultSize="0" autoLine="0" r:id="rId31">
            <anchor moveWithCells="1">
              <from>
                <xdr:col>13</xdr:col>
                <xdr:colOff>171450</xdr:colOff>
                <xdr:row>18</xdr:row>
                <xdr:rowOff>66675</xdr:rowOff>
              </from>
              <to>
                <xdr:col>15</xdr:col>
                <xdr:colOff>114300</xdr:colOff>
                <xdr:row>21</xdr:row>
                <xdr:rowOff>66675</xdr:rowOff>
              </to>
            </anchor>
          </controlPr>
        </control>
      </mc:Choice>
      <mc:Fallback>
        <control shapeId="7197" r:id="rId30" name="CONCATENER"/>
      </mc:Fallback>
    </mc:AlternateContent>
    <mc:AlternateContent xmlns:mc="http://schemas.openxmlformats.org/markup-compatibility/2006">
      <mc:Choice Requires="x14">
        <control shapeId="7170" r:id="rId32" name="Label 2">
          <controlPr defaultSize="0" autoFill="0" autoLine="0" autoPict="0">
            <anchor moveWithCells="1" sizeWithCells="1">
              <from>
                <xdr:col>0</xdr:col>
                <xdr:colOff>600075</xdr:colOff>
                <xdr:row>6</xdr:row>
                <xdr:rowOff>66675</xdr:rowOff>
              </from>
              <to>
                <xdr:col>2</xdr:col>
                <xdr:colOff>266700</xdr:colOff>
                <xdr:row>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33" name="Label 4">
          <controlPr defaultSize="0" autoFill="0" autoLine="0" autoPict="0">
            <anchor moveWithCells="1" sizeWithCells="1">
              <from>
                <xdr:col>0</xdr:col>
                <xdr:colOff>600075</xdr:colOff>
                <xdr:row>8</xdr:row>
                <xdr:rowOff>95250</xdr:rowOff>
              </from>
              <to>
                <xdr:col>2</xdr:col>
                <xdr:colOff>266700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3" r:id="rId34" name="Label 5">
          <controlPr defaultSize="0" autoFill="0" autoLine="0" autoPict="0">
            <anchor moveWithCells="1" sizeWithCells="1">
              <from>
                <xdr:col>0</xdr:col>
                <xdr:colOff>600075</xdr:colOff>
                <xdr:row>10</xdr:row>
                <xdr:rowOff>104775</xdr:rowOff>
              </from>
              <to>
                <xdr:col>2</xdr:col>
                <xdr:colOff>266700</xdr:colOff>
                <xdr:row>12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6" r:id="rId35" name="Label 8">
          <controlPr defaultSize="0" autoFill="0" autoLine="0" autoPict="0">
            <anchor moveWithCells="1" sizeWithCells="1">
              <from>
                <xdr:col>5</xdr:col>
                <xdr:colOff>590550</xdr:colOff>
                <xdr:row>6</xdr:row>
                <xdr:rowOff>152400</xdr:rowOff>
              </from>
              <to>
                <xdr:col>7</xdr:col>
                <xdr:colOff>323850</xdr:colOff>
                <xdr:row>8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7" r:id="rId36" name="Label 9">
          <controlPr defaultSize="0" autoFill="0" autoLine="0" autoPict="0">
            <anchor moveWithCells="1" sizeWithCells="1">
              <from>
                <xdr:col>5</xdr:col>
                <xdr:colOff>590550</xdr:colOff>
                <xdr:row>9</xdr:row>
                <xdr:rowOff>28575</xdr:rowOff>
              </from>
              <to>
                <xdr:col>7</xdr:col>
                <xdr:colOff>323850</xdr:colOff>
                <xdr:row>10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86" r:id="rId37" name="Label 18">
          <controlPr defaultSize="0" autoFill="0" autoLine="0" autoPict="0">
            <anchor moveWithCells="1" sizeWithCells="1">
              <from>
                <xdr:col>0</xdr:col>
                <xdr:colOff>600075</xdr:colOff>
                <xdr:row>12</xdr:row>
                <xdr:rowOff>104775</xdr:rowOff>
              </from>
              <to>
                <xdr:col>2</xdr:col>
                <xdr:colOff>342900</xdr:colOff>
                <xdr:row>14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0" r:id="rId38" name="Label 22">
          <controlPr defaultSize="0" autoFill="0" autoLine="0" autoPict="0">
            <anchor moveWithCells="1" sizeWithCells="1">
              <from>
                <xdr:col>0</xdr:col>
                <xdr:colOff>590550</xdr:colOff>
                <xdr:row>19</xdr:row>
                <xdr:rowOff>85725</xdr:rowOff>
              </from>
              <to>
                <xdr:col>2</xdr:col>
                <xdr:colOff>323850</xdr:colOff>
                <xdr:row>21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1" r:id="rId39" name="Label 23">
          <controlPr defaultSize="0" autoFill="0" autoLine="0" autoPict="0">
            <anchor moveWithCells="1" sizeWithCells="1">
              <from>
                <xdr:col>0</xdr:col>
                <xdr:colOff>590550</xdr:colOff>
                <xdr:row>21</xdr:row>
                <xdr:rowOff>114300</xdr:rowOff>
              </from>
              <to>
                <xdr:col>2</xdr:col>
                <xdr:colOff>323850</xdr:colOff>
                <xdr:row>23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6" r:id="rId40" name="Label 28">
          <controlPr defaultSize="0" autoFill="0" autoLine="0" autoPict="0">
            <anchor moveWithCells="1" sizeWithCells="1">
              <from>
                <xdr:col>4</xdr:col>
                <xdr:colOff>723900</xdr:colOff>
                <xdr:row>20</xdr:row>
                <xdr:rowOff>104775</xdr:rowOff>
              </from>
              <to>
                <xdr:col>7</xdr:col>
                <xdr:colOff>600075</xdr:colOff>
                <xdr:row>22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8" r:id="rId41" name="Group Box 30">
          <controlPr defaultSize="0" autoFill="0" autoPict="0">
            <anchor moveWithCells="1">
              <from>
                <xdr:col>0</xdr:col>
                <xdr:colOff>114300</xdr:colOff>
                <xdr:row>3</xdr:row>
                <xdr:rowOff>133350</xdr:rowOff>
              </from>
              <to>
                <xdr:col>5</xdr:col>
                <xdr:colOff>228600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99" r:id="rId42" name="Group Box 31">
          <controlPr defaultSize="0" autoFill="0" autoPict="0">
            <anchor moveWithCells="1">
              <from>
                <xdr:col>5</xdr:col>
                <xdr:colOff>323850</xdr:colOff>
                <xdr:row>3</xdr:row>
                <xdr:rowOff>133350</xdr:rowOff>
              </from>
              <to>
                <xdr:col>10</xdr:col>
                <xdr:colOff>438150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200" r:id="rId43" name="Group Box 32">
          <controlPr defaultSize="0" autoFill="0" autoPict="0">
            <anchor moveWithCells="1">
              <from>
                <xdr:col>0</xdr:col>
                <xdr:colOff>123825</xdr:colOff>
                <xdr:row>18</xdr:row>
                <xdr:rowOff>76200</xdr:rowOff>
              </from>
              <to>
                <xdr:col>10</xdr:col>
                <xdr:colOff>438150</xdr:colOff>
                <xdr:row>24</xdr:row>
                <xdr:rowOff>66675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AFFRET</vt:lpstr>
      <vt:lpstr>MESS</vt:lpstr>
      <vt:lpstr>Localités spéciales</vt:lpstr>
      <vt:lpstr>Liste Villes Françaises</vt:lpstr>
      <vt:lpstr>FORMULAIRE COMPARTIF 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ARENE</dc:creator>
  <cp:lastModifiedBy>Cyril VIGNOLO</cp:lastModifiedBy>
  <dcterms:created xsi:type="dcterms:W3CDTF">2013-05-06T13:46:32Z</dcterms:created>
  <dcterms:modified xsi:type="dcterms:W3CDTF">2013-06-20T21:00:05Z</dcterms:modified>
</cp:coreProperties>
</file>