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115" windowHeight="7740"/>
  </bookViews>
  <sheets>
    <sheet name="MESS" sheetId="1" r:id="rId1"/>
  </sheets>
  <definedNames>
    <definedName name="_xlnm._FilterDatabase" localSheetId="0" hidden="1">#REF!</definedName>
    <definedName name="_xlnm._FilterDatabase" hidden="1">#REF!</definedName>
    <definedName name="_Order1" hidden="1">0</definedName>
    <definedName name="_Order2" hidden="1">0</definedName>
    <definedName name="wrn.ANNUAIRE." localSheetId="0" hidden="1">{"AVIGNON",#N/A,TRUE,"ATT1";"LILLE",#N/A,TRUE,"ATT1";"limoges",#N/A,TRUE,"ATT1";"lyon",#N/A,TRUE,"ATT1";"metz",#N/A,TRUE,"ATT1";"paris",#N/A,TRUE,"ATT1";"rennes",#N/A,TRUE,"ATT1";"toulouse",#N/A,TRUE,"ATT1"}</definedName>
    <definedName name="wrn.ANNUAIRE." hidden="1">{"AVIGNON",#N/A,TRUE,"ATT1";"LILLE",#N/A,TRUE,"ATT1";"limoges",#N/A,TRUE,"ATT1";"lyon",#N/A,TRUE,"ATT1";"metz",#N/A,TRUE,"ATT1";"paris",#N/A,TRUE,"ATT1";"rennes",#N/A,TRUE,"ATT1";"toulouse",#N/A,TRUE,"ATT1"}</definedName>
  </definedNames>
  <calcPr calcId="145621"/>
</workbook>
</file>

<file path=xl/calcChain.xml><?xml version="1.0" encoding="utf-8"?>
<calcChain xmlns="http://schemas.openxmlformats.org/spreadsheetml/2006/main">
  <c r="E131" i="1" l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</calcChain>
</file>

<file path=xl/sharedStrings.xml><?xml version="1.0" encoding="utf-8"?>
<sst xmlns="http://schemas.openxmlformats.org/spreadsheetml/2006/main" count="384" uniqueCount="114">
  <si>
    <t>Tarif</t>
  </si>
  <si>
    <t>de</t>
  </si>
  <si>
    <t>a</t>
  </si>
  <si>
    <t>Pays</t>
  </si>
  <si>
    <t>Dpt</t>
  </si>
  <si>
    <t>Destination</t>
  </si>
  <si>
    <t>Difficulté</t>
  </si>
  <si>
    <t>Dpt+Locspé</t>
  </si>
  <si>
    <t>Poids réel</t>
  </si>
  <si>
    <t>(*)</t>
  </si>
  <si>
    <t>F</t>
  </si>
  <si>
    <t>A/10 - D/100</t>
  </si>
  <si>
    <t>AD</t>
  </si>
  <si>
    <t>Oui</t>
  </si>
  <si>
    <t>FR</t>
  </si>
  <si>
    <t xml:space="preserve">Ain </t>
  </si>
  <si>
    <t>Montagne</t>
  </si>
  <si>
    <t xml:space="preserve">Aisne </t>
  </si>
  <si>
    <t xml:space="preserve">Allier </t>
  </si>
  <si>
    <t xml:space="preserve">Alpes-de-Haute-Provence </t>
  </si>
  <si>
    <t>Haute montagne</t>
  </si>
  <si>
    <t xml:space="preserve">Hautes-Alpes </t>
  </si>
  <si>
    <t xml:space="preserve">Alpes-Maritimes </t>
  </si>
  <si>
    <t xml:space="preserve">Ardèche </t>
  </si>
  <si>
    <t xml:space="preserve">Ardennes </t>
  </si>
  <si>
    <t xml:space="preserve">Ariège </t>
  </si>
  <si>
    <t xml:space="preserve">Aube </t>
  </si>
  <si>
    <t xml:space="preserve">Aude </t>
  </si>
  <si>
    <t>Aveyron</t>
  </si>
  <si>
    <t>Bouches-du-Rhône</t>
  </si>
  <si>
    <t>Calvados</t>
  </si>
  <si>
    <t>Cantal</t>
  </si>
  <si>
    <t>Charente</t>
  </si>
  <si>
    <t>Charente-Maritime</t>
  </si>
  <si>
    <t>Ile</t>
  </si>
  <si>
    <t>Cher</t>
  </si>
  <si>
    <t>Corrèze</t>
  </si>
  <si>
    <t>Corse</t>
  </si>
  <si>
    <t>Côte-d'Or</t>
  </si>
  <si>
    <t>Côtes 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</si>
  <si>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</si>
  <si>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</si>
  <si>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</si>
  <si>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</si>
  <si>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</si>
  <si>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</si>
  <si>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</si>
  <si>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</si>
  <si>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</si>
  <si>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</si>
  <si>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</si>
  <si>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</si>
  <si>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</si>
  <si>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</si>
  <si>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 xml:space="preserve">Indre-et-Loire 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</si>
  <si>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</si>
  <si>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</si>
  <si>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</si>
  <si>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</si>
  <si>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</si>
  <si>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</si>
  <si>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</si>
  <si>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</si>
  <si>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</si>
  <si>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</si>
  <si>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</si>
  <si>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</si>
  <si>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</si>
  <si>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</si>
  <si>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</si>
  <si>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</si>
  <si>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</si>
  <si>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</si>
  <si>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</si>
  <si>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</si>
  <si>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</si>
  <si>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</si>
  <si>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</si>
  <si>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</si>
  <si>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</si>
  <si>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</si>
  <si>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</si>
  <si>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</si>
  <si>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</si>
  <si>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</si>
  <si>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</si>
  <si>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</si>
  <si>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</si>
  <si>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</si>
  <si>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</si>
  <si>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</si>
  <si>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</si>
  <si>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</si>
  <si>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</si>
  <si>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</si>
  <si>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</si>
  <si>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</si>
  <si>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</si>
  <si>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</si>
  <si>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</si>
  <si>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</si>
  <si>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</si>
  <si>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</si>
  <si>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</si>
  <si>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</si>
  <si>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</si>
  <si>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</si>
  <si>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Terr. de Belfort</t>
  </si>
  <si>
    <t>Essonne</t>
  </si>
  <si>
    <t>Hauts-de-Seine</t>
  </si>
  <si>
    <t>Seine-St-Denis</t>
  </si>
  <si>
    <t>Val-de-Marne</t>
  </si>
  <si>
    <t>Val-D'Oise</t>
  </si>
  <si>
    <t>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</si>
</sst>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_$_-;\-* #,##0.00_$_-;_-* &quot;-&quot;??_$_-;_-@_-"/>
    <numFmt numFmtId="166" formatCode="d/m/yy\ h:mm"/>
    <numFmt numFmtId="167" formatCode="#,##0.0000000000000"/>
    <numFmt numFmtId="168" formatCode="d/m/yy"/>
    <numFmt numFmtId="169" formatCode="&quot;ÖS&quot;\ #,##0;\-&quot;ÖS&quot;\ #,##0"/>
    <numFmt numFmtId="170" formatCode="_(&quot;$&quot;* #,##0.00_);_(&quot;$&quot;* \(#,##0.00\);_(&quot;$&quot;* &quot;-&quot;??_);_(@_)"/>
    <numFmt numFmtId="171" formatCode="000#.000"/>
    <numFmt numFmtId="172" formatCode="#,##0.00&quot;$&quot;;\-#,##0.00&quot;$&quot;"/>
    <numFmt numFmtId="173" formatCode="_-* #,##0.00\ [$€-1]_-;\-* #,##0.00\ [$€-1]_-;_-* &quot;-&quot;??\ [$€-1]_-"/>
    <numFmt numFmtId="174" formatCode="_-* #,##0_-;_-* #,##0\-;_-* &quot;-&quot;_-;_-@_-"/>
    <numFmt numFmtId="175" formatCode="_-* #,##0.00_-;_-* #,##0.00\-;_-* &quot;-&quot;??_-;_-@_-"/>
    <numFmt numFmtId="176" formatCode="_-* #,##0.00\ _F_-;\-* #,##0.00\ _F_-;_-* &quot;-&quot;??\ _F_-;_-@_-"/>
    <numFmt numFmtId="177" formatCode="_(* #,##0.00_);_(* \(#,##0.00\);_(* &quot;-&quot;??_);_(@_)"/>
    <numFmt numFmtId="178" formatCode="_-* #,##0.00\ &quot;F&quot;_-;\-* #,##0.00\ &quot;F&quot;_-;_-* &quot;-&quot;??\ &quot;F&quot;_-;_-@_-"/>
    <numFmt numFmtId="179" formatCode="0.00_)"/>
    <numFmt numFmtId="180" formatCode="&quot;ÖS&quot;\ #,##0;[Red]\-&quot;ÖS&quot;\ #,##0"/>
    <numFmt numFmtId="181" formatCode="&quot;ÖS&quot;\ #,##0.00;\-&quot;ÖS&quot;\ #,##0.00"/>
    <numFmt numFmtId="182" formatCode="_-&quot;F&quot;\ * #,##0_-;_-&quot;F&quot;\ * #,##0\-;_-&quot;F&quot;\ * &quot;-&quot;_-;_-@_-"/>
    <numFmt numFmtId="183" formatCode="_-&quot;F&quot;\ * #,##0.00_-;_-&quot;F&quot;\ * #,##0.00\-;_-&quot;F&quot;\ * &quot;-&quot;??_-;_-@_-"/>
    <numFmt numFmtId="184" formatCode="_-* #,##0\ &quot;DM&quot;_-;\-* #,##0\ &quot;DM&quot;_-;_-* &quot;-&quot;\ &quot;DM&quot;_-;_-@_-"/>
    <numFmt numFmtId="185" formatCode="_-* #,##0.00\ &quot;DM&quot;_-;\-* #,##0.00\ &quot;DM&quot;_-;_-* &quot;-&quot;??\ &quot;DM&quot;_-;_-@_-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0"/>
      <name val="Helv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u/>
      <sz val="10"/>
      <color indexed="14"/>
      <name val="MS Sans Serif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8"/>
      <color indexed="12"/>
      <name val="Times New Roman"/>
      <family val="1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name val="Times New Roman"/>
      <family val="1"/>
    </font>
    <font>
      <sz val="11"/>
      <color theme="1"/>
      <name val="Calibri"/>
      <family val="2"/>
    </font>
    <font>
      <sz val="11"/>
      <color indexed="60"/>
      <name val="Calibri"/>
      <family val="2"/>
    </font>
    <font>
      <b/>
      <i/>
      <sz val="16"/>
      <name val="Helv"/>
    </font>
    <font>
      <sz val="12"/>
      <name val="Garamond"/>
      <family val="1"/>
    </font>
    <font>
      <sz val="12"/>
      <name val="Arial"/>
      <family val="2"/>
    </font>
    <font>
      <b/>
      <sz val="11"/>
      <color indexed="63"/>
      <name val="Calibri"/>
      <family val="2"/>
    </font>
    <font>
      <sz val="10"/>
      <name val="Courier"/>
      <family val="3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5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3" borderId="0"/>
    <xf numFmtId="0" fontId="2" fillId="0" borderId="0"/>
    <xf numFmtId="0" fontId="2" fillId="0" borderId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4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4" fillId="22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4" fillId="21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4" fillId="21" borderId="0" applyNumberFormat="0" applyBorder="0" applyAlignment="0" applyProtection="0"/>
    <xf numFmtId="0" fontId="3" fillId="24" borderId="0" applyNumberFormat="0" applyBorder="0" applyAlignment="0" applyProtection="0"/>
    <xf numFmtId="0" fontId="3" fillId="18" borderId="0" applyNumberFormat="0" applyBorder="0" applyAlignment="0" applyProtection="0"/>
    <xf numFmtId="0" fontId="4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5" borderId="0" applyNumberFormat="0" applyBorder="0" applyAlignment="0" applyProtection="0"/>
    <xf numFmtId="0" fontId="4" fillId="25" borderId="0" applyNumberFormat="0" applyBorder="0" applyAlignment="0" applyProtection="0"/>
    <xf numFmtId="0" fontId="5" fillId="5" borderId="0" applyNumberFormat="0" applyBorder="0" applyAlignment="0" applyProtection="0"/>
    <xf numFmtId="165" fontId="2" fillId="0" borderId="0" applyFill="0" applyBorder="0" applyAlignment="0"/>
    <xf numFmtId="166" fontId="2" fillId="0" borderId="0" applyFill="0" applyBorder="0" applyAlignment="0"/>
    <xf numFmtId="167" fontId="2" fillId="0" borderId="0" applyFill="0" applyBorder="0" applyAlignment="0"/>
    <xf numFmtId="168" fontId="2" fillId="0" borderId="0" applyFill="0" applyBorder="0" applyAlignment="0"/>
    <xf numFmtId="169" fontId="2" fillId="0" borderId="0" applyFill="0" applyBorder="0" applyAlignment="0"/>
    <xf numFmtId="170" fontId="6" fillId="0" borderId="0" applyFill="0" applyBorder="0" applyAlignment="0"/>
    <xf numFmtId="171" fontId="2" fillId="0" borderId="0" applyFill="0" applyBorder="0" applyAlignment="0"/>
    <xf numFmtId="166" fontId="2" fillId="0" borderId="0" applyFill="0" applyBorder="0" applyAlignment="0"/>
    <xf numFmtId="0" fontId="7" fillId="26" borderId="5" applyNumberFormat="0" applyAlignment="0" applyProtection="0"/>
    <xf numFmtId="0" fontId="8" fillId="27" borderId="6" applyNumberFormat="0" applyAlignment="0" applyProtection="0"/>
    <xf numFmtId="0" fontId="2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4" fontId="9" fillId="0" borderId="0" applyFill="0" applyBorder="0" applyAlignment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0" borderId="0" applyNumberFormat="0" applyBorder="0" applyAlignment="0" applyProtection="0"/>
    <xf numFmtId="170" fontId="6" fillId="0" borderId="0" applyFill="0" applyBorder="0" applyAlignment="0"/>
    <xf numFmtId="166" fontId="2" fillId="0" borderId="0" applyFill="0" applyBorder="0" applyAlignment="0"/>
    <xf numFmtId="170" fontId="6" fillId="0" borderId="0" applyFill="0" applyBorder="0" applyAlignment="0"/>
    <xf numFmtId="171" fontId="2" fillId="0" borderId="0" applyFill="0" applyBorder="0" applyAlignment="0"/>
    <xf numFmtId="166" fontId="2" fillId="0" borderId="0" applyFill="0" applyBorder="0" applyAlignment="0"/>
    <xf numFmtId="44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6" borderId="0" applyNumberFormat="0" applyBorder="0" applyAlignment="0" applyProtection="0"/>
    <xf numFmtId="38" fontId="14" fillId="31" borderId="0" applyNumberFormat="0" applyBorder="0" applyAlignment="0" applyProtection="0"/>
    <xf numFmtId="0" fontId="15" fillId="0" borderId="7" applyNumberFormat="0" applyAlignment="0" applyProtection="0">
      <alignment horizontal="left" vertical="center"/>
    </xf>
    <xf numFmtId="0" fontId="15" fillId="0" borderId="8">
      <alignment horizontal="left" vertical="center"/>
    </xf>
    <xf numFmtId="0" fontId="16" fillId="0" borderId="9" applyNumberFormat="0" applyFill="0" applyAlignment="0" applyProtection="0"/>
    <xf numFmtId="0" fontId="17" fillId="0" borderId="10" applyNumberFormat="0" applyFill="0" applyAlignment="0" applyProtection="0"/>
    <xf numFmtId="0" fontId="18" fillId="0" borderId="11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0" fillId="9" borderId="5" applyNumberFormat="0" applyAlignment="0" applyProtection="0"/>
    <xf numFmtId="10" fontId="14" fillId="32" borderId="1" applyNumberFormat="0" applyBorder="0" applyAlignment="0" applyProtection="0"/>
    <xf numFmtId="174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0" fontId="6" fillId="0" borderId="0" applyFill="0" applyBorder="0" applyAlignment="0"/>
    <xf numFmtId="166" fontId="2" fillId="0" borderId="0" applyFill="0" applyBorder="0" applyAlignment="0"/>
    <xf numFmtId="170" fontId="6" fillId="0" borderId="0" applyFill="0" applyBorder="0" applyAlignment="0"/>
    <xf numFmtId="171" fontId="2" fillId="0" borderId="0" applyFill="0" applyBorder="0" applyAlignment="0"/>
    <xf numFmtId="166" fontId="2" fillId="0" borderId="0" applyFill="0" applyBorder="0" applyAlignment="0"/>
    <xf numFmtId="0" fontId="21" fillId="0" borderId="12" applyNumberFormat="0" applyFill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7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4" fillId="33" borderId="0" applyNumberFormat="0" applyBorder="0" applyAlignment="0" applyProtection="0"/>
    <xf numFmtId="179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34" borderId="13" applyNumberFormat="0" applyFont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8" fillId="26" borderId="14" applyNumberFormat="0" applyAlignment="0" applyProtection="0"/>
    <xf numFmtId="169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0" fontId="6" fillId="0" borderId="0" applyFill="0" applyBorder="0" applyAlignment="0"/>
    <xf numFmtId="166" fontId="2" fillId="0" borderId="0" applyFill="0" applyBorder="0" applyAlignment="0"/>
    <xf numFmtId="170" fontId="6" fillId="0" borderId="0" applyFill="0" applyBorder="0" applyAlignment="0"/>
    <xf numFmtId="171" fontId="2" fillId="0" borderId="0" applyFill="0" applyBorder="0" applyAlignment="0"/>
    <xf numFmtId="166" fontId="2" fillId="0" borderId="0" applyFill="0" applyBorder="0" applyAlignment="0"/>
    <xf numFmtId="1" fontId="29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9" fontId="9" fillId="0" borderId="0" applyFill="0" applyBorder="0" applyAlignment="0"/>
    <xf numFmtId="180" fontId="2" fillId="0" borderId="0" applyFill="0" applyBorder="0" applyAlignment="0"/>
    <xf numFmtId="181" fontId="2" fillId="0" borderId="0" applyFill="0" applyBorder="0" applyAlignment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32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vertical="center"/>
    </xf>
    <xf numFmtId="43" fontId="1" fillId="0" borderId="0" xfId="1" applyFont="1" applyAlignment="1">
      <alignment vertical="center"/>
    </xf>
    <xf numFmtId="9" fontId="1" fillId="0" borderId="0" xfId="2" applyFont="1" applyAlignment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1" fillId="2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43" fontId="1" fillId="0" borderId="2" xfId="1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43" fontId="1" fillId="0" borderId="3" xfId="1" applyFont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43" fontId="1" fillId="0" borderId="4" xfId="1" applyFont="1" applyBorder="1" applyAlignment="1">
      <alignment vertical="center"/>
    </xf>
  </cellXfs>
  <cellStyles count="257">
    <cellStyle name=" 1" xfId="3"/>
    <cellStyle name=" 10" xfId="4"/>
    <cellStyle name=" 11" xfId="5"/>
    <cellStyle name=" 12" xfId="6"/>
    <cellStyle name=" 13" xfId="7"/>
    <cellStyle name=" 14" xfId="8"/>
    <cellStyle name=" 15" xfId="9"/>
    <cellStyle name=" 16" xfId="10"/>
    <cellStyle name=" 17" xfId="11"/>
    <cellStyle name=" 18" xfId="12"/>
    <cellStyle name=" 19" xfId="13"/>
    <cellStyle name=" 2" xfId="14"/>
    <cellStyle name=" 20" xfId="15"/>
    <cellStyle name=" 21" xfId="16"/>
    <cellStyle name=" 22" xfId="17"/>
    <cellStyle name=" 23" xfId="18"/>
    <cellStyle name=" 24" xfId="19"/>
    <cellStyle name=" 25" xfId="20"/>
    <cellStyle name=" 26" xfId="21"/>
    <cellStyle name=" 27" xfId="22"/>
    <cellStyle name=" 28" xfId="23"/>
    <cellStyle name=" 29" xfId="24"/>
    <cellStyle name=" 3" xfId="25"/>
    <cellStyle name=" 4" xfId="26"/>
    <cellStyle name=" 5" xfId="27"/>
    <cellStyle name=" 6" xfId="28"/>
    <cellStyle name=" 7" xfId="29"/>
    <cellStyle name=" 8" xfId="30"/>
    <cellStyle name=" 9" xfId="31"/>
    <cellStyle name="%" xfId="32"/>
    <cellStyle name="=C:\WINDOWS\SYSTEM32\COMMAND.COM" xfId="33"/>
    <cellStyle name="•W€_laroux" xfId="34"/>
    <cellStyle name="•W_laroux" xfId="35"/>
    <cellStyle name="20% - Accent1" xfId="36"/>
    <cellStyle name="20% - Accent2" xfId="37"/>
    <cellStyle name="20% - Accent3" xfId="38"/>
    <cellStyle name="20% - Accent4" xfId="39"/>
    <cellStyle name="20% - Accent5" xfId="40"/>
    <cellStyle name="20% - Accent6" xfId="41"/>
    <cellStyle name="40% - Accent1" xfId="42"/>
    <cellStyle name="40% - Accent2" xfId="43"/>
    <cellStyle name="40% - Accent3" xfId="44"/>
    <cellStyle name="40% - Accent4" xfId="45"/>
    <cellStyle name="40% - Accent5" xfId="46"/>
    <cellStyle name="40% - Accent6" xfId="47"/>
    <cellStyle name="60% - Accent1" xfId="48"/>
    <cellStyle name="60% - Accent2" xfId="49"/>
    <cellStyle name="60% - Accent3" xfId="50"/>
    <cellStyle name="60% - Accent4" xfId="51"/>
    <cellStyle name="60% - Accent5" xfId="52"/>
    <cellStyle name="60% - Accent6" xfId="53"/>
    <cellStyle name="Accent1 - 20 %" xfId="54"/>
    <cellStyle name="Accent1 - 40 %" xfId="55"/>
    <cellStyle name="Accent1 - 60 %" xfId="56"/>
    <cellStyle name="Accent2 - 20 %" xfId="57"/>
    <cellStyle name="Accent2 - 40 %" xfId="58"/>
    <cellStyle name="Accent2 - 60 %" xfId="59"/>
    <cellStyle name="Accent3 - 20 %" xfId="60"/>
    <cellStyle name="Accent3 - 40 %" xfId="61"/>
    <cellStyle name="Accent3 - 60 %" xfId="62"/>
    <cellStyle name="Accent4 - 20 %" xfId="63"/>
    <cellStyle name="Accent4 - 40 %" xfId="64"/>
    <cellStyle name="Accent4 - 60 %" xfId="65"/>
    <cellStyle name="Accent5 - 20 %" xfId="66"/>
    <cellStyle name="Accent5 - 40 %" xfId="67"/>
    <cellStyle name="Accent5 - 60 %" xfId="68"/>
    <cellStyle name="Accent6 - 20 %" xfId="69"/>
    <cellStyle name="Accent6 - 40 %" xfId="70"/>
    <cellStyle name="Accent6 - 60 %" xfId="71"/>
    <cellStyle name="Bad" xfId="72"/>
    <cellStyle name="Calc Currency (0)" xfId="73"/>
    <cellStyle name="Calc Currency (2)" xfId="74"/>
    <cellStyle name="Calc Percent (0)" xfId="75"/>
    <cellStyle name="Calc Percent (1)" xfId="76"/>
    <cellStyle name="Calc Percent (2)" xfId="77"/>
    <cellStyle name="Calc Units (0)" xfId="78"/>
    <cellStyle name="Calc Units (1)" xfId="79"/>
    <cellStyle name="Calc Units (2)" xfId="80"/>
    <cellStyle name="Calculation" xfId="81"/>
    <cellStyle name="Check Cell" xfId="82"/>
    <cellStyle name="Comma [0]_#6 Temps &amp; Contractors" xfId="83"/>
    <cellStyle name="Comma [00]" xfId="84"/>
    <cellStyle name="Comma_#6 Temps &amp; Contractors" xfId="85"/>
    <cellStyle name="Currency [0]_#6 Temps &amp; Contractors" xfId="86"/>
    <cellStyle name="Currency [00]" xfId="87"/>
    <cellStyle name="Currency_#6 Temps &amp; Contractors" xfId="88"/>
    <cellStyle name="Date Short" xfId="89"/>
    <cellStyle name="Emphase 1" xfId="90"/>
    <cellStyle name="Emphase 2" xfId="91"/>
    <cellStyle name="Emphase 3" xfId="92"/>
    <cellStyle name="Enter Currency (0)" xfId="93"/>
    <cellStyle name="Enter Currency (2)" xfId="94"/>
    <cellStyle name="Enter Units (0)" xfId="95"/>
    <cellStyle name="Enter Units (1)" xfId="96"/>
    <cellStyle name="Enter Units (2)" xfId="97"/>
    <cellStyle name="Euro" xfId="98"/>
    <cellStyle name="Euro 2" xfId="99"/>
    <cellStyle name="Explanatory Text" xfId="100"/>
    <cellStyle name="Followed Hyperlink" xfId="101"/>
    <cellStyle name="Good" xfId="102"/>
    <cellStyle name="Grey" xfId="103"/>
    <cellStyle name="Header1" xfId="104"/>
    <cellStyle name="Header2" xfId="105"/>
    <cellStyle name="Heading 1" xfId="106"/>
    <cellStyle name="Heading 2" xfId="107"/>
    <cellStyle name="Heading 3" xfId="108"/>
    <cellStyle name="Heading 4" xfId="109"/>
    <cellStyle name="Hyperlink" xfId="110"/>
    <cellStyle name="Input" xfId="111"/>
    <cellStyle name="Input [yellow]" xfId="112"/>
    <cellStyle name="Komma [0]_Ameta Birmingham" xfId="113"/>
    <cellStyle name="Komma_Ameta Birmingham" xfId="114"/>
    <cellStyle name="Link Currency (0)" xfId="115"/>
    <cellStyle name="Link Currency (2)" xfId="116"/>
    <cellStyle name="Link Units (0)" xfId="117"/>
    <cellStyle name="Link Units (1)" xfId="118"/>
    <cellStyle name="Link Units (2)" xfId="119"/>
    <cellStyle name="Linked Cell" xfId="120"/>
    <cellStyle name="Milliers" xfId="1" builtinId="3"/>
    <cellStyle name="Milliers 2" xfId="121"/>
    <cellStyle name="Milliers 2 2" xfId="122"/>
    <cellStyle name="Milliers 2 3" xfId="123"/>
    <cellStyle name="Milliers 3" xfId="124"/>
    <cellStyle name="Milliers 4" xfId="125"/>
    <cellStyle name="Milliers 5" xfId="126"/>
    <cellStyle name="Milliers 6" xfId="127"/>
    <cellStyle name="Monétaire 2" xfId="128"/>
    <cellStyle name="Monétaire 2 2" xfId="129"/>
    <cellStyle name="Monétaire 3" xfId="130"/>
    <cellStyle name="Monétaire 4" xfId="131"/>
    <cellStyle name="Monétaire 5" xfId="132"/>
    <cellStyle name="Monétaire 6" xfId="133"/>
    <cellStyle name="Monétaire 7" xfId="134"/>
    <cellStyle name="Neutral" xfId="135"/>
    <cellStyle name="Normal" xfId="0" builtinId="0"/>
    <cellStyle name="Normal - Style1" xfId="136"/>
    <cellStyle name="Normal 10" xfId="137"/>
    <cellStyle name="Normal 10 2" xfId="138"/>
    <cellStyle name="Normal 11" xfId="139"/>
    <cellStyle name="Normal 11 2" xfId="140"/>
    <cellStyle name="Normal 12" xfId="141"/>
    <cellStyle name="Normal 13" xfId="142"/>
    <cellStyle name="Normal 14" xfId="143"/>
    <cellStyle name="Normal 15" xfId="144"/>
    <cellStyle name="Normal 16" xfId="145"/>
    <cellStyle name="Normal 17" xfId="146"/>
    <cellStyle name="Normal 18" xfId="147"/>
    <cellStyle name="Normal 19" xfId="148"/>
    <cellStyle name="Normal 2" xfId="149"/>
    <cellStyle name="Normal 2 2" xfId="150"/>
    <cellStyle name="Normal 2 3" xfId="151"/>
    <cellStyle name="Normal 2 4" xfId="152"/>
    <cellStyle name="Normal 2 5" xfId="153"/>
    <cellStyle name="Normal 2 6" xfId="154"/>
    <cellStyle name="Normal 20" xfId="155"/>
    <cellStyle name="Normal 21" xfId="156"/>
    <cellStyle name="Normal 22" xfId="157"/>
    <cellStyle name="Normal 23" xfId="158"/>
    <cellStyle name="Normal 24" xfId="159"/>
    <cellStyle name="Normal 25" xfId="160"/>
    <cellStyle name="Normal 26" xfId="161"/>
    <cellStyle name="Normal 27" xfId="162"/>
    <cellStyle name="Normal 28" xfId="163"/>
    <cellStyle name="Normal 29" xfId="164"/>
    <cellStyle name="Normal 3" xfId="165"/>
    <cellStyle name="Normal 3 2" xfId="166"/>
    <cellStyle name="Normal 30" xfId="167"/>
    <cellStyle name="Normal 31" xfId="168"/>
    <cellStyle name="Normal 32" xfId="169"/>
    <cellStyle name="Normal 33" xfId="170"/>
    <cellStyle name="Normal 34" xfId="171"/>
    <cellStyle name="Normal 35" xfId="172"/>
    <cellStyle name="Normal 36" xfId="173"/>
    <cellStyle name="Normal 37" xfId="174"/>
    <cellStyle name="Normal 38" xfId="175"/>
    <cellStyle name="Normal 39" xfId="176"/>
    <cellStyle name="Normal 4" xfId="177"/>
    <cellStyle name="Normal 40" xfId="178"/>
    <cellStyle name="Normal 41" xfId="179"/>
    <cellStyle name="Normal 42" xfId="180"/>
    <cellStyle name="Normal 43" xfId="181"/>
    <cellStyle name="Normal 44" xfId="182"/>
    <cellStyle name="Normal 45" xfId="183"/>
    <cellStyle name="Normal 46" xfId="184"/>
    <cellStyle name="Normal 5" xfId="185"/>
    <cellStyle name="Normal 6" xfId="186"/>
    <cellStyle name="Normal 7" xfId="187"/>
    <cellStyle name="Normal 8" xfId="188"/>
    <cellStyle name="Normal 8 2" xfId="189"/>
    <cellStyle name="Normal 9" xfId="190"/>
    <cellStyle name="Normal 9 2" xfId="191"/>
    <cellStyle name="Note" xfId="192"/>
    <cellStyle name="Œ…‹æØ‚è [0.00]_laroux" xfId="193"/>
    <cellStyle name="Œ…‹æØ‚è_laroux" xfId="194"/>
    <cellStyle name="Output" xfId="195"/>
    <cellStyle name="Percent [0]" xfId="196"/>
    <cellStyle name="Percent [00]" xfId="197"/>
    <cellStyle name="Percent [2]" xfId="198"/>
    <cellStyle name="Percent_#6 Temps &amp; Contractors" xfId="199"/>
    <cellStyle name="Pourcentage" xfId="2" builtinId="5"/>
    <cellStyle name="Pourcentage 2" xfId="200"/>
    <cellStyle name="Pourcentage 2 2" xfId="201"/>
    <cellStyle name="Pourcentage 2 3" xfId="202"/>
    <cellStyle name="Pourcentage 3" xfId="203"/>
    <cellStyle name="Pourcentage 4" xfId="204"/>
    <cellStyle name="Pourcentage 5" xfId="205"/>
    <cellStyle name="Pourcentage 6" xfId="206"/>
    <cellStyle name="Pourcentage 7" xfId="207"/>
    <cellStyle name="Pourcentage 8" xfId="208"/>
    <cellStyle name="Pourcentage 9" xfId="209"/>
    <cellStyle name="PrePop Currency (0)" xfId="210"/>
    <cellStyle name="PrePop Currency (2)" xfId="211"/>
    <cellStyle name="PrePop Units (0)" xfId="212"/>
    <cellStyle name="PrePop Units (1)" xfId="213"/>
    <cellStyle name="PrePop Units (2)" xfId="214"/>
    <cellStyle name="Prix" xfId="215"/>
    <cellStyle name="Standaard_BELLUX" xfId="216"/>
    <cellStyle name="Standard_10TD" xfId="217"/>
    <cellStyle name="Style 1" xfId="218"/>
    <cellStyle name="Style 10" xfId="219"/>
    <cellStyle name="Style 11" xfId="220"/>
    <cellStyle name="Style 12" xfId="221"/>
    <cellStyle name="Style 13" xfId="222"/>
    <cellStyle name="Style 14" xfId="223"/>
    <cellStyle name="Style 15" xfId="224"/>
    <cellStyle name="Style 16" xfId="225"/>
    <cellStyle name="Style 17" xfId="226"/>
    <cellStyle name="Style 18" xfId="227"/>
    <cellStyle name="Style 19" xfId="228"/>
    <cellStyle name="Style 2" xfId="229"/>
    <cellStyle name="Style 20" xfId="230"/>
    <cellStyle name="Style 21" xfId="231"/>
    <cellStyle name="Style 22" xfId="232"/>
    <cellStyle name="Style 23" xfId="233"/>
    <cellStyle name="Style 24" xfId="234"/>
    <cellStyle name="Style 25" xfId="235"/>
    <cellStyle name="Style 26" xfId="236"/>
    <cellStyle name="Style 27" xfId="237"/>
    <cellStyle name="Style 28" xfId="238"/>
    <cellStyle name="Style 29" xfId="239"/>
    <cellStyle name="Style 3" xfId="240"/>
    <cellStyle name="Style 4" xfId="241"/>
    <cellStyle name="Style 5" xfId="242"/>
    <cellStyle name="Style 6" xfId="243"/>
    <cellStyle name="Style 7" xfId="244"/>
    <cellStyle name="Style 8" xfId="245"/>
    <cellStyle name="Style 9" xfId="246"/>
    <cellStyle name="Text Indent A" xfId="247"/>
    <cellStyle name="Text Indent B" xfId="248"/>
    <cellStyle name="Text Indent C" xfId="249"/>
    <cellStyle name="Title" xfId="250"/>
    <cellStyle name="Titre de la feuille" xfId="251"/>
    <cellStyle name="Valuta [0]_Ameta Birmingham" xfId="252"/>
    <cellStyle name="Valuta_Ameta Birmingham" xfId="253"/>
    <cellStyle name="Währung [0]_10TD" xfId="254"/>
    <cellStyle name="Währung_10TD" xfId="255"/>
    <cellStyle name="Warning Text" xfId="2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V131"/>
  <sheetViews>
    <sheetView tabSelected="1" workbookViewId="0">
      <selection activeCell="D12" sqref="D12"/>
    </sheetView>
  </sheetViews>
  <sheetFormatPr baseColWidth="10" defaultRowHeight="15" x14ac:dyDescent="0.25"/>
  <cols>
    <col min="1" max="2" width="11.42578125" style="1"/>
    <col min="3" max="3" width="24.7109375" style="1" bestFit="1" customWidth="1"/>
    <col min="4" max="4" width="15.7109375" style="1" bestFit="1" customWidth="1"/>
    <col min="5" max="5" width="15.7109375" style="1" customWidth="1"/>
    <col min="6" max="6" width="11.42578125" style="1"/>
    <col min="7" max="7" width="4" style="1" bestFit="1" customWidth="1"/>
    <col min="8" max="17" width="9.42578125" style="2" customWidth="1"/>
    <col min="18" max="22" width="13.28515625" style="2" bestFit="1" customWidth="1"/>
    <col min="23" max="259" width="11.42578125" style="1"/>
    <col min="260" max="260" width="24.7109375" style="1" bestFit="1" customWidth="1"/>
    <col min="261" max="261" width="15.7109375" style="1" bestFit="1" customWidth="1"/>
    <col min="262" max="262" width="11.42578125" style="1"/>
    <col min="263" max="263" width="4" style="1" bestFit="1" customWidth="1"/>
    <col min="264" max="273" width="9.42578125" style="1" customWidth="1"/>
    <col min="274" max="278" width="13.28515625" style="1" bestFit="1" customWidth="1"/>
    <col min="279" max="515" width="11.42578125" style="1"/>
    <col min="516" max="516" width="24.7109375" style="1" bestFit="1" customWidth="1"/>
    <col min="517" max="517" width="15.7109375" style="1" bestFit="1" customWidth="1"/>
    <col min="518" max="518" width="11.42578125" style="1"/>
    <col min="519" max="519" width="4" style="1" bestFit="1" customWidth="1"/>
    <col min="520" max="529" width="9.42578125" style="1" customWidth="1"/>
    <col min="530" max="534" width="13.28515625" style="1" bestFit="1" customWidth="1"/>
    <col min="535" max="771" width="11.42578125" style="1"/>
    <col min="772" max="772" width="24.7109375" style="1" bestFit="1" customWidth="1"/>
    <col min="773" max="773" width="15.7109375" style="1" bestFit="1" customWidth="1"/>
    <col min="774" max="774" width="11.42578125" style="1"/>
    <col min="775" max="775" width="4" style="1" bestFit="1" customWidth="1"/>
    <col min="776" max="785" width="9.42578125" style="1" customWidth="1"/>
    <col min="786" max="790" width="13.28515625" style="1" bestFit="1" customWidth="1"/>
    <col min="791" max="1027" width="11.42578125" style="1"/>
    <col min="1028" max="1028" width="24.7109375" style="1" bestFit="1" customWidth="1"/>
    <col min="1029" max="1029" width="15.7109375" style="1" bestFit="1" customWidth="1"/>
    <col min="1030" max="1030" width="11.42578125" style="1"/>
    <col min="1031" max="1031" width="4" style="1" bestFit="1" customWidth="1"/>
    <col min="1032" max="1041" width="9.42578125" style="1" customWidth="1"/>
    <col min="1042" max="1046" width="13.28515625" style="1" bestFit="1" customWidth="1"/>
    <col min="1047" max="1283" width="11.42578125" style="1"/>
    <col min="1284" max="1284" width="24.7109375" style="1" bestFit="1" customWidth="1"/>
    <col min="1285" max="1285" width="15.7109375" style="1" bestFit="1" customWidth="1"/>
    <col min="1286" max="1286" width="11.42578125" style="1"/>
    <col min="1287" max="1287" width="4" style="1" bestFit="1" customWidth="1"/>
    <col min="1288" max="1297" width="9.42578125" style="1" customWidth="1"/>
    <col min="1298" max="1302" width="13.28515625" style="1" bestFit="1" customWidth="1"/>
    <col min="1303" max="1539" width="11.42578125" style="1"/>
    <col min="1540" max="1540" width="24.7109375" style="1" bestFit="1" customWidth="1"/>
    <col min="1541" max="1541" width="15.7109375" style="1" bestFit="1" customWidth="1"/>
    <col min="1542" max="1542" width="11.42578125" style="1"/>
    <col min="1543" max="1543" width="4" style="1" bestFit="1" customWidth="1"/>
    <col min="1544" max="1553" width="9.42578125" style="1" customWidth="1"/>
    <col min="1554" max="1558" width="13.28515625" style="1" bestFit="1" customWidth="1"/>
    <col min="1559" max="1795" width="11.42578125" style="1"/>
    <col min="1796" max="1796" width="24.7109375" style="1" bestFit="1" customWidth="1"/>
    <col min="1797" max="1797" width="15.7109375" style="1" bestFit="1" customWidth="1"/>
    <col min="1798" max="1798" width="11.42578125" style="1"/>
    <col min="1799" max="1799" width="4" style="1" bestFit="1" customWidth="1"/>
    <col min="1800" max="1809" width="9.42578125" style="1" customWidth="1"/>
    <col min="1810" max="1814" width="13.28515625" style="1" bestFit="1" customWidth="1"/>
    <col min="1815" max="2051" width="11.42578125" style="1"/>
    <col min="2052" max="2052" width="24.7109375" style="1" bestFit="1" customWidth="1"/>
    <col min="2053" max="2053" width="15.7109375" style="1" bestFit="1" customWidth="1"/>
    <col min="2054" max="2054" width="11.42578125" style="1"/>
    <col min="2055" max="2055" width="4" style="1" bestFit="1" customWidth="1"/>
    <col min="2056" max="2065" width="9.42578125" style="1" customWidth="1"/>
    <col min="2066" max="2070" width="13.28515625" style="1" bestFit="1" customWidth="1"/>
    <col min="2071" max="2307" width="11.42578125" style="1"/>
    <col min="2308" max="2308" width="24.7109375" style="1" bestFit="1" customWidth="1"/>
    <col min="2309" max="2309" width="15.7109375" style="1" bestFit="1" customWidth="1"/>
    <col min="2310" max="2310" width="11.42578125" style="1"/>
    <col min="2311" max="2311" width="4" style="1" bestFit="1" customWidth="1"/>
    <col min="2312" max="2321" width="9.42578125" style="1" customWidth="1"/>
    <col min="2322" max="2326" width="13.28515625" style="1" bestFit="1" customWidth="1"/>
    <col min="2327" max="2563" width="11.42578125" style="1"/>
    <col min="2564" max="2564" width="24.7109375" style="1" bestFit="1" customWidth="1"/>
    <col min="2565" max="2565" width="15.7109375" style="1" bestFit="1" customWidth="1"/>
    <col min="2566" max="2566" width="11.42578125" style="1"/>
    <col min="2567" max="2567" width="4" style="1" bestFit="1" customWidth="1"/>
    <col min="2568" max="2577" width="9.42578125" style="1" customWidth="1"/>
    <col min="2578" max="2582" width="13.28515625" style="1" bestFit="1" customWidth="1"/>
    <col min="2583" max="2819" width="11.42578125" style="1"/>
    <col min="2820" max="2820" width="24.7109375" style="1" bestFit="1" customWidth="1"/>
    <col min="2821" max="2821" width="15.7109375" style="1" bestFit="1" customWidth="1"/>
    <col min="2822" max="2822" width="11.42578125" style="1"/>
    <col min="2823" max="2823" width="4" style="1" bestFit="1" customWidth="1"/>
    <col min="2824" max="2833" width="9.42578125" style="1" customWidth="1"/>
    <col min="2834" max="2838" width="13.28515625" style="1" bestFit="1" customWidth="1"/>
    <col min="2839" max="3075" width="11.42578125" style="1"/>
    <col min="3076" max="3076" width="24.7109375" style="1" bestFit="1" customWidth="1"/>
    <col min="3077" max="3077" width="15.7109375" style="1" bestFit="1" customWidth="1"/>
    <col min="3078" max="3078" width="11.42578125" style="1"/>
    <col min="3079" max="3079" width="4" style="1" bestFit="1" customWidth="1"/>
    <col min="3080" max="3089" width="9.42578125" style="1" customWidth="1"/>
    <col min="3090" max="3094" width="13.28515625" style="1" bestFit="1" customWidth="1"/>
    <col min="3095" max="3331" width="11.42578125" style="1"/>
    <col min="3332" max="3332" width="24.7109375" style="1" bestFit="1" customWidth="1"/>
    <col min="3333" max="3333" width="15.7109375" style="1" bestFit="1" customWidth="1"/>
    <col min="3334" max="3334" width="11.42578125" style="1"/>
    <col min="3335" max="3335" width="4" style="1" bestFit="1" customWidth="1"/>
    <col min="3336" max="3345" width="9.42578125" style="1" customWidth="1"/>
    <col min="3346" max="3350" width="13.28515625" style="1" bestFit="1" customWidth="1"/>
    <col min="3351" max="3587" width="11.42578125" style="1"/>
    <col min="3588" max="3588" width="24.7109375" style="1" bestFit="1" customWidth="1"/>
    <col min="3589" max="3589" width="15.7109375" style="1" bestFit="1" customWidth="1"/>
    <col min="3590" max="3590" width="11.42578125" style="1"/>
    <col min="3591" max="3591" width="4" style="1" bestFit="1" customWidth="1"/>
    <col min="3592" max="3601" width="9.42578125" style="1" customWidth="1"/>
    <col min="3602" max="3606" width="13.28515625" style="1" bestFit="1" customWidth="1"/>
    <col min="3607" max="3843" width="11.42578125" style="1"/>
    <col min="3844" max="3844" width="24.7109375" style="1" bestFit="1" customWidth="1"/>
    <col min="3845" max="3845" width="15.7109375" style="1" bestFit="1" customWidth="1"/>
    <col min="3846" max="3846" width="11.42578125" style="1"/>
    <col min="3847" max="3847" width="4" style="1" bestFit="1" customWidth="1"/>
    <col min="3848" max="3857" width="9.42578125" style="1" customWidth="1"/>
    <col min="3858" max="3862" width="13.28515625" style="1" bestFit="1" customWidth="1"/>
    <col min="3863" max="4099" width="11.42578125" style="1"/>
    <col min="4100" max="4100" width="24.7109375" style="1" bestFit="1" customWidth="1"/>
    <col min="4101" max="4101" width="15.7109375" style="1" bestFit="1" customWidth="1"/>
    <col min="4102" max="4102" width="11.42578125" style="1"/>
    <col min="4103" max="4103" width="4" style="1" bestFit="1" customWidth="1"/>
    <col min="4104" max="4113" width="9.42578125" style="1" customWidth="1"/>
    <col min="4114" max="4118" width="13.28515625" style="1" bestFit="1" customWidth="1"/>
    <col min="4119" max="4355" width="11.42578125" style="1"/>
    <col min="4356" max="4356" width="24.7109375" style="1" bestFit="1" customWidth="1"/>
    <col min="4357" max="4357" width="15.7109375" style="1" bestFit="1" customWidth="1"/>
    <col min="4358" max="4358" width="11.42578125" style="1"/>
    <col min="4359" max="4359" width="4" style="1" bestFit="1" customWidth="1"/>
    <col min="4360" max="4369" width="9.42578125" style="1" customWidth="1"/>
    <col min="4370" max="4374" width="13.28515625" style="1" bestFit="1" customWidth="1"/>
    <col min="4375" max="4611" width="11.42578125" style="1"/>
    <col min="4612" max="4612" width="24.7109375" style="1" bestFit="1" customWidth="1"/>
    <col min="4613" max="4613" width="15.7109375" style="1" bestFit="1" customWidth="1"/>
    <col min="4614" max="4614" width="11.42578125" style="1"/>
    <col min="4615" max="4615" width="4" style="1" bestFit="1" customWidth="1"/>
    <col min="4616" max="4625" width="9.42578125" style="1" customWidth="1"/>
    <col min="4626" max="4630" width="13.28515625" style="1" bestFit="1" customWidth="1"/>
    <col min="4631" max="4867" width="11.42578125" style="1"/>
    <col min="4868" max="4868" width="24.7109375" style="1" bestFit="1" customWidth="1"/>
    <col min="4869" max="4869" width="15.7109375" style="1" bestFit="1" customWidth="1"/>
    <col min="4870" max="4870" width="11.42578125" style="1"/>
    <col min="4871" max="4871" width="4" style="1" bestFit="1" customWidth="1"/>
    <col min="4872" max="4881" width="9.42578125" style="1" customWidth="1"/>
    <col min="4882" max="4886" width="13.28515625" style="1" bestFit="1" customWidth="1"/>
    <col min="4887" max="5123" width="11.42578125" style="1"/>
    <col min="5124" max="5124" width="24.7109375" style="1" bestFit="1" customWidth="1"/>
    <col min="5125" max="5125" width="15.7109375" style="1" bestFit="1" customWidth="1"/>
    <col min="5126" max="5126" width="11.42578125" style="1"/>
    <col min="5127" max="5127" width="4" style="1" bestFit="1" customWidth="1"/>
    <col min="5128" max="5137" width="9.42578125" style="1" customWidth="1"/>
    <col min="5138" max="5142" width="13.28515625" style="1" bestFit="1" customWidth="1"/>
    <col min="5143" max="5379" width="11.42578125" style="1"/>
    <col min="5380" max="5380" width="24.7109375" style="1" bestFit="1" customWidth="1"/>
    <col min="5381" max="5381" width="15.7109375" style="1" bestFit="1" customWidth="1"/>
    <col min="5382" max="5382" width="11.42578125" style="1"/>
    <col min="5383" max="5383" width="4" style="1" bestFit="1" customWidth="1"/>
    <col min="5384" max="5393" width="9.42578125" style="1" customWidth="1"/>
    <col min="5394" max="5398" width="13.28515625" style="1" bestFit="1" customWidth="1"/>
    <col min="5399" max="5635" width="11.42578125" style="1"/>
    <col min="5636" max="5636" width="24.7109375" style="1" bestFit="1" customWidth="1"/>
    <col min="5637" max="5637" width="15.7109375" style="1" bestFit="1" customWidth="1"/>
    <col min="5638" max="5638" width="11.42578125" style="1"/>
    <col min="5639" max="5639" width="4" style="1" bestFit="1" customWidth="1"/>
    <col min="5640" max="5649" width="9.42578125" style="1" customWidth="1"/>
    <col min="5650" max="5654" width="13.28515625" style="1" bestFit="1" customWidth="1"/>
    <col min="5655" max="5891" width="11.42578125" style="1"/>
    <col min="5892" max="5892" width="24.7109375" style="1" bestFit="1" customWidth="1"/>
    <col min="5893" max="5893" width="15.7109375" style="1" bestFit="1" customWidth="1"/>
    <col min="5894" max="5894" width="11.42578125" style="1"/>
    <col min="5895" max="5895" width="4" style="1" bestFit="1" customWidth="1"/>
    <col min="5896" max="5905" width="9.42578125" style="1" customWidth="1"/>
    <col min="5906" max="5910" width="13.28515625" style="1" bestFit="1" customWidth="1"/>
    <col min="5911" max="6147" width="11.42578125" style="1"/>
    <col min="6148" max="6148" width="24.7109375" style="1" bestFit="1" customWidth="1"/>
    <col min="6149" max="6149" width="15.7109375" style="1" bestFit="1" customWidth="1"/>
    <col min="6150" max="6150" width="11.42578125" style="1"/>
    <col min="6151" max="6151" width="4" style="1" bestFit="1" customWidth="1"/>
    <col min="6152" max="6161" width="9.42578125" style="1" customWidth="1"/>
    <col min="6162" max="6166" width="13.28515625" style="1" bestFit="1" customWidth="1"/>
    <col min="6167" max="6403" width="11.42578125" style="1"/>
    <col min="6404" max="6404" width="24.7109375" style="1" bestFit="1" customWidth="1"/>
    <col min="6405" max="6405" width="15.7109375" style="1" bestFit="1" customWidth="1"/>
    <col min="6406" max="6406" width="11.42578125" style="1"/>
    <col min="6407" max="6407" width="4" style="1" bestFit="1" customWidth="1"/>
    <col min="6408" max="6417" width="9.42578125" style="1" customWidth="1"/>
    <col min="6418" max="6422" width="13.28515625" style="1" bestFit="1" customWidth="1"/>
    <col min="6423" max="6659" width="11.42578125" style="1"/>
    <col min="6660" max="6660" width="24.7109375" style="1" bestFit="1" customWidth="1"/>
    <col min="6661" max="6661" width="15.7109375" style="1" bestFit="1" customWidth="1"/>
    <col min="6662" max="6662" width="11.42578125" style="1"/>
    <col min="6663" max="6663" width="4" style="1" bestFit="1" customWidth="1"/>
    <col min="6664" max="6673" width="9.42578125" style="1" customWidth="1"/>
    <col min="6674" max="6678" width="13.28515625" style="1" bestFit="1" customWidth="1"/>
    <col min="6679" max="6915" width="11.42578125" style="1"/>
    <col min="6916" max="6916" width="24.7109375" style="1" bestFit="1" customWidth="1"/>
    <col min="6917" max="6917" width="15.7109375" style="1" bestFit="1" customWidth="1"/>
    <col min="6918" max="6918" width="11.42578125" style="1"/>
    <col min="6919" max="6919" width="4" style="1" bestFit="1" customWidth="1"/>
    <col min="6920" max="6929" width="9.42578125" style="1" customWidth="1"/>
    <col min="6930" max="6934" width="13.28515625" style="1" bestFit="1" customWidth="1"/>
    <col min="6935" max="7171" width="11.42578125" style="1"/>
    <col min="7172" max="7172" width="24.7109375" style="1" bestFit="1" customWidth="1"/>
    <col min="7173" max="7173" width="15.7109375" style="1" bestFit="1" customWidth="1"/>
    <col min="7174" max="7174" width="11.42578125" style="1"/>
    <col min="7175" max="7175" width="4" style="1" bestFit="1" customWidth="1"/>
    <col min="7176" max="7185" width="9.42578125" style="1" customWidth="1"/>
    <col min="7186" max="7190" width="13.28515625" style="1" bestFit="1" customWidth="1"/>
    <col min="7191" max="7427" width="11.42578125" style="1"/>
    <col min="7428" max="7428" width="24.7109375" style="1" bestFit="1" customWidth="1"/>
    <col min="7429" max="7429" width="15.7109375" style="1" bestFit="1" customWidth="1"/>
    <col min="7430" max="7430" width="11.42578125" style="1"/>
    <col min="7431" max="7431" width="4" style="1" bestFit="1" customWidth="1"/>
    <col min="7432" max="7441" width="9.42578125" style="1" customWidth="1"/>
    <col min="7442" max="7446" width="13.28515625" style="1" bestFit="1" customWidth="1"/>
    <col min="7447" max="7683" width="11.42578125" style="1"/>
    <col min="7684" max="7684" width="24.7109375" style="1" bestFit="1" customWidth="1"/>
    <col min="7685" max="7685" width="15.7109375" style="1" bestFit="1" customWidth="1"/>
    <col min="7686" max="7686" width="11.42578125" style="1"/>
    <col min="7687" max="7687" width="4" style="1" bestFit="1" customWidth="1"/>
    <col min="7688" max="7697" width="9.42578125" style="1" customWidth="1"/>
    <col min="7698" max="7702" width="13.28515625" style="1" bestFit="1" customWidth="1"/>
    <col min="7703" max="7939" width="11.42578125" style="1"/>
    <col min="7940" max="7940" width="24.7109375" style="1" bestFit="1" customWidth="1"/>
    <col min="7941" max="7941" width="15.7109375" style="1" bestFit="1" customWidth="1"/>
    <col min="7942" max="7942" width="11.42578125" style="1"/>
    <col min="7943" max="7943" width="4" style="1" bestFit="1" customWidth="1"/>
    <col min="7944" max="7953" width="9.42578125" style="1" customWidth="1"/>
    <col min="7954" max="7958" width="13.28515625" style="1" bestFit="1" customWidth="1"/>
    <col min="7959" max="8195" width="11.42578125" style="1"/>
    <col min="8196" max="8196" width="24.7109375" style="1" bestFit="1" customWidth="1"/>
    <col min="8197" max="8197" width="15.7109375" style="1" bestFit="1" customWidth="1"/>
    <col min="8198" max="8198" width="11.42578125" style="1"/>
    <col min="8199" max="8199" width="4" style="1" bestFit="1" customWidth="1"/>
    <col min="8200" max="8209" width="9.42578125" style="1" customWidth="1"/>
    <col min="8210" max="8214" width="13.28515625" style="1" bestFit="1" customWidth="1"/>
    <col min="8215" max="8451" width="11.42578125" style="1"/>
    <col min="8452" max="8452" width="24.7109375" style="1" bestFit="1" customWidth="1"/>
    <col min="8453" max="8453" width="15.7109375" style="1" bestFit="1" customWidth="1"/>
    <col min="8454" max="8454" width="11.42578125" style="1"/>
    <col min="8455" max="8455" width="4" style="1" bestFit="1" customWidth="1"/>
    <col min="8456" max="8465" width="9.42578125" style="1" customWidth="1"/>
    <col min="8466" max="8470" width="13.28515625" style="1" bestFit="1" customWidth="1"/>
    <col min="8471" max="8707" width="11.42578125" style="1"/>
    <col min="8708" max="8708" width="24.7109375" style="1" bestFit="1" customWidth="1"/>
    <col min="8709" max="8709" width="15.7109375" style="1" bestFit="1" customWidth="1"/>
    <col min="8710" max="8710" width="11.42578125" style="1"/>
    <col min="8711" max="8711" width="4" style="1" bestFit="1" customWidth="1"/>
    <col min="8712" max="8721" width="9.42578125" style="1" customWidth="1"/>
    <col min="8722" max="8726" width="13.28515625" style="1" bestFit="1" customWidth="1"/>
    <col min="8727" max="8963" width="11.42578125" style="1"/>
    <col min="8964" max="8964" width="24.7109375" style="1" bestFit="1" customWidth="1"/>
    <col min="8965" max="8965" width="15.7109375" style="1" bestFit="1" customWidth="1"/>
    <col min="8966" max="8966" width="11.42578125" style="1"/>
    <col min="8967" max="8967" width="4" style="1" bestFit="1" customWidth="1"/>
    <col min="8968" max="8977" width="9.42578125" style="1" customWidth="1"/>
    <col min="8978" max="8982" width="13.28515625" style="1" bestFit="1" customWidth="1"/>
    <col min="8983" max="9219" width="11.42578125" style="1"/>
    <col min="9220" max="9220" width="24.7109375" style="1" bestFit="1" customWidth="1"/>
    <col min="9221" max="9221" width="15.7109375" style="1" bestFit="1" customWidth="1"/>
    <col min="9222" max="9222" width="11.42578125" style="1"/>
    <col min="9223" max="9223" width="4" style="1" bestFit="1" customWidth="1"/>
    <col min="9224" max="9233" width="9.42578125" style="1" customWidth="1"/>
    <col min="9234" max="9238" width="13.28515625" style="1" bestFit="1" customWidth="1"/>
    <col min="9239" max="9475" width="11.42578125" style="1"/>
    <col min="9476" max="9476" width="24.7109375" style="1" bestFit="1" customWidth="1"/>
    <col min="9477" max="9477" width="15.7109375" style="1" bestFit="1" customWidth="1"/>
    <col min="9478" max="9478" width="11.42578125" style="1"/>
    <col min="9479" max="9479" width="4" style="1" bestFit="1" customWidth="1"/>
    <col min="9480" max="9489" width="9.42578125" style="1" customWidth="1"/>
    <col min="9490" max="9494" width="13.28515625" style="1" bestFit="1" customWidth="1"/>
    <col min="9495" max="9731" width="11.42578125" style="1"/>
    <col min="9732" max="9732" width="24.7109375" style="1" bestFit="1" customWidth="1"/>
    <col min="9733" max="9733" width="15.7109375" style="1" bestFit="1" customWidth="1"/>
    <col min="9734" max="9734" width="11.42578125" style="1"/>
    <col min="9735" max="9735" width="4" style="1" bestFit="1" customWidth="1"/>
    <col min="9736" max="9745" width="9.42578125" style="1" customWidth="1"/>
    <col min="9746" max="9750" width="13.28515625" style="1" bestFit="1" customWidth="1"/>
    <col min="9751" max="9987" width="11.42578125" style="1"/>
    <col min="9988" max="9988" width="24.7109375" style="1" bestFit="1" customWidth="1"/>
    <col min="9989" max="9989" width="15.7109375" style="1" bestFit="1" customWidth="1"/>
    <col min="9990" max="9990" width="11.42578125" style="1"/>
    <col min="9991" max="9991" width="4" style="1" bestFit="1" customWidth="1"/>
    <col min="9992" max="10001" width="9.42578125" style="1" customWidth="1"/>
    <col min="10002" max="10006" width="13.28515625" style="1" bestFit="1" customWidth="1"/>
    <col min="10007" max="10243" width="11.42578125" style="1"/>
    <col min="10244" max="10244" width="24.7109375" style="1" bestFit="1" customWidth="1"/>
    <col min="10245" max="10245" width="15.7109375" style="1" bestFit="1" customWidth="1"/>
    <col min="10246" max="10246" width="11.42578125" style="1"/>
    <col min="10247" max="10247" width="4" style="1" bestFit="1" customWidth="1"/>
    <col min="10248" max="10257" width="9.42578125" style="1" customWidth="1"/>
    <col min="10258" max="10262" width="13.28515625" style="1" bestFit="1" customWidth="1"/>
    <col min="10263" max="10499" width="11.42578125" style="1"/>
    <col min="10500" max="10500" width="24.7109375" style="1" bestFit="1" customWidth="1"/>
    <col min="10501" max="10501" width="15.7109375" style="1" bestFit="1" customWidth="1"/>
    <col min="10502" max="10502" width="11.42578125" style="1"/>
    <col min="10503" max="10503" width="4" style="1" bestFit="1" customWidth="1"/>
    <col min="10504" max="10513" width="9.42578125" style="1" customWidth="1"/>
    <col min="10514" max="10518" width="13.28515625" style="1" bestFit="1" customWidth="1"/>
    <col min="10519" max="10755" width="11.42578125" style="1"/>
    <col min="10756" max="10756" width="24.7109375" style="1" bestFit="1" customWidth="1"/>
    <col min="10757" max="10757" width="15.7109375" style="1" bestFit="1" customWidth="1"/>
    <col min="10758" max="10758" width="11.42578125" style="1"/>
    <col min="10759" max="10759" width="4" style="1" bestFit="1" customWidth="1"/>
    <col min="10760" max="10769" width="9.42578125" style="1" customWidth="1"/>
    <col min="10770" max="10774" width="13.28515625" style="1" bestFit="1" customWidth="1"/>
    <col min="10775" max="11011" width="11.42578125" style="1"/>
    <col min="11012" max="11012" width="24.7109375" style="1" bestFit="1" customWidth="1"/>
    <col min="11013" max="11013" width="15.7109375" style="1" bestFit="1" customWidth="1"/>
    <col min="11014" max="11014" width="11.42578125" style="1"/>
    <col min="11015" max="11015" width="4" style="1" bestFit="1" customWidth="1"/>
    <col min="11016" max="11025" width="9.42578125" style="1" customWidth="1"/>
    <col min="11026" max="11030" width="13.28515625" style="1" bestFit="1" customWidth="1"/>
    <col min="11031" max="11267" width="11.42578125" style="1"/>
    <col min="11268" max="11268" width="24.7109375" style="1" bestFit="1" customWidth="1"/>
    <col min="11269" max="11269" width="15.7109375" style="1" bestFit="1" customWidth="1"/>
    <col min="11270" max="11270" width="11.42578125" style="1"/>
    <col min="11271" max="11271" width="4" style="1" bestFit="1" customWidth="1"/>
    <col min="11272" max="11281" width="9.42578125" style="1" customWidth="1"/>
    <col min="11282" max="11286" width="13.28515625" style="1" bestFit="1" customWidth="1"/>
    <col min="11287" max="11523" width="11.42578125" style="1"/>
    <col min="11524" max="11524" width="24.7109375" style="1" bestFit="1" customWidth="1"/>
    <col min="11525" max="11525" width="15.7109375" style="1" bestFit="1" customWidth="1"/>
    <col min="11526" max="11526" width="11.42578125" style="1"/>
    <col min="11527" max="11527" width="4" style="1" bestFit="1" customWidth="1"/>
    <col min="11528" max="11537" width="9.42578125" style="1" customWidth="1"/>
    <col min="11538" max="11542" width="13.28515625" style="1" bestFit="1" customWidth="1"/>
    <col min="11543" max="11779" width="11.42578125" style="1"/>
    <col min="11780" max="11780" width="24.7109375" style="1" bestFit="1" customWidth="1"/>
    <col min="11781" max="11781" width="15.7109375" style="1" bestFit="1" customWidth="1"/>
    <col min="11782" max="11782" width="11.42578125" style="1"/>
    <col min="11783" max="11783" width="4" style="1" bestFit="1" customWidth="1"/>
    <col min="11784" max="11793" width="9.42578125" style="1" customWidth="1"/>
    <col min="11794" max="11798" width="13.28515625" style="1" bestFit="1" customWidth="1"/>
    <col min="11799" max="12035" width="11.42578125" style="1"/>
    <col min="12036" max="12036" width="24.7109375" style="1" bestFit="1" customWidth="1"/>
    <col min="12037" max="12037" width="15.7109375" style="1" bestFit="1" customWidth="1"/>
    <col min="12038" max="12038" width="11.42578125" style="1"/>
    <col min="12039" max="12039" width="4" style="1" bestFit="1" customWidth="1"/>
    <col min="12040" max="12049" width="9.42578125" style="1" customWidth="1"/>
    <col min="12050" max="12054" width="13.28515625" style="1" bestFit="1" customWidth="1"/>
    <col min="12055" max="12291" width="11.42578125" style="1"/>
    <col min="12292" max="12292" width="24.7109375" style="1" bestFit="1" customWidth="1"/>
    <col min="12293" max="12293" width="15.7109375" style="1" bestFit="1" customWidth="1"/>
    <col min="12294" max="12294" width="11.42578125" style="1"/>
    <col min="12295" max="12295" width="4" style="1" bestFit="1" customWidth="1"/>
    <col min="12296" max="12305" width="9.42578125" style="1" customWidth="1"/>
    <col min="12306" max="12310" width="13.28515625" style="1" bestFit="1" customWidth="1"/>
    <col min="12311" max="12547" width="11.42578125" style="1"/>
    <col min="12548" max="12548" width="24.7109375" style="1" bestFit="1" customWidth="1"/>
    <col min="12549" max="12549" width="15.7109375" style="1" bestFit="1" customWidth="1"/>
    <col min="12550" max="12550" width="11.42578125" style="1"/>
    <col min="12551" max="12551" width="4" style="1" bestFit="1" customWidth="1"/>
    <col min="12552" max="12561" width="9.42578125" style="1" customWidth="1"/>
    <col min="12562" max="12566" width="13.28515625" style="1" bestFit="1" customWidth="1"/>
    <col min="12567" max="12803" width="11.42578125" style="1"/>
    <col min="12804" max="12804" width="24.7109375" style="1" bestFit="1" customWidth="1"/>
    <col min="12805" max="12805" width="15.7109375" style="1" bestFit="1" customWidth="1"/>
    <col min="12806" max="12806" width="11.42578125" style="1"/>
    <col min="12807" max="12807" width="4" style="1" bestFit="1" customWidth="1"/>
    <col min="12808" max="12817" width="9.42578125" style="1" customWidth="1"/>
    <col min="12818" max="12822" width="13.28515625" style="1" bestFit="1" customWidth="1"/>
    <col min="12823" max="13059" width="11.42578125" style="1"/>
    <col min="13060" max="13060" width="24.7109375" style="1" bestFit="1" customWidth="1"/>
    <col min="13061" max="13061" width="15.7109375" style="1" bestFit="1" customWidth="1"/>
    <col min="13062" max="13062" width="11.42578125" style="1"/>
    <col min="13063" max="13063" width="4" style="1" bestFit="1" customWidth="1"/>
    <col min="13064" max="13073" width="9.42578125" style="1" customWidth="1"/>
    <col min="13074" max="13078" width="13.28515625" style="1" bestFit="1" customWidth="1"/>
    <col min="13079" max="13315" width="11.42578125" style="1"/>
    <col min="13316" max="13316" width="24.7109375" style="1" bestFit="1" customWidth="1"/>
    <col min="13317" max="13317" width="15.7109375" style="1" bestFit="1" customWidth="1"/>
    <col min="13318" max="13318" width="11.42578125" style="1"/>
    <col min="13319" max="13319" width="4" style="1" bestFit="1" customWidth="1"/>
    <col min="13320" max="13329" width="9.42578125" style="1" customWidth="1"/>
    <col min="13330" max="13334" width="13.28515625" style="1" bestFit="1" customWidth="1"/>
    <col min="13335" max="13571" width="11.42578125" style="1"/>
    <col min="13572" max="13572" width="24.7109375" style="1" bestFit="1" customWidth="1"/>
    <col min="13573" max="13573" width="15.7109375" style="1" bestFit="1" customWidth="1"/>
    <col min="13574" max="13574" width="11.42578125" style="1"/>
    <col min="13575" max="13575" width="4" style="1" bestFit="1" customWidth="1"/>
    <col min="13576" max="13585" width="9.42578125" style="1" customWidth="1"/>
    <col min="13586" max="13590" width="13.28515625" style="1" bestFit="1" customWidth="1"/>
    <col min="13591" max="13827" width="11.42578125" style="1"/>
    <col min="13828" max="13828" width="24.7109375" style="1" bestFit="1" customWidth="1"/>
    <col min="13829" max="13829" width="15.7109375" style="1" bestFit="1" customWidth="1"/>
    <col min="13830" max="13830" width="11.42578125" style="1"/>
    <col min="13831" max="13831" width="4" style="1" bestFit="1" customWidth="1"/>
    <col min="13832" max="13841" width="9.42578125" style="1" customWidth="1"/>
    <col min="13842" max="13846" width="13.28515625" style="1" bestFit="1" customWidth="1"/>
    <col min="13847" max="14083" width="11.42578125" style="1"/>
    <col min="14084" max="14084" width="24.7109375" style="1" bestFit="1" customWidth="1"/>
    <col min="14085" max="14085" width="15.7109375" style="1" bestFit="1" customWidth="1"/>
    <col min="14086" max="14086" width="11.42578125" style="1"/>
    <col min="14087" max="14087" width="4" style="1" bestFit="1" customWidth="1"/>
    <col min="14088" max="14097" width="9.42578125" style="1" customWidth="1"/>
    <col min="14098" max="14102" width="13.28515625" style="1" bestFit="1" customWidth="1"/>
    <col min="14103" max="14339" width="11.42578125" style="1"/>
    <col min="14340" max="14340" width="24.7109375" style="1" bestFit="1" customWidth="1"/>
    <col min="14341" max="14341" width="15.7109375" style="1" bestFit="1" customWidth="1"/>
    <col min="14342" max="14342" width="11.42578125" style="1"/>
    <col min="14343" max="14343" width="4" style="1" bestFit="1" customWidth="1"/>
    <col min="14344" max="14353" width="9.42578125" style="1" customWidth="1"/>
    <col min="14354" max="14358" width="13.28515625" style="1" bestFit="1" customWidth="1"/>
    <col min="14359" max="14595" width="11.42578125" style="1"/>
    <col min="14596" max="14596" width="24.7109375" style="1" bestFit="1" customWidth="1"/>
    <col min="14597" max="14597" width="15.7109375" style="1" bestFit="1" customWidth="1"/>
    <col min="14598" max="14598" width="11.42578125" style="1"/>
    <col min="14599" max="14599" width="4" style="1" bestFit="1" customWidth="1"/>
    <col min="14600" max="14609" width="9.42578125" style="1" customWidth="1"/>
    <col min="14610" max="14614" width="13.28515625" style="1" bestFit="1" customWidth="1"/>
    <col min="14615" max="14851" width="11.42578125" style="1"/>
    <col min="14852" max="14852" width="24.7109375" style="1" bestFit="1" customWidth="1"/>
    <col min="14853" max="14853" width="15.7109375" style="1" bestFit="1" customWidth="1"/>
    <col min="14854" max="14854" width="11.42578125" style="1"/>
    <col min="14855" max="14855" width="4" style="1" bestFit="1" customWidth="1"/>
    <col min="14856" max="14865" width="9.42578125" style="1" customWidth="1"/>
    <col min="14866" max="14870" width="13.28515625" style="1" bestFit="1" customWidth="1"/>
    <col min="14871" max="15107" width="11.42578125" style="1"/>
    <col min="15108" max="15108" width="24.7109375" style="1" bestFit="1" customWidth="1"/>
    <col min="15109" max="15109" width="15.7109375" style="1" bestFit="1" customWidth="1"/>
    <col min="15110" max="15110" width="11.42578125" style="1"/>
    <col min="15111" max="15111" width="4" style="1" bestFit="1" customWidth="1"/>
    <col min="15112" max="15121" width="9.42578125" style="1" customWidth="1"/>
    <col min="15122" max="15126" width="13.28515625" style="1" bestFit="1" customWidth="1"/>
    <col min="15127" max="15363" width="11.42578125" style="1"/>
    <col min="15364" max="15364" width="24.7109375" style="1" bestFit="1" customWidth="1"/>
    <col min="15365" max="15365" width="15.7109375" style="1" bestFit="1" customWidth="1"/>
    <col min="15366" max="15366" width="11.42578125" style="1"/>
    <col min="15367" max="15367" width="4" style="1" bestFit="1" customWidth="1"/>
    <col min="15368" max="15377" width="9.42578125" style="1" customWidth="1"/>
    <col min="15378" max="15382" width="13.28515625" style="1" bestFit="1" customWidth="1"/>
    <col min="15383" max="15619" width="11.42578125" style="1"/>
    <col min="15620" max="15620" width="24.7109375" style="1" bestFit="1" customWidth="1"/>
    <col min="15621" max="15621" width="15.7109375" style="1" bestFit="1" customWidth="1"/>
    <col min="15622" max="15622" width="11.42578125" style="1"/>
    <col min="15623" max="15623" width="4" style="1" bestFit="1" customWidth="1"/>
    <col min="15624" max="15633" width="9.42578125" style="1" customWidth="1"/>
    <col min="15634" max="15638" width="13.28515625" style="1" bestFit="1" customWidth="1"/>
    <col min="15639" max="15875" width="11.42578125" style="1"/>
    <col min="15876" max="15876" width="24.7109375" style="1" bestFit="1" customWidth="1"/>
    <col min="15877" max="15877" width="15.7109375" style="1" bestFit="1" customWidth="1"/>
    <col min="15878" max="15878" width="11.42578125" style="1"/>
    <col min="15879" max="15879" width="4" style="1" bestFit="1" customWidth="1"/>
    <col min="15880" max="15889" width="9.42578125" style="1" customWidth="1"/>
    <col min="15890" max="15894" width="13.28515625" style="1" bestFit="1" customWidth="1"/>
    <col min="15895" max="16131" width="11.42578125" style="1"/>
    <col min="16132" max="16132" width="24.7109375" style="1" bestFit="1" customWidth="1"/>
    <col min="16133" max="16133" width="15.7109375" style="1" bestFit="1" customWidth="1"/>
    <col min="16134" max="16134" width="11.42578125" style="1"/>
    <col min="16135" max="16135" width="4" style="1" bestFit="1" customWidth="1"/>
    <col min="16136" max="16145" width="9.42578125" style="1" customWidth="1"/>
    <col min="16146" max="16150" width="13.28515625" style="1" bestFit="1" customWidth="1"/>
    <col min="16151" max="16384" width="11.42578125" style="1"/>
  </cols>
  <sheetData>
    <row r="1" spans="1:22" x14ac:dyDescent="0.25">
      <c r="H1" s="1"/>
      <c r="I1" s="1"/>
    </row>
    <row r="2" spans="1:22" x14ac:dyDescent="0.25">
      <c r="H2" s="1"/>
      <c r="I2" s="1"/>
    </row>
    <row r="3" spans="1:22" x14ac:dyDescent="0.25">
      <c r="H3" s="1"/>
      <c r="I3" s="1"/>
    </row>
    <row r="4" spans="1:22" x14ac:dyDescent="0.25">
      <c r="H4" s="1"/>
      <c r="I4" s="1"/>
    </row>
    <row r="5" spans="1:22" x14ac:dyDescent="0.25">
      <c r="H5" s="1"/>
      <c r="I5" s="1"/>
    </row>
    <row r="6" spans="1:22" x14ac:dyDescent="0.25">
      <c r="H6" s="1"/>
      <c r="I6" s="1"/>
    </row>
    <row r="7" spans="1:22" x14ac:dyDescent="0.25">
      <c r="H7" s="1"/>
      <c r="I7" s="1"/>
    </row>
    <row r="8" spans="1:22" x14ac:dyDescent="0.25">
      <c r="C8" s="3"/>
      <c r="D8" s="3"/>
      <c r="E8" s="3"/>
      <c r="F8" s="3"/>
      <c r="G8" s="3"/>
      <c r="H8" s="3"/>
      <c r="I8" s="3"/>
    </row>
    <row r="9" spans="1:22" x14ac:dyDescent="0.25">
      <c r="C9" s="3"/>
      <c r="D9" s="3"/>
      <c r="E9" s="3"/>
      <c r="F9" s="3"/>
      <c r="G9" s="3"/>
      <c r="H9" s="3"/>
      <c r="I9" s="3"/>
    </row>
    <row r="10" spans="1:22" x14ac:dyDescent="0.25">
      <c r="H10" s="1"/>
      <c r="I10" s="1"/>
    </row>
    <row r="15" spans="1:22" s="4" customFormat="1" x14ac:dyDescent="0.25">
      <c r="A15" s="4" t="s">
        <v>0</v>
      </c>
      <c r="G15" s="5" t="s">
        <v>1</v>
      </c>
      <c r="H15" s="6">
        <v>1</v>
      </c>
      <c r="I15" s="6">
        <v>10</v>
      </c>
      <c r="J15" s="6">
        <v>20</v>
      </c>
      <c r="K15" s="6">
        <v>30</v>
      </c>
      <c r="L15" s="6">
        <v>40</v>
      </c>
      <c r="M15" s="6">
        <v>50</v>
      </c>
      <c r="N15" s="6">
        <v>60</v>
      </c>
      <c r="O15" s="6">
        <v>70</v>
      </c>
      <c r="P15" s="6">
        <v>80</v>
      </c>
      <c r="Q15" s="6">
        <v>90</v>
      </c>
      <c r="R15" s="6">
        <v>101</v>
      </c>
      <c r="S15" s="6">
        <v>300</v>
      </c>
      <c r="T15" s="6">
        <v>500</v>
      </c>
      <c r="U15" s="6">
        <v>700</v>
      </c>
      <c r="V15" s="6">
        <v>1000</v>
      </c>
    </row>
    <row r="16" spans="1:22" s="4" customFormat="1" x14ac:dyDescent="0.25">
      <c r="G16" s="5" t="s">
        <v>2</v>
      </c>
      <c r="H16" s="6">
        <v>9</v>
      </c>
      <c r="I16" s="6">
        <v>19</v>
      </c>
      <c r="J16" s="6">
        <v>29</v>
      </c>
      <c r="K16" s="6">
        <v>39</v>
      </c>
      <c r="L16" s="6">
        <v>49</v>
      </c>
      <c r="M16" s="6">
        <v>59</v>
      </c>
      <c r="N16" s="6">
        <v>69</v>
      </c>
      <c r="O16" s="6">
        <v>79</v>
      </c>
      <c r="P16" s="6">
        <v>89</v>
      </c>
      <c r="Q16" s="6">
        <v>100</v>
      </c>
      <c r="R16" s="6">
        <v>299</v>
      </c>
      <c r="S16" s="6">
        <v>499</v>
      </c>
      <c r="T16" s="6">
        <v>699</v>
      </c>
      <c r="U16" s="6">
        <v>999</v>
      </c>
      <c r="V16" s="6">
        <v>3000</v>
      </c>
    </row>
    <row r="17" spans="1:22" s="4" customFormat="1" x14ac:dyDescent="0.25">
      <c r="A17" s="7" t="s">
        <v>3</v>
      </c>
      <c r="B17" s="7" t="s">
        <v>4</v>
      </c>
      <c r="C17" s="7" t="s">
        <v>5</v>
      </c>
      <c r="D17" s="7" t="s">
        <v>6</v>
      </c>
      <c r="E17" s="7" t="s">
        <v>7</v>
      </c>
      <c r="F17" s="7" t="s">
        <v>8</v>
      </c>
      <c r="G17" s="7" t="s">
        <v>9</v>
      </c>
      <c r="H17" s="8" t="s">
        <v>10</v>
      </c>
      <c r="I17" s="8" t="s">
        <v>10</v>
      </c>
      <c r="J17" s="8" t="s">
        <v>10</v>
      </c>
      <c r="K17" s="8" t="s">
        <v>10</v>
      </c>
      <c r="L17" s="8" t="s">
        <v>10</v>
      </c>
      <c r="M17" s="8" t="s">
        <v>10</v>
      </c>
      <c r="N17" s="8" t="s">
        <v>10</v>
      </c>
      <c r="O17" s="8" t="s">
        <v>10</v>
      </c>
      <c r="P17" s="8" t="s">
        <v>10</v>
      </c>
      <c r="Q17" s="8" t="s">
        <v>10</v>
      </c>
      <c r="R17" s="8" t="s">
        <v>11</v>
      </c>
      <c r="S17" s="8" t="s">
        <v>11</v>
      </c>
      <c r="T17" s="8" t="s">
        <v>11</v>
      </c>
      <c r="U17" s="8" t="s">
        <v>11</v>
      </c>
      <c r="V17" s="8" t="s">
        <v>11</v>
      </c>
    </row>
    <row r="18" spans="1:22" x14ac:dyDescent="0.25">
      <c r="A18" s="9" t="s">
        <v>12</v>
      </c>
      <c r="B18" s="9" t="s">
        <v>12</v>
      </c>
      <c r="C18" s="10"/>
      <c r="D18" s="10"/>
      <c r="E18" s="10" t="str">
        <f>B18&amp;D18</f>
        <v>AD</v>
      </c>
      <c r="F18" s="9" t="s">
        <v>13</v>
      </c>
      <c r="G18" s="10"/>
      <c r="H18" s="11">
        <v>63.85</v>
      </c>
      <c r="I18" s="11">
        <v>65.569999999999993</v>
      </c>
      <c r="J18" s="11">
        <v>67.290000000000006</v>
      </c>
      <c r="K18" s="11">
        <v>68.72</v>
      </c>
      <c r="L18" s="11">
        <v>70.44</v>
      </c>
      <c r="M18" s="11">
        <v>72.17</v>
      </c>
      <c r="N18" s="11">
        <v>73.540000000000006</v>
      </c>
      <c r="O18" s="11">
        <v>74.400000000000006</v>
      </c>
      <c r="P18" s="11">
        <v>75.55</v>
      </c>
      <c r="Q18" s="11">
        <v>77.27</v>
      </c>
      <c r="R18" s="11">
        <v>75.83</v>
      </c>
      <c r="S18" s="11">
        <v>73.83</v>
      </c>
      <c r="T18" s="11">
        <v>69.59</v>
      </c>
      <c r="U18" s="11">
        <v>67</v>
      </c>
      <c r="V18" s="11">
        <v>65.569999999999993</v>
      </c>
    </row>
    <row r="19" spans="1:22" x14ac:dyDescent="0.25">
      <c r="A19" s="12" t="s">
        <v>14</v>
      </c>
      <c r="B19" s="12">
        <v>1</v>
      </c>
      <c r="C19" s="13" t="s">
        <v>15</v>
      </c>
      <c r="D19" s="13"/>
      <c r="E19" s="10" t="str">
        <f t="shared" ref="E19:E82" si="0">B19&amp;D19</f>
        <v>1</v>
      </c>
      <c r="F19" s="12" t="s">
        <v>13</v>
      </c>
      <c r="G19" s="13"/>
      <c r="H19" s="14">
        <v>13.19</v>
      </c>
      <c r="I19" s="14">
        <v>14.68</v>
      </c>
      <c r="J19" s="14">
        <v>16.18</v>
      </c>
      <c r="K19" s="14">
        <v>17.440000000000001</v>
      </c>
      <c r="L19" s="14">
        <v>18.93</v>
      </c>
      <c r="M19" s="14">
        <v>20.420000000000002</v>
      </c>
      <c r="N19" s="14">
        <v>21.63</v>
      </c>
      <c r="O19" s="14">
        <v>22.37</v>
      </c>
      <c r="P19" s="14">
        <v>23.4</v>
      </c>
      <c r="Q19" s="14">
        <v>24.9</v>
      </c>
      <c r="R19" s="14">
        <v>23.63</v>
      </c>
      <c r="S19" s="14">
        <v>21.91</v>
      </c>
      <c r="T19" s="14">
        <v>18.18</v>
      </c>
      <c r="U19" s="14">
        <v>15.89</v>
      </c>
      <c r="V19" s="14">
        <v>14.68</v>
      </c>
    </row>
    <row r="20" spans="1:22" x14ac:dyDescent="0.25">
      <c r="A20" s="12" t="s">
        <v>14</v>
      </c>
      <c r="B20" s="12">
        <v>1</v>
      </c>
      <c r="C20" s="13" t="s">
        <v>15</v>
      </c>
      <c r="D20" s="13" t="s">
        <v>16</v>
      </c>
      <c r="E20" s="10" t="str">
        <f t="shared" si="0"/>
        <v>1Montagne</v>
      </c>
      <c r="F20" s="12" t="s">
        <v>13</v>
      </c>
      <c r="G20" s="13"/>
      <c r="H20" s="14">
        <v>15.83</v>
      </c>
      <c r="I20" s="14">
        <v>17.61</v>
      </c>
      <c r="J20" s="14">
        <v>19.39</v>
      </c>
      <c r="K20" s="14">
        <v>20.88</v>
      </c>
      <c r="L20" s="14">
        <v>22.66</v>
      </c>
      <c r="M20" s="14">
        <v>24.5</v>
      </c>
      <c r="N20" s="14">
        <v>25.99</v>
      </c>
      <c r="O20" s="14">
        <v>26.85</v>
      </c>
      <c r="P20" s="14">
        <v>28.05</v>
      </c>
      <c r="Q20" s="14">
        <v>29.83</v>
      </c>
      <c r="R20" s="14">
        <v>28.34</v>
      </c>
      <c r="S20" s="14">
        <v>26.27</v>
      </c>
      <c r="T20" s="14">
        <v>21.8</v>
      </c>
      <c r="U20" s="14">
        <v>19.100000000000001</v>
      </c>
      <c r="V20" s="14">
        <v>17.61</v>
      </c>
    </row>
    <row r="21" spans="1:22" x14ac:dyDescent="0.25">
      <c r="A21" s="12" t="s">
        <v>14</v>
      </c>
      <c r="B21" s="12">
        <v>2</v>
      </c>
      <c r="C21" s="13" t="s">
        <v>17</v>
      </c>
      <c r="D21" s="13"/>
      <c r="E21" s="10" t="str">
        <f t="shared" si="0"/>
        <v>2</v>
      </c>
      <c r="F21" s="12" t="s">
        <v>13</v>
      </c>
      <c r="G21" s="13"/>
      <c r="H21" s="14">
        <v>19.45</v>
      </c>
      <c r="I21" s="14">
        <v>21.69</v>
      </c>
      <c r="J21" s="14">
        <v>23.86</v>
      </c>
      <c r="K21" s="14">
        <v>25.7</v>
      </c>
      <c r="L21" s="14">
        <v>27.93</v>
      </c>
      <c r="M21" s="14">
        <v>30.12</v>
      </c>
      <c r="N21" s="14">
        <v>31.96</v>
      </c>
      <c r="O21" s="14">
        <v>33.04</v>
      </c>
      <c r="P21" s="14">
        <v>34.53</v>
      </c>
      <c r="Q21" s="14">
        <v>36.71</v>
      </c>
      <c r="R21" s="14">
        <v>34.880000000000003</v>
      </c>
      <c r="S21" s="14">
        <v>32.299999999999997</v>
      </c>
      <c r="T21" s="14">
        <v>26.79</v>
      </c>
      <c r="U21" s="14">
        <v>23.52</v>
      </c>
      <c r="V21" s="14">
        <v>21.69</v>
      </c>
    </row>
    <row r="22" spans="1:22" x14ac:dyDescent="0.25">
      <c r="A22" s="12" t="s">
        <v>14</v>
      </c>
      <c r="B22" s="12">
        <v>3</v>
      </c>
      <c r="C22" s="13" t="s">
        <v>18</v>
      </c>
      <c r="D22" s="13"/>
      <c r="E22" s="10" t="str">
        <f t="shared" si="0"/>
        <v>3</v>
      </c>
      <c r="F22" s="12" t="s">
        <v>13</v>
      </c>
      <c r="G22" s="13"/>
      <c r="H22" s="14">
        <v>15.09</v>
      </c>
      <c r="I22" s="14">
        <v>16.809999999999999</v>
      </c>
      <c r="J22" s="14">
        <v>18.47</v>
      </c>
      <c r="K22" s="14">
        <v>19.899999999999999</v>
      </c>
      <c r="L22" s="14">
        <v>21.63</v>
      </c>
      <c r="M22" s="14">
        <v>23.35</v>
      </c>
      <c r="N22" s="14">
        <v>24.78</v>
      </c>
      <c r="O22" s="14">
        <v>25.64</v>
      </c>
      <c r="P22" s="14">
        <v>26.73</v>
      </c>
      <c r="Q22" s="14">
        <v>28.45</v>
      </c>
      <c r="R22" s="14">
        <v>27.02</v>
      </c>
      <c r="S22" s="14">
        <v>25.07</v>
      </c>
      <c r="T22" s="14">
        <v>20.77</v>
      </c>
      <c r="U22" s="14">
        <v>18.239999999999998</v>
      </c>
      <c r="V22" s="14">
        <v>16.809999999999999</v>
      </c>
    </row>
    <row r="23" spans="1:22" x14ac:dyDescent="0.25">
      <c r="A23" s="12" t="s">
        <v>14</v>
      </c>
      <c r="B23" s="12">
        <v>4</v>
      </c>
      <c r="C23" s="13" t="s">
        <v>19</v>
      </c>
      <c r="D23" s="13"/>
      <c r="E23" s="10" t="str">
        <f t="shared" si="0"/>
        <v>4</v>
      </c>
      <c r="F23" s="12" t="s">
        <v>13</v>
      </c>
      <c r="G23" s="13"/>
      <c r="H23" s="14">
        <v>20.73</v>
      </c>
      <c r="I23" s="14">
        <v>23.13</v>
      </c>
      <c r="J23" s="14">
        <v>25.43</v>
      </c>
      <c r="K23" s="14">
        <v>27.44</v>
      </c>
      <c r="L23" s="14">
        <v>29.74</v>
      </c>
      <c r="M23" s="14">
        <v>32.14</v>
      </c>
      <c r="N23" s="14">
        <v>34.07</v>
      </c>
      <c r="O23" s="14">
        <v>35.22</v>
      </c>
      <c r="P23" s="14">
        <v>36.85</v>
      </c>
      <c r="Q23" s="14">
        <v>39.15</v>
      </c>
      <c r="R23" s="14">
        <v>37.229999999999997</v>
      </c>
      <c r="S23" s="14">
        <v>34.44</v>
      </c>
      <c r="T23" s="14">
        <v>28.59</v>
      </c>
      <c r="U23" s="14">
        <v>25.04</v>
      </c>
      <c r="V23" s="14">
        <v>23.13</v>
      </c>
    </row>
    <row r="24" spans="1:22" x14ac:dyDescent="0.25">
      <c r="A24" s="12" t="s">
        <v>14</v>
      </c>
      <c r="B24" s="12">
        <v>4</v>
      </c>
      <c r="C24" s="13" t="s">
        <v>19</v>
      </c>
      <c r="D24" s="13" t="s">
        <v>20</v>
      </c>
      <c r="E24" s="10" t="str">
        <f t="shared" si="0"/>
        <v>4Haute montagne</v>
      </c>
      <c r="F24" s="12" t="s">
        <v>13</v>
      </c>
      <c r="G24" s="13"/>
      <c r="H24" s="14">
        <v>24.95</v>
      </c>
      <c r="I24" s="14">
        <v>27.73</v>
      </c>
      <c r="J24" s="14">
        <v>30.52</v>
      </c>
      <c r="K24" s="14">
        <v>32.909999999999997</v>
      </c>
      <c r="L24" s="14">
        <v>35.700000000000003</v>
      </c>
      <c r="M24" s="14">
        <v>38.58</v>
      </c>
      <c r="N24" s="14">
        <v>40.880000000000003</v>
      </c>
      <c r="O24" s="14">
        <v>42.32</v>
      </c>
      <c r="P24" s="14">
        <v>44.23</v>
      </c>
      <c r="Q24" s="14">
        <v>47.02</v>
      </c>
      <c r="R24" s="14">
        <v>44.62</v>
      </c>
      <c r="S24" s="14">
        <v>41.35</v>
      </c>
      <c r="T24" s="14">
        <v>34.35</v>
      </c>
      <c r="U24" s="14">
        <v>30.13</v>
      </c>
      <c r="V24" s="14">
        <v>27.73</v>
      </c>
    </row>
    <row r="25" spans="1:22" x14ac:dyDescent="0.25">
      <c r="A25" s="12" t="s">
        <v>14</v>
      </c>
      <c r="B25" s="12">
        <v>5</v>
      </c>
      <c r="C25" s="13" t="s">
        <v>21</v>
      </c>
      <c r="D25" s="13"/>
      <c r="E25" s="10" t="str">
        <f t="shared" si="0"/>
        <v>5</v>
      </c>
      <c r="F25" s="12" t="s">
        <v>13</v>
      </c>
      <c r="G25" s="13"/>
      <c r="H25" s="14">
        <v>20.03</v>
      </c>
      <c r="I25" s="14">
        <v>22.34</v>
      </c>
      <c r="J25" s="14">
        <v>24.56</v>
      </c>
      <c r="K25" s="14">
        <v>26.51</v>
      </c>
      <c r="L25" s="14">
        <v>28.72</v>
      </c>
      <c r="M25" s="14">
        <v>31.02</v>
      </c>
      <c r="N25" s="14">
        <v>32.9</v>
      </c>
      <c r="O25" s="14">
        <v>34.04</v>
      </c>
      <c r="P25" s="14">
        <v>35.549999999999997</v>
      </c>
      <c r="Q25" s="14">
        <v>37.86</v>
      </c>
      <c r="R25" s="14">
        <v>35.9</v>
      </c>
      <c r="S25" s="14">
        <v>33.340000000000003</v>
      </c>
      <c r="T25" s="14">
        <v>27.66</v>
      </c>
      <c r="U25" s="14">
        <v>24.2</v>
      </c>
      <c r="V25" s="14">
        <v>22.34</v>
      </c>
    </row>
    <row r="26" spans="1:22" x14ac:dyDescent="0.25">
      <c r="A26" s="12" t="s">
        <v>14</v>
      </c>
      <c r="B26" s="12">
        <v>5</v>
      </c>
      <c r="C26" s="13" t="s">
        <v>21</v>
      </c>
      <c r="D26" s="13" t="s">
        <v>20</v>
      </c>
      <c r="E26" s="10" t="str">
        <f t="shared" si="0"/>
        <v>5Haute montagne</v>
      </c>
      <c r="F26" s="12" t="s">
        <v>13</v>
      </c>
      <c r="G26" s="13"/>
      <c r="H26" s="14">
        <v>24.03</v>
      </c>
      <c r="I26" s="14">
        <v>26.78</v>
      </c>
      <c r="J26" s="14">
        <v>29.52</v>
      </c>
      <c r="K26" s="14">
        <v>31.74</v>
      </c>
      <c r="L26" s="14">
        <v>34.479999999999997</v>
      </c>
      <c r="M26" s="14">
        <v>37.24</v>
      </c>
      <c r="N26" s="14">
        <v>39.450000000000003</v>
      </c>
      <c r="O26" s="14">
        <v>40.869999999999997</v>
      </c>
      <c r="P26" s="14">
        <v>42.64</v>
      </c>
      <c r="Q26" s="14">
        <v>45.39</v>
      </c>
      <c r="R26" s="14">
        <v>43.09</v>
      </c>
      <c r="S26" s="14">
        <v>39.979999999999997</v>
      </c>
      <c r="T26" s="14">
        <v>33.159999999999997</v>
      </c>
      <c r="U26" s="14">
        <v>29.08</v>
      </c>
      <c r="V26" s="14">
        <v>26.78</v>
      </c>
    </row>
    <row r="27" spans="1:22" x14ac:dyDescent="0.25">
      <c r="A27" s="12" t="s">
        <v>14</v>
      </c>
      <c r="B27" s="12">
        <v>6</v>
      </c>
      <c r="C27" s="13" t="s">
        <v>22</v>
      </c>
      <c r="D27" s="13"/>
      <c r="E27" s="10" t="str">
        <f t="shared" si="0"/>
        <v>6</v>
      </c>
      <c r="F27" s="12" t="s">
        <v>13</v>
      </c>
      <c r="G27" s="13"/>
      <c r="H27" s="14">
        <v>12.11</v>
      </c>
      <c r="I27" s="14">
        <v>13.48</v>
      </c>
      <c r="J27" s="14">
        <v>14.86</v>
      </c>
      <c r="K27" s="14">
        <v>16</v>
      </c>
      <c r="L27" s="14">
        <v>17.38</v>
      </c>
      <c r="M27" s="14">
        <v>18.760000000000002</v>
      </c>
      <c r="N27" s="14">
        <v>19.899999999999999</v>
      </c>
      <c r="O27" s="14">
        <v>20.59</v>
      </c>
      <c r="P27" s="14">
        <v>21.51</v>
      </c>
      <c r="Q27" s="14">
        <v>22.89</v>
      </c>
      <c r="R27" s="14">
        <v>21.74</v>
      </c>
      <c r="S27" s="14">
        <v>20.14</v>
      </c>
      <c r="T27" s="14">
        <v>16.690000000000001</v>
      </c>
      <c r="U27" s="14">
        <v>14.63</v>
      </c>
      <c r="V27" s="14">
        <v>13.48</v>
      </c>
    </row>
    <row r="28" spans="1:22" x14ac:dyDescent="0.25">
      <c r="A28" s="12" t="s">
        <v>14</v>
      </c>
      <c r="B28" s="12">
        <v>6</v>
      </c>
      <c r="C28" s="13" t="s">
        <v>22</v>
      </c>
      <c r="D28" s="13" t="s">
        <v>20</v>
      </c>
      <c r="E28" s="10" t="str">
        <f t="shared" si="0"/>
        <v>6Haute montagne</v>
      </c>
      <c r="F28" s="12" t="s">
        <v>13</v>
      </c>
      <c r="G28" s="13"/>
      <c r="H28" s="14">
        <v>14.57</v>
      </c>
      <c r="I28" s="14">
        <v>16.18</v>
      </c>
      <c r="J28" s="14">
        <v>17.84</v>
      </c>
      <c r="K28" s="14">
        <v>19.22</v>
      </c>
      <c r="L28" s="14">
        <v>20.88</v>
      </c>
      <c r="M28" s="14">
        <v>22.49</v>
      </c>
      <c r="N28" s="14">
        <v>23.86</v>
      </c>
      <c r="O28" s="14">
        <v>24.72</v>
      </c>
      <c r="P28" s="14">
        <v>25.82</v>
      </c>
      <c r="Q28" s="14">
        <v>27.48</v>
      </c>
      <c r="R28" s="14">
        <v>26.1</v>
      </c>
      <c r="S28" s="14">
        <v>24.15</v>
      </c>
      <c r="T28" s="14">
        <v>20.02</v>
      </c>
      <c r="U28" s="14">
        <v>17.559999999999999</v>
      </c>
      <c r="V28" s="14">
        <v>16.18</v>
      </c>
    </row>
    <row r="29" spans="1:22" x14ac:dyDescent="0.25">
      <c r="A29" s="12" t="s">
        <v>14</v>
      </c>
      <c r="B29" s="12">
        <v>7</v>
      </c>
      <c r="C29" s="13" t="s">
        <v>23</v>
      </c>
      <c r="D29" s="13"/>
      <c r="E29" s="10" t="str">
        <f t="shared" si="0"/>
        <v>7</v>
      </c>
      <c r="F29" s="12" t="s">
        <v>13</v>
      </c>
      <c r="G29" s="13"/>
      <c r="H29" s="14">
        <v>12.33</v>
      </c>
      <c r="I29" s="14">
        <v>13.71</v>
      </c>
      <c r="J29" s="14">
        <v>15.09</v>
      </c>
      <c r="K29" s="14">
        <v>16.239999999999998</v>
      </c>
      <c r="L29" s="14">
        <v>17.670000000000002</v>
      </c>
      <c r="M29" s="14">
        <v>19.05</v>
      </c>
      <c r="N29" s="14">
        <v>20.190000000000001</v>
      </c>
      <c r="O29" s="14">
        <v>20.88</v>
      </c>
      <c r="P29" s="14">
        <v>21.86</v>
      </c>
      <c r="Q29" s="14">
        <v>23.23</v>
      </c>
      <c r="R29" s="14">
        <v>22.09</v>
      </c>
      <c r="S29" s="14">
        <v>20.420000000000002</v>
      </c>
      <c r="T29" s="14">
        <v>16.98</v>
      </c>
      <c r="U29" s="14">
        <v>14.86</v>
      </c>
      <c r="V29" s="14">
        <v>13.71</v>
      </c>
    </row>
    <row r="30" spans="1:22" x14ac:dyDescent="0.25">
      <c r="A30" s="12" t="s">
        <v>14</v>
      </c>
      <c r="B30" s="12">
        <v>8</v>
      </c>
      <c r="C30" s="13" t="s">
        <v>24</v>
      </c>
      <c r="D30" s="13"/>
      <c r="E30" s="10" t="str">
        <f t="shared" si="0"/>
        <v>8</v>
      </c>
      <c r="F30" s="12" t="s">
        <v>13</v>
      </c>
      <c r="G30" s="13"/>
      <c r="H30" s="14">
        <v>20.02</v>
      </c>
      <c r="I30" s="14">
        <v>22.26</v>
      </c>
      <c r="J30" s="14">
        <v>24.55</v>
      </c>
      <c r="K30" s="14">
        <v>26.44</v>
      </c>
      <c r="L30" s="14">
        <v>28.68</v>
      </c>
      <c r="M30" s="14">
        <v>30.98</v>
      </c>
      <c r="N30" s="14">
        <v>32.869999999999997</v>
      </c>
      <c r="O30" s="14">
        <v>33.96</v>
      </c>
      <c r="P30" s="14">
        <v>35.51</v>
      </c>
      <c r="Q30" s="14">
        <v>37.75</v>
      </c>
      <c r="R30" s="14">
        <v>35.85</v>
      </c>
      <c r="S30" s="14">
        <v>33.21</v>
      </c>
      <c r="T30" s="14">
        <v>27.53</v>
      </c>
      <c r="U30" s="14">
        <v>24.15</v>
      </c>
      <c r="V30" s="14">
        <v>22.26</v>
      </c>
    </row>
    <row r="31" spans="1:22" x14ac:dyDescent="0.25">
      <c r="A31" s="12" t="s">
        <v>14</v>
      </c>
      <c r="B31" s="12">
        <v>9</v>
      </c>
      <c r="C31" s="13" t="s">
        <v>25</v>
      </c>
      <c r="D31" s="13"/>
      <c r="E31" s="10" t="str">
        <f t="shared" si="0"/>
        <v>9</v>
      </c>
      <c r="F31" s="12" t="s">
        <v>13</v>
      </c>
      <c r="G31" s="13"/>
      <c r="H31" s="14">
        <v>15.09</v>
      </c>
      <c r="I31" s="14">
        <v>16.809999999999999</v>
      </c>
      <c r="J31" s="14">
        <v>18.53</v>
      </c>
      <c r="K31" s="14">
        <v>19.96</v>
      </c>
      <c r="L31" s="14">
        <v>21.69</v>
      </c>
      <c r="M31" s="14">
        <v>23.4</v>
      </c>
      <c r="N31" s="14">
        <v>24.78</v>
      </c>
      <c r="O31" s="14">
        <v>25.64</v>
      </c>
      <c r="P31" s="14">
        <v>26.79</v>
      </c>
      <c r="Q31" s="14">
        <v>28.51</v>
      </c>
      <c r="R31" s="14">
        <v>27.08</v>
      </c>
      <c r="S31" s="14">
        <v>25.07</v>
      </c>
      <c r="T31" s="14">
        <v>20.82</v>
      </c>
      <c r="U31" s="14">
        <v>18.239999999999998</v>
      </c>
      <c r="V31" s="14">
        <v>16.809999999999999</v>
      </c>
    </row>
    <row r="32" spans="1:22" x14ac:dyDescent="0.25">
      <c r="A32" s="12" t="s">
        <v>14</v>
      </c>
      <c r="B32" s="12">
        <v>9</v>
      </c>
      <c r="C32" s="13" t="s">
        <v>25</v>
      </c>
      <c r="D32" s="13" t="s">
        <v>20</v>
      </c>
      <c r="E32" s="10" t="str">
        <f t="shared" si="0"/>
        <v>9Haute montagne</v>
      </c>
      <c r="F32" s="12" t="s">
        <v>13</v>
      </c>
      <c r="G32" s="13"/>
      <c r="H32" s="14">
        <v>18.13</v>
      </c>
      <c r="I32" s="14">
        <v>20.190000000000001</v>
      </c>
      <c r="J32" s="14">
        <v>22.26</v>
      </c>
      <c r="K32" s="14">
        <v>23.92</v>
      </c>
      <c r="L32" s="14">
        <v>25.99</v>
      </c>
      <c r="M32" s="14">
        <v>28.05</v>
      </c>
      <c r="N32" s="14">
        <v>29.77</v>
      </c>
      <c r="O32" s="14">
        <v>30.81</v>
      </c>
      <c r="P32" s="14">
        <v>32.18</v>
      </c>
      <c r="Q32" s="14">
        <v>34.19</v>
      </c>
      <c r="R32" s="14">
        <v>32.53</v>
      </c>
      <c r="S32" s="14">
        <v>30.12</v>
      </c>
      <c r="T32" s="14">
        <v>24.95</v>
      </c>
      <c r="U32" s="14">
        <v>21.91</v>
      </c>
      <c r="V32" s="14">
        <v>20.190000000000001</v>
      </c>
    </row>
    <row r="33" spans="1:22" x14ac:dyDescent="0.25">
      <c r="A33" s="12" t="s">
        <v>14</v>
      </c>
      <c r="B33" s="12">
        <v>10</v>
      </c>
      <c r="C33" s="13" t="s">
        <v>26</v>
      </c>
      <c r="D33" s="13"/>
      <c r="E33" s="10" t="str">
        <f t="shared" si="0"/>
        <v>10</v>
      </c>
      <c r="F33" s="12" t="s">
        <v>13</v>
      </c>
      <c r="G33" s="13"/>
      <c r="H33" s="14">
        <v>16.809999999999999</v>
      </c>
      <c r="I33" s="14">
        <v>18.7</v>
      </c>
      <c r="J33" s="14">
        <v>20.65</v>
      </c>
      <c r="K33" s="14">
        <v>22.2</v>
      </c>
      <c r="L33" s="14">
        <v>24.1</v>
      </c>
      <c r="M33" s="14">
        <v>26.04</v>
      </c>
      <c r="N33" s="14">
        <v>27.59</v>
      </c>
      <c r="O33" s="14">
        <v>28.57</v>
      </c>
      <c r="P33" s="14">
        <v>29.83</v>
      </c>
      <c r="Q33" s="14">
        <v>31.72</v>
      </c>
      <c r="R33" s="14">
        <v>30.12</v>
      </c>
      <c r="S33" s="14">
        <v>27.93</v>
      </c>
      <c r="T33" s="14">
        <v>23.18</v>
      </c>
      <c r="U33" s="14">
        <v>20.309999999999999</v>
      </c>
      <c r="V33" s="14">
        <v>18.7</v>
      </c>
    </row>
    <row r="34" spans="1:22" x14ac:dyDescent="0.25">
      <c r="A34" s="12" t="s">
        <v>14</v>
      </c>
      <c r="B34" s="12">
        <v>11</v>
      </c>
      <c r="C34" s="13" t="s">
        <v>27</v>
      </c>
      <c r="D34" s="13"/>
      <c r="E34" s="10" t="str">
        <f t="shared" si="0"/>
        <v>11</v>
      </c>
      <c r="F34" s="12" t="s">
        <v>13</v>
      </c>
      <c r="G34" s="13"/>
      <c r="H34" s="14">
        <v>13.6</v>
      </c>
      <c r="I34" s="14">
        <v>15.15</v>
      </c>
      <c r="J34" s="14">
        <v>16.690000000000001</v>
      </c>
      <c r="K34" s="14">
        <v>17.96</v>
      </c>
      <c r="L34" s="14">
        <v>19.5</v>
      </c>
      <c r="M34" s="14">
        <v>21.05</v>
      </c>
      <c r="N34" s="14">
        <v>22.31</v>
      </c>
      <c r="O34" s="14">
        <v>23.12</v>
      </c>
      <c r="P34" s="14">
        <v>24.1</v>
      </c>
      <c r="Q34" s="14">
        <v>25.64</v>
      </c>
      <c r="R34" s="14">
        <v>24.38</v>
      </c>
      <c r="S34" s="14">
        <v>22.6</v>
      </c>
      <c r="T34" s="14">
        <v>18.760000000000002</v>
      </c>
      <c r="U34" s="14">
        <v>16.41</v>
      </c>
      <c r="V34" s="14">
        <v>15.15</v>
      </c>
    </row>
    <row r="35" spans="1:22" x14ac:dyDescent="0.25">
      <c r="A35" s="12" t="s">
        <v>14</v>
      </c>
      <c r="B35" s="12">
        <v>12</v>
      </c>
      <c r="C35" s="13" t="s">
        <v>28</v>
      </c>
      <c r="D35" s="13"/>
      <c r="E35" s="10" t="str">
        <f t="shared" si="0"/>
        <v>12</v>
      </c>
      <c r="F35" s="12" t="s">
        <v>13</v>
      </c>
      <c r="G35" s="13"/>
      <c r="H35" s="14">
        <v>13.54</v>
      </c>
      <c r="I35" s="14">
        <v>15.09</v>
      </c>
      <c r="J35" s="14">
        <v>16.64</v>
      </c>
      <c r="K35" s="14">
        <v>17.899999999999999</v>
      </c>
      <c r="L35" s="14">
        <v>19.45</v>
      </c>
      <c r="M35" s="14">
        <v>20.94</v>
      </c>
      <c r="N35" s="14">
        <v>22.26</v>
      </c>
      <c r="O35" s="14">
        <v>23</v>
      </c>
      <c r="P35" s="14">
        <v>24.04</v>
      </c>
      <c r="Q35" s="14">
        <v>25.59</v>
      </c>
      <c r="R35" s="14">
        <v>24.27</v>
      </c>
      <c r="S35" s="14">
        <v>22.49</v>
      </c>
      <c r="T35" s="14">
        <v>18.64</v>
      </c>
      <c r="U35" s="14">
        <v>16.350000000000001</v>
      </c>
      <c r="V35" s="14">
        <v>15.09</v>
      </c>
    </row>
    <row r="36" spans="1:22" x14ac:dyDescent="0.25">
      <c r="A36" s="12" t="s">
        <v>14</v>
      </c>
      <c r="B36" s="12">
        <v>13</v>
      </c>
      <c r="C36" s="13" t="s">
        <v>29</v>
      </c>
      <c r="D36" s="13"/>
      <c r="E36" s="10" t="str">
        <f t="shared" si="0"/>
        <v>13</v>
      </c>
      <c r="F36" s="12" t="s">
        <v>13</v>
      </c>
      <c r="G36" s="13"/>
      <c r="H36" s="14">
        <v>10.76</v>
      </c>
      <c r="I36" s="14">
        <v>11.95</v>
      </c>
      <c r="J36" s="14">
        <v>13.21</v>
      </c>
      <c r="K36" s="14">
        <v>14.18</v>
      </c>
      <c r="L36" s="14">
        <v>15.38</v>
      </c>
      <c r="M36" s="14">
        <v>16.63</v>
      </c>
      <c r="N36" s="14">
        <v>17.61</v>
      </c>
      <c r="O36" s="14">
        <v>18.239999999999998</v>
      </c>
      <c r="P36" s="14">
        <v>19.07</v>
      </c>
      <c r="Q36" s="14">
        <v>20.27</v>
      </c>
      <c r="R36" s="14">
        <v>19.29</v>
      </c>
      <c r="S36" s="14">
        <v>17.82</v>
      </c>
      <c r="T36" s="14">
        <v>14.81</v>
      </c>
      <c r="U36" s="14">
        <v>13</v>
      </c>
      <c r="V36" s="14">
        <v>11.95</v>
      </c>
    </row>
    <row r="37" spans="1:22" x14ac:dyDescent="0.25">
      <c r="A37" s="12" t="s">
        <v>14</v>
      </c>
      <c r="B37" s="12">
        <v>14</v>
      </c>
      <c r="C37" s="13" t="s">
        <v>30</v>
      </c>
      <c r="D37" s="13"/>
      <c r="E37" s="10" t="str">
        <f t="shared" si="0"/>
        <v>14</v>
      </c>
      <c r="F37" s="12" t="s">
        <v>13</v>
      </c>
      <c r="G37" s="13"/>
      <c r="H37" s="14">
        <v>19.100000000000001</v>
      </c>
      <c r="I37" s="14">
        <v>21.28</v>
      </c>
      <c r="J37" s="14">
        <v>23.46</v>
      </c>
      <c r="K37" s="14">
        <v>25.24</v>
      </c>
      <c r="L37" s="14">
        <v>27.42</v>
      </c>
      <c r="M37" s="14">
        <v>29.54</v>
      </c>
      <c r="N37" s="14">
        <v>31.38</v>
      </c>
      <c r="O37" s="14">
        <v>32.47</v>
      </c>
      <c r="P37" s="14">
        <v>33.9</v>
      </c>
      <c r="Q37" s="14">
        <v>36.08</v>
      </c>
      <c r="R37" s="14">
        <v>34.25</v>
      </c>
      <c r="S37" s="14">
        <v>31.72</v>
      </c>
      <c r="T37" s="14">
        <v>26.33</v>
      </c>
      <c r="U37" s="14">
        <v>23.06</v>
      </c>
      <c r="V37" s="14">
        <v>21.28</v>
      </c>
    </row>
    <row r="38" spans="1:22" x14ac:dyDescent="0.25">
      <c r="A38" s="12" t="s">
        <v>14</v>
      </c>
      <c r="B38" s="12">
        <v>15</v>
      </c>
      <c r="C38" s="13" t="s">
        <v>31</v>
      </c>
      <c r="D38" s="13"/>
      <c r="E38" s="10" t="str">
        <f t="shared" si="0"/>
        <v>15</v>
      </c>
      <c r="F38" s="12" t="s">
        <v>13</v>
      </c>
      <c r="G38" s="13"/>
      <c r="H38" s="14">
        <v>14.51</v>
      </c>
      <c r="I38" s="14">
        <v>16.12</v>
      </c>
      <c r="J38" s="14">
        <v>17.78</v>
      </c>
      <c r="K38" s="14">
        <v>19.16</v>
      </c>
      <c r="L38" s="14">
        <v>20.77</v>
      </c>
      <c r="M38" s="14">
        <v>22.43</v>
      </c>
      <c r="N38" s="14">
        <v>23.8</v>
      </c>
      <c r="O38" s="14">
        <v>24.61</v>
      </c>
      <c r="P38" s="14">
        <v>25.7</v>
      </c>
      <c r="Q38" s="14">
        <v>27.36</v>
      </c>
      <c r="R38" s="14">
        <v>25.99</v>
      </c>
      <c r="S38" s="14">
        <v>24.1</v>
      </c>
      <c r="T38" s="14">
        <v>19.96</v>
      </c>
      <c r="U38" s="14">
        <v>17.5</v>
      </c>
      <c r="V38" s="14">
        <v>16.12</v>
      </c>
    </row>
    <row r="39" spans="1:22" x14ac:dyDescent="0.25">
      <c r="A39" s="12" t="s">
        <v>14</v>
      </c>
      <c r="B39" s="12">
        <v>16</v>
      </c>
      <c r="C39" s="13" t="s">
        <v>32</v>
      </c>
      <c r="D39" s="13"/>
      <c r="E39" s="10" t="str">
        <f t="shared" si="0"/>
        <v>16</v>
      </c>
      <c r="F39" s="12" t="s">
        <v>13</v>
      </c>
      <c r="G39" s="13"/>
      <c r="H39" s="14">
        <v>16.52</v>
      </c>
      <c r="I39" s="14">
        <v>18.41</v>
      </c>
      <c r="J39" s="14">
        <v>20.25</v>
      </c>
      <c r="K39" s="14">
        <v>21.86</v>
      </c>
      <c r="L39" s="14">
        <v>23.69</v>
      </c>
      <c r="M39" s="14">
        <v>25.59</v>
      </c>
      <c r="N39" s="14">
        <v>27.13</v>
      </c>
      <c r="O39" s="14">
        <v>28.05</v>
      </c>
      <c r="P39" s="14">
        <v>29.32</v>
      </c>
      <c r="Q39" s="14">
        <v>31.21</v>
      </c>
      <c r="R39" s="14">
        <v>29.66</v>
      </c>
      <c r="S39" s="14">
        <v>27.42</v>
      </c>
      <c r="T39" s="14">
        <v>22.78</v>
      </c>
      <c r="U39" s="14">
        <v>19.96</v>
      </c>
      <c r="V39" s="14">
        <v>18.41</v>
      </c>
    </row>
    <row r="40" spans="1:22" x14ac:dyDescent="0.25">
      <c r="A40" s="12" t="s">
        <v>14</v>
      </c>
      <c r="B40" s="12">
        <v>17</v>
      </c>
      <c r="C40" s="13" t="s">
        <v>33</v>
      </c>
      <c r="D40" s="13"/>
      <c r="E40" s="10" t="str">
        <f t="shared" si="0"/>
        <v>17</v>
      </c>
      <c r="F40" s="12" t="s">
        <v>13</v>
      </c>
      <c r="G40" s="13"/>
      <c r="H40" s="14">
        <v>18.64</v>
      </c>
      <c r="I40" s="14">
        <v>20.77</v>
      </c>
      <c r="J40" s="14">
        <v>22.83</v>
      </c>
      <c r="K40" s="14">
        <v>24.61</v>
      </c>
      <c r="L40" s="14">
        <v>26.73</v>
      </c>
      <c r="M40" s="14">
        <v>28.8</v>
      </c>
      <c r="N40" s="14">
        <v>30.57</v>
      </c>
      <c r="O40" s="14">
        <v>31.61</v>
      </c>
      <c r="P40" s="14">
        <v>33.04</v>
      </c>
      <c r="Q40" s="14">
        <v>35.17</v>
      </c>
      <c r="R40" s="14">
        <v>33.380000000000003</v>
      </c>
      <c r="S40" s="14">
        <v>30.92</v>
      </c>
      <c r="T40" s="14">
        <v>25.64</v>
      </c>
      <c r="U40" s="14">
        <v>22.49</v>
      </c>
      <c r="V40" s="14">
        <v>20.77</v>
      </c>
    </row>
    <row r="41" spans="1:22" x14ac:dyDescent="0.25">
      <c r="A41" s="12" t="s">
        <v>14</v>
      </c>
      <c r="B41" s="12">
        <v>17</v>
      </c>
      <c r="C41" s="13" t="s">
        <v>33</v>
      </c>
      <c r="D41" s="13" t="s">
        <v>34</v>
      </c>
      <c r="E41" s="10" t="str">
        <f t="shared" si="0"/>
        <v>17Ile</v>
      </c>
      <c r="F41" s="12" t="s">
        <v>13</v>
      </c>
      <c r="G41" s="13"/>
      <c r="H41" s="14">
        <v>22.37</v>
      </c>
      <c r="I41" s="14">
        <v>24.9</v>
      </c>
      <c r="J41" s="14">
        <v>27.42</v>
      </c>
      <c r="K41" s="14">
        <v>29.54</v>
      </c>
      <c r="L41" s="14">
        <v>32.06</v>
      </c>
      <c r="M41" s="14">
        <v>34.590000000000003</v>
      </c>
      <c r="N41" s="14">
        <v>36.71</v>
      </c>
      <c r="O41" s="14">
        <v>37.979999999999997</v>
      </c>
      <c r="P41" s="14">
        <v>39.64</v>
      </c>
      <c r="Q41" s="14">
        <v>42.16</v>
      </c>
      <c r="R41" s="14">
        <v>40.04</v>
      </c>
      <c r="S41" s="14">
        <v>37.11</v>
      </c>
      <c r="T41" s="14">
        <v>30.81</v>
      </c>
      <c r="U41" s="14">
        <v>27.02</v>
      </c>
      <c r="V41" s="14">
        <v>24.9</v>
      </c>
    </row>
    <row r="42" spans="1:22" x14ac:dyDescent="0.25">
      <c r="A42" s="12" t="s">
        <v>14</v>
      </c>
      <c r="B42" s="12">
        <v>18</v>
      </c>
      <c r="C42" s="13" t="s">
        <v>35</v>
      </c>
      <c r="D42" s="13"/>
      <c r="E42" s="10" t="str">
        <f t="shared" si="0"/>
        <v>18</v>
      </c>
      <c r="F42" s="12" t="s">
        <v>13</v>
      </c>
      <c r="G42" s="13"/>
      <c r="H42" s="14">
        <v>14.51</v>
      </c>
      <c r="I42" s="14">
        <v>16.18</v>
      </c>
      <c r="J42" s="14">
        <v>17.84</v>
      </c>
      <c r="K42" s="14">
        <v>19.16</v>
      </c>
      <c r="L42" s="14">
        <v>20.82</v>
      </c>
      <c r="M42" s="14">
        <v>22.49</v>
      </c>
      <c r="N42" s="14">
        <v>23.86</v>
      </c>
      <c r="O42" s="14">
        <v>24.67</v>
      </c>
      <c r="P42" s="14">
        <v>25.76</v>
      </c>
      <c r="Q42" s="14">
        <v>27.42</v>
      </c>
      <c r="R42" s="14">
        <v>26.04</v>
      </c>
      <c r="S42" s="14">
        <v>24.1</v>
      </c>
      <c r="T42" s="14">
        <v>20.02</v>
      </c>
      <c r="U42" s="14">
        <v>17.559999999999999</v>
      </c>
      <c r="V42" s="14">
        <v>16.18</v>
      </c>
    </row>
    <row r="43" spans="1:22" x14ac:dyDescent="0.25">
      <c r="A43" s="12" t="s">
        <v>14</v>
      </c>
      <c r="B43" s="12">
        <v>19</v>
      </c>
      <c r="C43" s="13" t="s">
        <v>36</v>
      </c>
      <c r="D43" s="13"/>
      <c r="E43" s="10" t="str">
        <f t="shared" si="0"/>
        <v>19</v>
      </c>
      <c r="F43" s="12" t="s">
        <v>13</v>
      </c>
      <c r="G43" s="13"/>
      <c r="H43" s="14">
        <v>15.49</v>
      </c>
      <c r="I43" s="14">
        <v>17.21</v>
      </c>
      <c r="J43" s="14">
        <v>18.989999999999998</v>
      </c>
      <c r="K43" s="14">
        <v>20.420000000000002</v>
      </c>
      <c r="L43" s="14">
        <v>22.2</v>
      </c>
      <c r="M43" s="14">
        <v>23.92</v>
      </c>
      <c r="N43" s="14">
        <v>25.41</v>
      </c>
      <c r="O43" s="14">
        <v>26.27</v>
      </c>
      <c r="P43" s="14">
        <v>27.42</v>
      </c>
      <c r="Q43" s="14">
        <v>29.2</v>
      </c>
      <c r="R43" s="14">
        <v>27.76</v>
      </c>
      <c r="S43" s="14">
        <v>25.7</v>
      </c>
      <c r="T43" s="14">
        <v>21.34</v>
      </c>
      <c r="U43" s="14">
        <v>18.7</v>
      </c>
      <c r="V43" s="14">
        <v>17.21</v>
      </c>
    </row>
    <row r="44" spans="1:22" x14ac:dyDescent="0.25">
      <c r="A44" s="12" t="s">
        <v>14</v>
      </c>
      <c r="B44" s="12">
        <v>20</v>
      </c>
      <c r="C44" s="13" t="s">
        <v>37</v>
      </c>
      <c r="D44" s="13"/>
      <c r="E44" s="10" t="str">
        <f t="shared" si="0"/>
        <v>20</v>
      </c>
      <c r="F44" s="12" t="s">
        <v>13</v>
      </c>
      <c r="G44" s="13"/>
      <c r="H44" s="14">
        <v>41.72</v>
      </c>
      <c r="I44" s="14">
        <v>46.41</v>
      </c>
      <c r="J44" s="14">
        <v>51.11</v>
      </c>
      <c r="K44" s="14">
        <v>55.07</v>
      </c>
      <c r="L44" s="14">
        <v>59.76</v>
      </c>
      <c r="M44" s="14">
        <v>64.459999999999994</v>
      </c>
      <c r="N44" s="14">
        <v>68.42</v>
      </c>
      <c r="O44" s="14">
        <v>70.819999999999993</v>
      </c>
      <c r="P44" s="14">
        <v>73.95</v>
      </c>
      <c r="Q44" s="14">
        <v>78.64</v>
      </c>
      <c r="R44" s="14">
        <v>74.680000000000007</v>
      </c>
      <c r="S44" s="14">
        <v>69.260000000000005</v>
      </c>
      <c r="T44" s="14">
        <v>57.36</v>
      </c>
      <c r="U44" s="14">
        <v>50.38</v>
      </c>
      <c r="V44" s="14">
        <v>46.41</v>
      </c>
    </row>
    <row r="45" spans="1:22" x14ac:dyDescent="0.25">
      <c r="A45" s="12" t="s">
        <v>14</v>
      </c>
      <c r="B45" s="12">
        <v>21</v>
      </c>
      <c r="C45" s="13" t="s">
        <v>38</v>
      </c>
      <c r="D45" s="13"/>
      <c r="E45" s="10" t="str">
        <f t="shared" si="0"/>
        <v>21</v>
      </c>
      <c r="F45" s="12" t="s">
        <v>13</v>
      </c>
      <c r="G45" s="13"/>
      <c r="H45" s="14">
        <v>14.86</v>
      </c>
      <c r="I45" s="14">
        <v>16.52</v>
      </c>
      <c r="J45" s="14">
        <v>18.18</v>
      </c>
      <c r="K45" s="14">
        <v>19.62</v>
      </c>
      <c r="L45" s="14">
        <v>21.28</v>
      </c>
      <c r="M45" s="14">
        <v>23</v>
      </c>
      <c r="N45" s="14">
        <v>24.38</v>
      </c>
      <c r="O45" s="14">
        <v>25.24</v>
      </c>
      <c r="P45" s="14">
        <v>26.33</v>
      </c>
      <c r="Q45" s="14">
        <v>28</v>
      </c>
      <c r="R45" s="14">
        <v>26.62</v>
      </c>
      <c r="S45" s="14">
        <v>24.67</v>
      </c>
      <c r="T45" s="14">
        <v>20.48</v>
      </c>
      <c r="U45" s="14">
        <v>17.96</v>
      </c>
      <c r="V45" s="14">
        <v>16.52</v>
      </c>
    </row>
    <row r="46" spans="1:22" x14ac:dyDescent="0.25">
      <c r="A46" s="12" t="s">
        <v>14</v>
      </c>
      <c r="B46" s="12">
        <v>22</v>
      </c>
      <c r="C46" s="13" t="s">
        <v>39</v>
      </c>
      <c r="D46" s="13"/>
      <c r="E46" s="10" t="str">
        <f t="shared" si="0"/>
        <v>22</v>
      </c>
      <c r="F46" s="12" t="s">
        <v>13</v>
      </c>
      <c r="G46" s="13"/>
      <c r="H46" s="14">
        <v>22.14</v>
      </c>
      <c r="I46" s="14">
        <v>24.67</v>
      </c>
      <c r="J46" s="14">
        <v>27.19</v>
      </c>
      <c r="K46" s="14">
        <v>29.25</v>
      </c>
      <c r="L46" s="14">
        <v>31.78</v>
      </c>
      <c r="M46" s="14">
        <v>34.299999999999997</v>
      </c>
      <c r="N46" s="14">
        <v>36.369999999999997</v>
      </c>
      <c r="O46" s="14">
        <v>37.630000000000003</v>
      </c>
      <c r="P46" s="14">
        <v>39.299999999999997</v>
      </c>
      <c r="Q46" s="14">
        <v>41.82</v>
      </c>
      <c r="R46" s="14">
        <v>39.700000000000003</v>
      </c>
      <c r="S46" s="14">
        <v>36.770000000000003</v>
      </c>
      <c r="T46" s="14">
        <v>30.52</v>
      </c>
      <c r="U46" s="14">
        <v>26.73</v>
      </c>
      <c r="V46" s="14">
        <v>24.67</v>
      </c>
    </row>
    <row r="47" spans="1:22" x14ac:dyDescent="0.25">
      <c r="A47" s="12" t="s">
        <v>14</v>
      </c>
      <c r="B47" s="12">
        <v>22</v>
      </c>
      <c r="C47" s="13" t="s">
        <v>39</v>
      </c>
      <c r="D47" s="13" t="s">
        <v>34</v>
      </c>
      <c r="E47" s="10" t="str">
        <f t="shared" si="0"/>
        <v>22Ile</v>
      </c>
      <c r="F47" s="12" t="s">
        <v>13</v>
      </c>
      <c r="G47" s="13"/>
      <c r="H47" s="14">
        <v>26.62</v>
      </c>
      <c r="I47" s="14">
        <v>29.6</v>
      </c>
      <c r="J47" s="14">
        <v>32.64</v>
      </c>
      <c r="K47" s="14">
        <v>35.11</v>
      </c>
      <c r="L47" s="14">
        <v>38.15</v>
      </c>
      <c r="M47" s="14">
        <v>41.13</v>
      </c>
      <c r="N47" s="14">
        <v>43.65</v>
      </c>
      <c r="O47" s="14">
        <v>45.14</v>
      </c>
      <c r="P47" s="14">
        <v>47.15</v>
      </c>
      <c r="Q47" s="14">
        <v>50.19</v>
      </c>
      <c r="R47" s="14">
        <v>47.67</v>
      </c>
      <c r="S47" s="14">
        <v>44.17</v>
      </c>
      <c r="T47" s="14">
        <v>36.6</v>
      </c>
      <c r="U47" s="14">
        <v>32.130000000000003</v>
      </c>
      <c r="V47" s="14">
        <v>29.6</v>
      </c>
    </row>
    <row r="48" spans="1:22" x14ac:dyDescent="0.25">
      <c r="A48" s="12" t="s">
        <v>14</v>
      </c>
      <c r="B48" s="12">
        <v>23</v>
      </c>
      <c r="C48" s="13" t="s">
        <v>40</v>
      </c>
      <c r="D48" s="13"/>
      <c r="E48" s="10" t="str">
        <f t="shared" si="0"/>
        <v>23</v>
      </c>
      <c r="F48" s="12" t="s">
        <v>13</v>
      </c>
      <c r="G48" s="13"/>
      <c r="H48" s="14">
        <v>16.239999999999998</v>
      </c>
      <c r="I48" s="14">
        <v>18.07</v>
      </c>
      <c r="J48" s="14">
        <v>19.96</v>
      </c>
      <c r="K48" s="14">
        <v>21.46</v>
      </c>
      <c r="L48" s="14">
        <v>23.29</v>
      </c>
      <c r="M48" s="14">
        <v>25.12</v>
      </c>
      <c r="N48" s="14">
        <v>26.68</v>
      </c>
      <c r="O48" s="14">
        <v>27.59</v>
      </c>
      <c r="P48" s="14">
        <v>28.85</v>
      </c>
      <c r="Q48" s="14">
        <v>30.69</v>
      </c>
      <c r="R48" s="14">
        <v>29.14</v>
      </c>
      <c r="S48" s="14">
        <v>27.02</v>
      </c>
      <c r="T48" s="14">
        <v>22.37</v>
      </c>
      <c r="U48" s="14">
        <v>19.62</v>
      </c>
      <c r="V48" s="14">
        <v>18.07</v>
      </c>
    </row>
    <row r="49" spans="1:22" x14ac:dyDescent="0.25">
      <c r="A49" s="12" t="s">
        <v>14</v>
      </c>
      <c r="B49" s="12">
        <v>24</v>
      </c>
      <c r="C49" s="13" t="s">
        <v>41</v>
      </c>
      <c r="D49" s="13"/>
      <c r="E49" s="10" t="str">
        <f t="shared" si="0"/>
        <v>24</v>
      </c>
      <c r="F49" s="12" t="s">
        <v>13</v>
      </c>
      <c r="G49" s="13"/>
      <c r="H49" s="14">
        <v>15.89</v>
      </c>
      <c r="I49" s="14">
        <v>17.670000000000002</v>
      </c>
      <c r="J49" s="14">
        <v>19.45</v>
      </c>
      <c r="K49" s="14">
        <v>20.99</v>
      </c>
      <c r="L49" s="14">
        <v>22.78</v>
      </c>
      <c r="M49" s="14">
        <v>24.55</v>
      </c>
      <c r="N49" s="14">
        <v>26.04</v>
      </c>
      <c r="O49" s="14">
        <v>26.96</v>
      </c>
      <c r="P49" s="14">
        <v>28.17</v>
      </c>
      <c r="Q49" s="14">
        <v>29.94</v>
      </c>
      <c r="R49" s="14">
        <v>28.45</v>
      </c>
      <c r="S49" s="14">
        <v>26.39</v>
      </c>
      <c r="T49" s="14">
        <v>21.86</v>
      </c>
      <c r="U49" s="14">
        <v>19.16</v>
      </c>
      <c r="V49" s="14">
        <v>17.670000000000002</v>
      </c>
    </row>
    <row r="50" spans="1:22" x14ac:dyDescent="0.25">
      <c r="A50" s="12" t="s">
        <v>14</v>
      </c>
      <c r="B50" s="12">
        <v>25</v>
      </c>
      <c r="C50" s="13" t="s">
        <v>42</v>
      </c>
      <c r="D50" s="13"/>
      <c r="E50" s="10" t="str">
        <f t="shared" si="0"/>
        <v>25</v>
      </c>
      <c r="F50" s="12" t="s">
        <v>13</v>
      </c>
      <c r="G50" s="13"/>
      <c r="H50" s="14">
        <v>15.09</v>
      </c>
      <c r="I50" s="14">
        <v>16.809999999999999</v>
      </c>
      <c r="J50" s="14">
        <v>18.47</v>
      </c>
      <c r="K50" s="14">
        <v>19.899999999999999</v>
      </c>
      <c r="L50" s="14">
        <v>21.63</v>
      </c>
      <c r="M50" s="14">
        <v>23.35</v>
      </c>
      <c r="N50" s="14">
        <v>24.78</v>
      </c>
      <c r="O50" s="14">
        <v>25.64</v>
      </c>
      <c r="P50" s="14">
        <v>26.73</v>
      </c>
      <c r="Q50" s="14">
        <v>28.45</v>
      </c>
      <c r="R50" s="14">
        <v>27.02</v>
      </c>
      <c r="S50" s="14">
        <v>25.07</v>
      </c>
      <c r="T50" s="14">
        <v>20.77</v>
      </c>
      <c r="U50" s="14">
        <v>18.239999999999998</v>
      </c>
      <c r="V50" s="14">
        <v>16.809999999999999</v>
      </c>
    </row>
    <row r="51" spans="1:22" x14ac:dyDescent="0.25">
      <c r="A51" s="12" t="s">
        <v>14</v>
      </c>
      <c r="B51" s="12">
        <v>26</v>
      </c>
      <c r="C51" s="13" t="s">
        <v>43</v>
      </c>
      <c r="D51" s="13"/>
      <c r="E51" s="10" t="str">
        <f t="shared" si="0"/>
        <v>26</v>
      </c>
      <c r="F51" s="12" t="s">
        <v>13</v>
      </c>
      <c r="G51" s="13"/>
      <c r="H51" s="14">
        <v>11.13</v>
      </c>
      <c r="I51" s="14">
        <v>12.39</v>
      </c>
      <c r="J51" s="14">
        <v>13.65</v>
      </c>
      <c r="K51" s="14">
        <v>14.68</v>
      </c>
      <c r="L51" s="14">
        <v>15.95</v>
      </c>
      <c r="M51" s="14">
        <v>17.21</v>
      </c>
      <c r="N51" s="14">
        <v>18.239999999999998</v>
      </c>
      <c r="O51" s="14">
        <v>18.87</v>
      </c>
      <c r="P51" s="14">
        <v>19.73</v>
      </c>
      <c r="Q51" s="14">
        <v>20.94</v>
      </c>
      <c r="R51" s="14">
        <v>19.899999999999999</v>
      </c>
      <c r="S51" s="14">
        <v>18.47</v>
      </c>
      <c r="T51" s="14">
        <v>15.32</v>
      </c>
      <c r="U51" s="14">
        <v>13.43</v>
      </c>
      <c r="V51" s="14">
        <v>12.39</v>
      </c>
    </row>
    <row r="52" spans="1:22" x14ac:dyDescent="0.25">
      <c r="A52" s="12" t="s">
        <v>14</v>
      </c>
      <c r="B52" s="12">
        <v>27</v>
      </c>
      <c r="C52" s="13" t="s">
        <v>44</v>
      </c>
      <c r="D52" s="13"/>
      <c r="E52" s="10" t="str">
        <f t="shared" si="0"/>
        <v>27</v>
      </c>
      <c r="F52" s="12" t="s">
        <v>13</v>
      </c>
      <c r="G52" s="13"/>
      <c r="H52" s="14">
        <v>18.3</v>
      </c>
      <c r="I52" s="14">
        <v>20.37</v>
      </c>
      <c r="J52" s="14">
        <v>22.43</v>
      </c>
      <c r="K52" s="14">
        <v>24.15</v>
      </c>
      <c r="L52" s="14">
        <v>26.22</v>
      </c>
      <c r="M52" s="14">
        <v>28.28</v>
      </c>
      <c r="N52" s="14">
        <v>30</v>
      </c>
      <c r="O52" s="14">
        <v>31.04</v>
      </c>
      <c r="P52" s="14">
        <v>32.409999999999997</v>
      </c>
      <c r="Q52" s="14">
        <v>34.47</v>
      </c>
      <c r="R52" s="14">
        <v>32.76</v>
      </c>
      <c r="S52" s="14">
        <v>30.34</v>
      </c>
      <c r="T52" s="14">
        <v>25.18</v>
      </c>
      <c r="U52" s="14">
        <v>22.09</v>
      </c>
      <c r="V52" s="14">
        <v>20.37</v>
      </c>
    </row>
    <row r="53" spans="1:22" x14ac:dyDescent="0.25">
      <c r="A53" s="12" t="s">
        <v>14</v>
      </c>
      <c r="B53" s="12">
        <v>28</v>
      </c>
      <c r="C53" s="13" t="s">
        <v>45</v>
      </c>
      <c r="D53" s="13"/>
      <c r="E53" s="10" t="str">
        <f t="shared" si="0"/>
        <v>28</v>
      </c>
      <c r="F53" s="12" t="s">
        <v>13</v>
      </c>
      <c r="G53" s="13"/>
      <c r="H53" s="14">
        <v>18.18</v>
      </c>
      <c r="I53" s="14">
        <v>20.25</v>
      </c>
      <c r="J53" s="14">
        <v>22.31</v>
      </c>
      <c r="K53" s="14">
        <v>24.04</v>
      </c>
      <c r="L53" s="14">
        <v>26.1</v>
      </c>
      <c r="M53" s="14">
        <v>28.17</v>
      </c>
      <c r="N53" s="14">
        <v>29.89</v>
      </c>
      <c r="O53" s="14">
        <v>30.92</v>
      </c>
      <c r="P53" s="14">
        <v>32.299999999999997</v>
      </c>
      <c r="Q53" s="14">
        <v>34.36</v>
      </c>
      <c r="R53" s="14">
        <v>32.64</v>
      </c>
      <c r="S53" s="14">
        <v>30.23</v>
      </c>
      <c r="T53" s="14">
        <v>25.07</v>
      </c>
      <c r="U53" s="14">
        <v>21.97</v>
      </c>
      <c r="V53" s="14">
        <v>20.25</v>
      </c>
    </row>
    <row r="54" spans="1:22" x14ac:dyDescent="0.25">
      <c r="A54" s="12" t="s">
        <v>14</v>
      </c>
      <c r="B54" s="12">
        <v>29</v>
      </c>
      <c r="C54" s="13" t="s">
        <v>46</v>
      </c>
      <c r="D54" s="13"/>
      <c r="E54" s="10" t="str">
        <f t="shared" si="0"/>
        <v>29</v>
      </c>
      <c r="F54" s="12" t="s">
        <v>13</v>
      </c>
      <c r="G54" s="13"/>
      <c r="H54" s="14">
        <v>23</v>
      </c>
      <c r="I54" s="14">
        <v>25.64</v>
      </c>
      <c r="J54" s="14">
        <v>28.23</v>
      </c>
      <c r="K54" s="14">
        <v>30.4</v>
      </c>
      <c r="L54" s="14">
        <v>32.979999999999997</v>
      </c>
      <c r="M54" s="14">
        <v>35.619999999999997</v>
      </c>
      <c r="N54" s="14">
        <v>37.799999999999997</v>
      </c>
      <c r="O54" s="14">
        <v>39.07</v>
      </c>
      <c r="P54" s="14">
        <v>40.840000000000003</v>
      </c>
      <c r="Q54" s="14">
        <v>43.43</v>
      </c>
      <c r="R54" s="14">
        <v>41.24</v>
      </c>
      <c r="S54" s="14">
        <v>38.200000000000003</v>
      </c>
      <c r="T54" s="14">
        <v>31.72</v>
      </c>
      <c r="U54" s="14">
        <v>27.82</v>
      </c>
      <c r="V54" s="14">
        <v>25.64</v>
      </c>
    </row>
    <row r="55" spans="1:22" x14ac:dyDescent="0.25">
      <c r="A55" s="12" t="s">
        <v>14</v>
      </c>
      <c r="B55" s="12">
        <v>29</v>
      </c>
      <c r="C55" s="13" t="s">
        <v>46</v>
      </c>
      <c r="D55" s="13" t="s">
        <v>34</v>
      </c>
      <c r="E55" s="10" t="str">
        <f t="shared" si="0"/>
        <v>29Ile</v>
      </c>
      <c r="F55" s="12" t="s">
        <v>13</v>
      </c>
      <c r="G55" s="13"/>
      <c r="H55" s="14">
        <v>27.65</v>
      </c>
      <c r="I55" s="14">
        <v>30.74</v>
      </c>
      <c r="J55" s="14">
        <v>33.9</v>
      </c>
      <c r="K55" s="14">
        <v>36.479999999999997</v>
      </c>
      <c r="L55" s="14">
        <v>39.64</v>
      </c>
      <c r="M55" s="14">
        <v>42.74</v>
      </c>
      <c r="N55" s="14">
        <v>45.32</v>
      </c>
      <c r="O55" s="14">
        <v>46.93</v>
      </c>
      <c r="P55" s="14">
        <v>48.99</v>
      </c>
      <c r="Q55" s="14">
        <v>52.15</v>
      </c>
      <c r="R55" s="14">
        <v>49.51</v>
      </c>
      <c r="S55" s="14">
        <v>45.89</v>
      </c>
      <c r="T55" s="14">
        <v>38.03</v>
      </c>
      <c r="U55" s="14">
        <v>33.33</v>
      </c>
      <c r="V55" s="14">
        <v>30.74</v>
      </c>
    </row>
    <row r="56" spans="1:22" x14ac:dyDescent="0.25">
      <c r="A56" s="12" t="s">
        <v>14</v>
      </c>
      <c r="B56" s="12">
        <v>30</v>
      </c>
      <c r="C56" s="13" t="s">
        <v>47</v>
      </c>
      <c r="D56" s="13"/>
      <c r="E56" s="10" t="str">
        <f t="shared" si="0"/>
        <v>30</v>
      </c>
      <c r="F56" s="12" t="s">
        <v>13</v>
      </c>
      <c r="G56" s="13"/>
      <c r="H56" s="14">
        <v>9.41</v>
      </c>
      <c r="I56" s="14">
        <v>10.44</v>
      </c>
      <c r="J56" s="14">
        <v>11.53</v>
      </c>
      <c r="K56" s="14">
        <v>12.39</v>
      </c>
      <c r="L56" s="14">
        <v>13.48</v>
      </c>
      <c r="M56" s="14">
        <v>14.51</v>
      </c>
      <c r="N56" s="14">
        <v>15.43</v>
      </c>
      <c r="O56" s="14">
        <v>15.95</v>
      </c>
      <c r="P56" s="14">
        <v>16.64</v>
      </c>
      <c r="Q56" s="14">
        <v>17.73</v>
      </c>
      <c r="R56" s="14">
        <v>16.809999999999999</v>
      </c>
      <c r="S56" s="14">
        <v>15.6</v>
      </c>
      <c r="T56" s="14">
        <v>12.91</v>
      </c>
      <c r="U56" s="14">
        <v>11.36</v>
      </c>
      <c r="V56" s="14">
        <v>10.44</v>
      </c>
    </row>
    <row r="57" spans="1:22" x14ac:dyDescent="0.25">
      <c r="A57" s="12" t="s">
        <v>14</v>
      </c>
      <c r="B57" s="12">
        <v>31</v>
      </c>
      <c r="C57" s="13" t="s">
        <v>48</v>
      </c>
      <c r="D57" s="13"/>
      <c r="E57" s="10" t="str">
        <f t="shared" si="0"/>
        <v>31</v>
      </c>
      <c r="F57" s="12" t="s">
        <v>13</v>
      </c>
      <c r="G57" s="13"/>
      <c r="H57" s="14">
        <v>13.43</v>
      </c>
      <c r="I57" s="14">
        <v>14.92</v>
      </c>
      <c r="J57" s="14">
        <v>16.46</v>
      </c>
      <c r="K57" s="14">
        <v>17.73</v>
      </c>
      <c r="L57" s="14">
        <v>19.22</v>
      </c>
      <c r="M57" s="14">
        <v>20.77</v>
      </c>
      <c r="N57" s="14">
        <v>22.03</v>
      </c>
      <c r="O57" s="14">
        <v>22.78</v>
      </c>
      <c r="P57" s="14">
        <v>23.75</v>
      </c>
      <c r="Q57" s="14">
        <v>25.3</v>
      </c>
      <c r="R57" s="14">
        <v>24.04</v>
      </c>
      <c r="S57" s="14">
        <v>22.26</v>
      </c>
      <c r="T57" s="14">
        <v>18.47</v>
      </c>
      <c r="U57" s="14">
        <v>16.18</v>
      </c>
      <c r="V57" s="14">
        <v>14.92</v>
      </c>
    </row>
    <row r="58" spans="1:22" x14ac:dyDescent="0.25">
      <c r="A58" s="12" t="s">
        <v>14</v>
      </c>
      <c r="B58" s="12">
        <v>32</v>
      </c>
      <c r="C58" s="13" t="s">
        <v>49</v>
      </c>
      <c r="D58" s="13"/>
      <c r="E58" s="10" t="str">
        <f t="shared" si="0"/>
        <v>32</v>
      </c>
      <c r="F58" s="12" t="s">
        <v>13</v>
      </c>
      <c r="G58" s="13"/>
      <c r="H58" s="14">
        <v>15.32</v>
      </c>
      <c r="I58" s="14">
        <v>17.04</v>
      </c>
      <c r="J58" s="14">
        <v>18.760000000000002</v>
      </c>
      <c r="K58" s="14">
        <v>20.190000000000001</v>
      </c>
      <c r="L58" s="14">
        <v>21.91</v>
      </c>
      <c r="M58" s="14">
        <v>23.63</v>
      </c>
      <c r="N58" s="14">
        <v>25.12</v>
      </c>
      <c r="O58" s="14">
        <v>25.99</v>
      </c>
      <c r="P58" s="14">
        <v>27.13</v>
      </c>
      <c r="Q58" s="14">
        <v>28.85</v>
      </c>
      <c r="R58" s="14">
        <v>27.42</v>
      </c>
      <c r="S58" s="14">
        <v>25.41</v>
      </c>
      <c r="T58" s="14">
        <v>21.05</v>
      </c>
      <c r="U58" s="14">
        <v>18.47</v>
      </c>
      <c r="V58" s="14">
        <v>17.04</v>
      </c>
    </row>
    <row r="59" spans="1:22" x14ac:dyDescent="0.25">
      <c r="A59" s="12" t="s">
        <v>14</v>
      </c>
      <c r="B59" s="12">
        <v>33</v>
      </c>
      <c r="C59" s="13" t="s">
        <v>50</v>
      </c>
      <c r="D59" s="13"/>
      <c r="E59" s="10" t="str">
        <f t="shared" si="0"/>
        <v>33</v>
      </c>
      <c r="F59" s="12" t="s">
        <v>13</v>
      </c>
      <c r="G59" s="13"/>
      <c r="H59" s="14">
        <v>16.350000000000001</v>
      </c>
      <c r="I59" s="14">
        <v>18.239999999999998</v>
      </c>
      <c r="J59" s="14">
        <v>20.079999999999998</v>
      </c>
      <c r="K59" s="14">
        <v>21.63</v>
      </c>
      <c r="L59" s="14">
        <v>23.46</v>
      </c>
      <c r="M59" s="14">
        <v>25.3</v>
      </c>
      <c r="N59" s="14">
        <v>26.85</v>
      </c>
      <c r="O59" s="14">
        <v>27.76</v>
      </c>
      <c r="P59" s="14">
        <v>29.03</v>
      </c>
      <c r="Q59" s="14">
        <v>30.86</v>
      </c>
      <c r="R59" s="14">
        <v>29.32</v>
      </c>
      <c r="S59" s="14">
        <v>27.19</v>
      </c>
      <c r="T59" s="14">
        <v>22.54</v>
      </c>
      <c r="U59" s="14">
        <v>19.73</v>
      </c>
      <c r="V59" s="14">
        <v>18.239999999999998</v>
      </c>
    </row>
    <row r="60" spans="1:22" x14ac:dyDescent="0.25">
      <c r="A60" s="12" t="s">
        <v>14</v>
      </c>
      <c r="B60" s="12">
        <v>34</v>
      </c>
      <c r="C60" s="13" t="s">
        <v>51</v>
      </c>
      <c r="D60" s="13"/>
      <c r="E60" s="10" t="str">
        <f t="shared" si="0"/>
        <v>34</v>
      </c>
      <c r="F60" s="12" t="s">
        <v>13</v>
      </c>
      <c r="G60" s="13"/>
      <c r="H60" s="14">
        <v>11.36</v>
      </c>
      <c r="I60" s="14">
        <v>12.62</v>
      </c>
      <c r="J60" s="14">
        <v>13.88</v>
      </c>
      <c r="K60" s="14">
        <v>14.97</v>
      </c>
      <c r="L60" s="14">
        <v>16.239999999999998</v>
      </c>
      <c r="M60" s="14">
        <v>17.559999999999999</v>
      </c>
      <c r="N60" s="14">
        <v>18.579999999999998</v>
      </c>
      <c r="O60" s="14">
        <v>19.22</v>
      </c>
      <c r="P60" s="14">
        <v>20.079999999999998</v>
      </c>
      <c r="Q60" s="14">
        <v>21.4</v>
      </c>
      <c r="R60" s="14">
        <v>20.309999999999999</v>
      </c>
      <c r="S60" s="14">
        <v>18.82</v>
      </c>
      <c r="T60" s="14">
        <v>15.6</v>
      </c>
      <c r="U60" s="14">
        <v>13.71</v>
      </c>
      <c r="V60" s="14">
        <v>12.62</v>
      </c>
    </row>
    <row r="61" spans="1:22" x14ac:dyDescent="0.25">
      <c r="A61" s="12" t="s">
        <v>14</v>
      </c>
      <c r="B61" s="12">
        <v>35</v>
      </c>
      <c r="C61" s="13" t="s">
        <v>52</v>
      </c>
      <c r="D61" s="13"/>
      <c r="E61" s="10" t="str">
        <f t="shared" si="0"/>
        <v>35</v>
      </c>
      <c r="F61" s="12" t="s">
        <v>13</v>
      </c>
      <c r="G61" s="13"/>
      <c r="H61" s="14">
        <v>20.37</v>
      </c>
      <c r="I61" s="14">
        <v>22.66</v>
      </c>
      <c r="J61" s="14">
        <v>24.95</v>
      </c>
      <c r="K61" s="14">
        <v>26.91</v>
      </c>
      <c r="L61" s="14">
        <v>29.2</v>
      </c>
      <c r="M61" s="14">
        <v>31.49</v>
      </c>
      <c r="N61" s="14">
        <v>33.450000000000003</v>
      </c>
      <c r="O61" s="14">
        <v>34.590000000000003</v>
      </c>
      <c r="P61" s="14">
        <v>36.14</v>
      </c>
      <c r="Q61" s="14">
        <v>38.43</v>
      </c>
      <c r="R61" s="14">
        <v>36.479999999999997</v>
      </c>
      <c r="S61" s="14">
        <v>33.79</v>
      </c>
      <c r="T61" s="14">
        <v>28.05</v>
      </c>
      <c r="U61" s="14">
        <v>24.61</v>
      </c>
      <c r="V61" s="14">
        <v>22.66</v>
      </c>
    </row>
    <row r="62" spans="1:22" x14ac:dyDescent="0.25">
      <c r="A62" s="12" t="s">
        <v>14</v>
      </c>
      <c r="B62" s="12">
        <v>36</v>
      </c>
      <c r="C62" s="13" t="s">
        <v>53</v>
      </c>
      <c r="D62" s="13"/>
      <c r="E62" s="10" t="str">
        <f t="shared" si="0"/>
        <v>36</v>
      </c>
      <c r="F62" s="12" t="s">
        <v>13</v>
      </c>
      <c r="G62" s="13"/>
      <c r="H62" s="14">
        <v>14.75</v>
      </c>
      <c r="I62" s="14">
        <v>16.41</v>
      </c>
      <c r="J62" s="14">
        <v>18.07</v>
      </c>
      <c r="K62" s="14">
        <v>19.45</v>
      </c>
      <c r="L62" s="14">
        <v>21.11</v>
      </c>
      <c r="M62" s="14">
        <v>22.78</v>
      </c>
      <c r="N62" s="14">
        <v>24.21</v>
      </c>
      <c r="O62" s="14">
        <v>25.01</v>
      </c>
      <c r="P62" s="14">
        <v>26.1</v>
      </c>
      <c r="Q62" s="14">
        <v>27.82</v>
      </c>
      <c r="R62" s="14">
        <v>26.39</v>
      </c>
      <c r="S62" s="14">
        <v>24.44</v>
      </c>
      <c r="T62" s="14">
        <v>20.309999999999999</v>
      </c>
      <c r="U62" s="14">
        <v>17.78</v>
      </c>
      <c r="V62" s="14">
        <v>16.41</v>
      </c>
    </row>
    <row r="63" spans="1:22" x14ac:dyDescent="0.25">
      <c r="A63" s="12" t="s">
        <v>14</v>
      </c>
      <c r="B63" s="12">
        <v>37</v>
      </c>
      <c r="C63" s="13" t="s">
        <v>54</v>
      </c>
      <c r="D63" s="13"/>
      <c r="E63" s="10" t="str">
        <f t="shared" si="0"/>
        <v>37</v>
      </c>
      <c r="F63" s="12" t="s">
        <v>13</v>
      </c>
      <c r="G63" s="13"/>
      <c r="H63" s="14">
        <v>17.559999999999999</v>
      </c>
      <c r="I63" s="14">
        <v>19.559999999999999</v>
      </c>
      <c r="J63" s="14">
        <v>21.57</v>
      </c>
      <c r="K63" s="14">
        <v>23.23</v>
      </c>
      <c r="L63" s="14">
        <v>25.18</v>
      </c>
      <c r="M63" s="14">
        <v>27.19</v>
      </c>
      <c r="N63" s="14">
        <v>28.85</v>
      </c>
      <c r="O63" s="14">
        <v>29.83</v>
      </c>
      <c r="P63" s="14">
        <v>31.15</v>
      </c>
      <c r="Q63" s="14">
        <v>33.159999999999997</v>
      </c>
      <c r="R63" s="14">
        <v>31.49</v>
      </c>
      <c r="S63" s="14">
        <v>29.2</v>
      </c>
      <c r="T63" s="14">
        <v>24.21</v>
      </c>
      <c r="U63" s="14">
        <v>21.22</v>
      </c>
      <c r="V63" s="14">
        <v>19.559999999999999</v>
      </c>
    </row>
    <row r="64" spans="1:22" x14ac:dyDescent="0.25">
      <c r="A64" s="12" t="s">
        <v>14</v>
      </c>
      <c r="B64" s="12">
        <v>38</v>
      </c>
      <c r="C64" s="13" t="s">
        <v>55</v>
      </c>
      <c r="D64" s="13"/>
      <c r="E64" s="10" t="str">
        <f t="shared" si="0"/>
        <v>38</v>
      </c>
      <c r="F64" s="12" t="s">
        <v>13</v>
      </c>
      <c r="G64" s="13"/>
      <c r="H64" s="14">
        <v>12.33</v>
      </c>
      <c r="I64" s="14">
        <v>13.71</v>
      </c>
      <c r="J64" s="14">
        <v>15.09</v>
      </c>
      <c r="K64" s="14">
        <v>16.239999999999998</v>
      </c>
      <c r="L64" s="14">
        <v>17.670000000000002</v>
      </c>
      <c r="M64" s="14">
        <v>19.05</v>
      </c>
      <c r="N64" s="14">
        <v>20.190000000000001</v>
      </c>
      <c r="O64" s="14">
        <v>20.88</v>
      </c>
      <c r="P64" s="14">
        <v>21.86</v>
      </c>
      <c r="Q64" s="14">
        <v>23.23</v>
      </c>
      <c r="R64" s="14">
        <v>22.09</v>
      </c>
      <c r="S64" s="14">
        <v>20.420000000000002</v>
      </c>
      <c r="T64" s="14">
        <v>16.98</v>
      </c>
      <c r="U64" s="14">
        <v>14.86</v>
      </c>
      <c r="V64" s="14">
        <v>13.71</v>
      </c>
    </row>
    <row r="65" spans="1:22" x14ac:dyDescent="0.25">
      <c r="A65" s="12" t="s">
        <v>14</v>
      </c>
      <c r="B65" s="12">
        <v>38</v>
      </c>
      <c r="C65" s="13" t="s">
        <v>55</v>
      </c>
      <c r="D65" s="13" t="s">
        <v>20</v>
      </c>
      <c r="E65" s="10" t="str">
        <f t="shared" si="0"/>
        <v>38Haute montagne</v>
      </c>
      <c r="F65" s="12" t="s">
        <v>13</v>
      </c>
      <c r="G65" s="13"/>
      <c r="H65" s="14">
        <v>14.75</v>
      </c>
      <c r="I65" s="14">
        <v>16.46</v>
      </c>
      <c r="J65" s="14">
        <v>18.13</v>
      </c>
      <c r="K65" s="14">
        <v>19.5</v>
      </c>
      <c r="L65" s="14">
        <v>21.17</v>
      </c>
      <c r="M65" s="14">
        <v>22.83</v>
      </c>
      <c r="N65" s="14">
        <v>24.27</v>
      </c>
      <c r="O65" s="14">
        <v>25.07</v>
      </c>
      <c r="P65" s="14">
        <v>26.22</v>
      </c>
      <c r="Q65" s="14">
        <v>27.88</v>
      </c>
      <c r="R65" s="14">
        <v>26.5</v>
      </c>
      <c r="S65" s="14">
        <v>24.55</v>
      </c>
      <c r="T65" s="14">
        <v>20.37</v>
      </c>
      <c r="U65" s="14">
        <v>17.84</v>
      </c>
      <c r="V65" s="14">
        <v>16.46</v>
      </c>
    </row>
    <row r="66" spans="1:22" x14ac:dyDescent="0.25">
      <c r="A66" s="12" t="s">
        <v>14</v>
      </c>
      <c r="B66" s="12">
        <v>39</v>
      </c>
      <c r="C66" s="13" t="s">
        <v>56</v>
      </c>
      <c r="D66" s="13"/>
      <c r="E66" s="10" t="str">
        <f t="shared" si="0"/>
        <v>39</v>
      </c>
      <c r="F66" s="12" t="s">
        <v>13</v>
      </c>
      <c r="G66" s="13"/>
      <c r="H66" s="14">
        <v>15.37</v>
      </c>
      <c r="I66" s="14">
        <v>17.09</v>
      </c>
      <c r="J66" s="14">
        <v>18.82</v>
      </c>
      <c r="K66" s="14">
        <v>20.309999999999999</v>
      </c>
      <c r="L66" s="14">
        <v>22.03</v>
      </c>
      <c r="M66" s="14">
        <v>23.75</v>
      </c>
      <c r="N66" s="14">
        <v>25.18</v>
      </c>
      <c r="O66" s="14">
        <v>26.1</v>
      </c>
      <c r="P66" s="14">
        <v>27.25</v>
      </c>
      <c r="Q66" s="14">
        <v>28.97</v>
      </c>
      <c r="R66" s="14">
        <v>27.53</v>
      </c>
      <c r="S66" s="14">
        <v>25.53</v>
      </c>
      <c r="T66" s="14">
        <v>21.17</v>
      </c>
      <c r="U66" s="14">
        <v>18.53</v>
      </c>
      <c r="V66" s="14">
        <v>17.09</v>
      </c>
    </row>
    <row r="67" spans="1:22" x14ac:dyDescent="0.25">
      <c r="A67" s="12" t="s">
        <v>14</v>
      </c>
      <c r="B67" s="12">
        <v>40</v>
      </c>
      <c r="C67" s="13" t="s">
        <v>57</v>
      </c>
      <c r="D67" s="13"/>
      <c r="E67" s="10" t="str">
        <f t="shared" si="0"/>
        <v>40</v>
      </c>
      <c r="F67" s="12" t="s">
        <v>13</v>
      </c>
      <c r="G67" s="13"/>
      <c r="H67" s="14">
        <v>16.64</v>
      </c>
      <c r="I67" s="14">
        <v>18.53</v>
      </c>
      <c r="J67" s="14">
        <v>20.420000000000002</v>
      </c>
      <c r="K67" s="14">
        <v>21.97</v>
      </c>
      <c r="L67" s="14">
        <v>23.86</v>
      </c>
      <c r="M67" s="14">
        <v>25.76</v>
      </c>
      <c r="N67" s="14">
        <v>27.31</v>
      </c>
      <c r="O67" s="14">
        <v>28.28</v>
      </c>
      <c r="P67" s="14">
        <v>29.54</v>
      </c>
      <c r="Q67" s="14">
        <v>31.44</v>
      </c>
      <c r="R67" s="14">
        <v>29.83</v>
      </c>
      <c r="S67" s="14">
        <v>27.65</v>
      </c>
      <c r="T67" s="14">
        <v>22.95</v>
      </c>
      <c r="U67" s="14">
        <v>20.079999999999998</v>
      </c>
      <c r="V67" s="14">
        <v>18.53</v>
      </c>
    </row>
    <row r="68" spans="1:22" x14ac:dyDescent="0.25">
      <c r="A68" s="12" t="s">
        <v>14</v>
      </c>
      <c r="B68" s="12">
        <v>41</v>
      </c>
      <c r="C68" s="13" t="s">
        <v>58</v>
      </c>
      <c r="D68" s="13"/>
      <c r="E68" s="10" t="str">
        <f t="shared" si="0"/>
        <v>41</v>
      </c>
      <c r="F68" s="12" t="s">
        <v>13</v>
      </c>
      <c r="G68" s="13"/>
      <c r="H68" s="14">
        <v>17.260000000000002</v>
      </c>
      <c r="I68" s="14">
        <v>19.22</v>
      </c>
      <c r="J68" s="14">
        <v>21.17</v>
      </c>
      <c r="K68" s="14">
        <v>22.83</v>
      </c>
      <c r="L68" s="14">
        <v>24.78</v>
      </c>
      <c r="M68" s="14">
        <v>26.73</v>
      </c>
      <c r="N68" s="14">
        <v>28.34</v>
      </c>
      <c r="O68" s="14">
        <v>29.32</v>
      </c>
      <c r="P68" s="14">
        <v>30.64</v>
      </c>
      <c r="Q68" s="14">
        <v>32.58</v>
      </c>
      <c r="R68" s="14">
        <v>30.98</v>
      </c>
      <c r="S68" s="14">
        <v>28.68</v>
      </c>
      <c r="T68" s="14">
        <v>23.8</v>
      </c>
      <c r="U68" s="14">
        <v>20.88</v>
      </c>
      <c r="V68" s="14">
        <v>19.22</v>
      </c>
    </row>
    <row r="69" spans="1:22" x14ac:dyDescent="0.25">
      <c r="A69" s="12" t="s">
        <v>14</v>
      </c>
      <c r="B69" s="12">
        <v>42</v>
      </c>
      <c r="C69" s="13" t="s">
        <v>59</v>
      </c>
      <c r="D69" s="13"/>
      <c r="E69" s="10" t="str">
        <f t="shared" si="0"/>
        <v>42</v>
      </c>
      <c r="F69" s="12" t="s">
        <v>13</v>
      </c>
      <c r="G69" s="13"/>
      <c r="H69" s="14">
        <v>12.28</v>
      </c>
      <c r="I69" s="14">
        <v>13.65</v>
      </c>
      <c r="J69" s="14">
        <v>15.03</v>
      </c>
      <c r="K69" s="14">
        <v>16.239999999999998</v>
      </c>
      <c r="L69" s="14">
        <v>17.61</v>
      </c>
      <c r="M69" s="14">
        <v>18.989999999999998</v>
      </c>
      <c r="N69" s="14">
        <v>20.14</v>
      </c>
      <c r="O69" s="14">
        <v>20.82</v>
      </c>
      <c r="P69" s="14">
        <v>21.74</v>
      </c>
      <c r="Q69" s="14">
        <v>23.18</v>
      </c>
      <c r="R69" s="14">
        <v>21.97</v>
      </c>
      <c r="S69" s="14">
        <v>20.37</v>
      </c>
      <c r="T69" s="14">
        <v>16.920000000000002</v>
      </c>
      <c r="U69" s="14">
        <v>14.8</v>
      </c>
      <c r="V69" s="14">
        <v>13.65</v>
      </c>
    </row>
    <row r="70" spans="1:22" x14ac:dyDescent="0.25">
      <c r="A70" s="12" t="s">
        <v>14</v>
      </c>
      <c r="B70" s="12">
        <v>43</v>
      </c>
      <c r="C70" s="13" t="s">
        <v>60</v>
      </c>
      <c r="D70" s="13"/>
      <c r="E70" s="10" t="str">
        <f t="shared" si="0"/>
        <v>43</v>
      </c>
      <c r="F70" s="12" t="s">
        <v>13</v>
      </c>
      <c r="G70" s="13"/>
      <c r="H70" s="14">
        <v>13.02</v>
      </c>
      <c r="I70" s="14">
        <v>14.45</v>
      </c>
      <c r="J70" s="14">
        <v>15.95</v>
      </c>
      <c r="K70" s="14">
        <v>17.149999999999999</v>
      </c>
      <c r="L70" s="14">
        <v>18.64</v>
      </c>
      <c r="M70" s="14">
        <v>20.14</v>
      </c>
      <c r="N70" s="14">
        <v>21.34</v>
      </c>
      <c r="O70" s="14">
        <v>22.09</v>
      </c>
      <c r="P70" s="14">
        <v>23.06</v>
      </c>
      <c r="Q70" s="14">
        <v>24.55</v>
      </c>
      <c r="R70" s="14">
        <v>23.29</v>
      </c>
      <c r="S70" s="14">
        <v>21.57</v>
      </c>
      <c r="T70" s="14">
        <v>17.899999999999999</v>
      </c>
      <c r="U70" s="14">
        <v>15.72</v>
      </c>
      <c r="V70" s="14">
        <v>14.45</v>
      </c>
    </row>
    <row r="71" spans="1:22" x14ac:dyDescent="0.25">
      <c r="A71" s="12" t="s">
        <v>14</v>
      </c>
      <c r="B71" s="12">
        <v>44</v>
      </c>
      <c r="C71" s="13" t="s">
        <v>61</v>
      </c>
      <c r="D71" s="13"/>
      <c r="E71" s="10" t="str">
        <f t="shared" si="0"/>
        <v>44</v>
      </c>
      <c r="F71" s="12" t="s">
        <v>13</v>
      </c>
      <c r="G71" s="13"/>
      <c r="H71" s="14">
        <v>19.559999999999999</v>
      </c>
      <c r="I71" s="14">
        <v>21.74</v>
      </c>
      <c r="J71" s="14">
        <v>23.98</v>
      </c>
      <c r="K71" s="14">
        <v>25.82</v>
      </c>
      <c r="L71" s="14">
        <v>28.05</v>
      </c>
      <c r="M71" s="14">
        <v>30.23</v>
      </c>
      <c r="N71" s="14">
        <v>32.130000000000003</v>
      </c>
      <c r="O71" s="14">
        <v>33.21</v>
      </c>
      <c r="P71" s="14">
        <v>34.700000000000003</v>
      </c>
      <c r="Q71" s="14">
        <v>36.880000000000003</v>
      </c>
      <c r="R71" s="14">
        <v>35.049999999999997</v>
      </c>
      <c r="S71" s="14">
        <v>32.47</v>
      </c>
      <c r="T71" s="14">
        <v>26.91</v>
      </c>
      <c r="U71" s="14">
        <v>23.63</v>
      </c>
      <c r="V71" s="14">
        <v>21.74</v>
      </c>
    </row>
    <row r="72" spans="1:22" x14ac:dyDescent="0.25">
      <c r="A72" s="12" t="s">
        <v>14</v>
      </c>
      <c r="B72" s="12">
        <v>45</v>
      </c>
      <c r="C72" s="13" t="s">
        <v>62</v>
      </c>
      <c r="D72" s="13"/>
      <c r="E72" s="10" t="str">
        <f t="shared" si="0"/>
        <v>45</v>
      </c>
      <c r="F72" s="12" t="s">
        <v>13</v>
      </c>
      <c r="G72" s="13"/>
      <c r="H72" s="14">
        <v>17.260000000000002</v>
      </c>
      <c r="I72" s="14">
        <v>19.22</v>
      </c>
      <c r="J72" s="14">
        <v>21.17</v>
      </c>
      <c r="K72" s="14">
        <v>22.78</v>
      </c>
      <c r="L72" s="14">
        <v>24.72</v>
      </c>
      <c r="M72" s="14">
        <v>26.73</v>
      </c>
      <c r="N72" s="14">
        <v>28.34</v>
      </c>
      <c r="O72" s="14">
        <v>29.32</v>
      </c>
      <c r="P72" s="14">
        <v>30.64</v>
      </c>
      <c r="Q72" s="14">
        <v>32.58</v>
      </c>
      <c r="R72" s="14">
        <v>30.92</v>
      </c>
      <c r="S72" s="14">
        <v>28.68</v>
      </c>
      <c r="T72" s="14">
        <v>23.75</v>
      </c>
      <c r="U72" s="14">
        <v>20.82</v>
      </c>
      <c r="V72" s="14">
        <v>19.22</v>
      </c>
    </row>
    <row r="73" spans="1:22" x14ac:dyDescent="0.25">
      <c r="A73" s="12" t="s">
        <v>14</v>
      </c>
      <c r="B73" s="12">
        <v>46</v>
      </c>
      <c r="C73" s="13" t="s">
        <v>63</v>
      </c>
      <c r="D73" s="13"/>
      <c r="E73" s="10" t="str">
        <f t="shared" si="0"/>
        <v>46</v>
      </c>
      <c r="F73" s="12" t="s">
        <v>13</v>
      </c>
      <c r="G73" s="13"/>
      <c r="H73" s="14">
        <v>14.97</v>
      </c>
      <c r="I73" s="14">
        <v>16.64</v>
      </c>
      <c r="J73" s="14">
        <v>18.36</v>
      </c>
      <c r="K73" s="14">
        <v>19.79</v>
      </c>
      <c r="L73" s="14">
        <v>21.46</v>
      </c>
      <c r="M73" s="14">
        <v>23.18</v>
      </c>
      <c r="N73" s="14">
        <v>24.55</v>
      </c>
      <c r="O73" s="14">
        <v>25.41</v>
      </c>
      <c r="P73" s="14">
        <v>26.56</v>
      </c>
      <c r="Q73" s="14">
        <v>28.23</v>
      </c>
      <c r="R73" s="14">
        <v>26.85</v>
      </c>
      <c r="S73" s="14">
        <v>24.84</v>
      </c>
      <c r="T73" s="14">
        <v>20.59</v>
      </c>
      <c r="U73" s="14">
        <v>18.07</v>
      </c>
      <c r="V73" s="14">
        <v>16.64</v>
      </c>
    </row>
    <row r="74" spans="1:22" x14ac:dyDescent="0.25">
      <c r="A74" s="12" t="s">
        <v>14</v>
      </c>
      <c r="B74" s="12">
        <v>47</v>
      </c>
      <c r="C74" s="13" t="s">
        <v>64</v>
      </c>
      <c r="D74" s="13"/>
      <c r="E74" s="10" t="str">
        <f t="shared" si="0"/>
        <v>47</v>
      </c>
      <c r="F74" s="12" t="s">
        <v>13</v>
      </c>
      <c r="G74" s="13"/>
      <c r="H74" s="14">
        <v>15.09</v>
      </c>
      <c r="I74" s="14">
        <v>16.809999999999999</v>
      </c>
      <c r="J74" s="14">
        <v>18.47</v>
      </c>
      <c r="K74" s="14">
        <v>19.899999999999999</v>
      </c>
      <c r="L74" s="14">
        <v>21.63</v>
      </c>
      <c r="M74" s="14">
        <v>23.35</v>
      </c>
      <c r="N74" s="14">
        <v>24.78</v>
      </c>
      <c r="O74" s="14">
        <v>25.64</v>
      </c>
      <c r="P74" s="14">
        <v>26.73</v>
      </c>
      <c r="Q74" s="14">
        <v>28.45</v>
      </c>
      <c r="R74" s="14">
        <v>27.02</v>
      </c>
      <c r="S74" s="14">
        <v>25.07</v>
      </c>
      <c r="T74" s="14">
        <v>20.77</v>
      </c>
      <c r="U74" s="14">
        <v>18.239999999999998</v>
      </c>
      <c r="V74" s="14">
        <v>16.809999999999999</v>
      </c>
    </row>
    <row r="75" spans="1:22" x14ac:dyDescent="0.25">
      <c r="A75" s="12" t="s">
        <v>14</v>
      </c>
      <c r="B75" s="12">
        <v>48</v>
      </c>
      <c r="C75" s="13" t="s">
        <v>65</v>
      </c>
      <c r="D75" s="13"/>
      <c r="E75" s="10" t="str">
        <f t="shared" si="0"/>
        <v>48</v>
      </c>
      <c r="F75" s="12" t="s">
        <v>13</v>
      </c>
      <c r="G75" s="13"/>
      <c r="H75" s="14">
        <v>12.62</v>
      </c>
      <c r="I75" s="14">
        <v>14.05</v>
      </c>
      <c r="J75" s="14">
        <v>15.49</v>
      </c>
      <c r="K75" s="14">
        <v>16.690000000000001</v>
      </c>
      <c r="L75" s="14">
        <v>18.13</v>
      </c>
      <c r="M75" s="14">
        <v>19.559999999999999</v>
      </c>
      <c r="N75" s="14">
        <v>20.77</v>
      </c>
      <c r="O75" s="14">
        <v>21.46</v>
      </c>
      <c r="P75" s="14">
        <v>22.43</v>
      </c>
      <c r="Q75" s="14">
        <v>23.86</v>
      </c>
      <c r="R75" s="14">
        <v>22.66</v>
      </c>
      <c r="S75" s="14">
        <v>20.99</v>
      </c>
      <c r="T75" s="14">
        <v>17.440000000000001</v>
      </c>
      <c r="U75" s="14">
        <v>15.26</v>
      </c>
      <c r="V75" s="14">
        <v>14.05</v>
      </c>
    </row>
    <row r="76" spans="1:22" x14ac:dyDescent="0.25">
      <c r="A76" s="12" t="s">
        <v>14</v>
      </c>
      <c r="B76" s="12">
        <v>49</v>
      </c>
      <c r="C76" s="13" t="s">
        <v>66</v>
      </c>
      <c r="D76" s="13"/>
      <c r="E76" s="10" t="str">
        <f t="shared" si="0"/>
        <v>49</v>
      </c>
      <c r="F76" s="12" t="s">
        <v>13</v>
      </c>
      <c r="G76" s="13"/>
      <c r="H76" s="14">
        <v>18.760000000000002</v>
      </c>
      <c r="I76" s="14">
        <v>20.94</v>
      </c>
      <c r="J76" s="14">
        <v>23.06</v>
      </c>
      <c r="K76" s="14">
        <v>24.84</v>
      </c>
      <c r="L76" s="14">
        <v>26.96</v>
      </c>
      <c r="M76" s="14">
        <v>29.08</v>
      </c>
      <c r="N76" s="14">
        <v>30.86</v>
      </c>
      <c r="O76" s="14">
        <v>31.89</v>
      </c>
      <c r="P76" s="14">
        <v>33.33</v>
      </c>
      <c r="Q76" s="14">
        <v>35.450000000000003</v>
      </c>
      <c r="R76" s="14">
        <v>33.67</v>
      </c>
      <c r="S76" s="14">
        <v>31.21</v>
      </c>
      <c r="T76" s="14">
        <v>25.87</v>
      </c>
      <c r="U76" s="14">
        <v>22.66</v>
      </c>
      <c r="V76" s="14">
        <v>20.94</v>
      </c>
    </row>
    <row r="77" spans="1:22" x14ac:dyDescent="0.25">
      <c r="A77" s="12" t="s">
        <v>14</v>
      </c>
      <c r="B77" s="12">
        <v>50</v>
      </c>
      <c r="C77" s="13" t="s">
        <v>67</v>
      </c>
      <c r="D77" s="13"/>
      <c r="E77" s="10" t="str">
        <f t="shared" si="0"/>
        <v>50</v>
      </c>
      <c r="F77" s="12" t="s">
        <v>13</v>
      </c>
      <c r="G77" s="13"/>
      <c r="H77" s="14">
        <v>20.079999999999998</v>
      </c>
      <c r="I77" s="14">
        <v>22.31</v>
      </c>
      <c r="J77" s="14">
        <v>24.61</v>
      </c>
      <c r="K77" s="14">
        <v>26.5</v>
      </c>
      <c r="L77" s="14">
        <v>28.74</v>
      </c>
      <c r="M77" s="14">
        <v>31.04</v>
      </c>
      <c r="N77" s="14">
        <v>32.93</v>
      </c>
      <c r="O77" s="14">
        <v>34.07</v>
      </c>
      <c r="P77" s="14">
        <v>35.57</v>
      </c>
      <c r="Q77" s="14">
        <v>37.86</v>
      </c>
      <c r="R77" s="14">
        <v>35.97</v>
      </c>
      <c r="S77" s="14">
        <v>33.33</v>
      </c>
      <c r="T77" s="14">
        <v>27.65</v>
      </c>
      <c r="U77" s="14">
        <v>24.21</v>
      </c>
      <c r="V77" s="14">
        <v>22.31</v>
      </c>
    </row>
    <row r="78" spans="1:22" x14ac:dyDescent="0.25">
      <c r="A78" s="12" t="s">
        <v>14</v>
      </c>
      <c r="B78" s="12">
        <v>50</v>
      </c>
      <c r="C78" s="13" t="s">
        <v>67</v>
      </c>
      <c r="D78" s="13" t="s">
        <v>34</v>
      </c>
      <c r="E78" s="10" t="str">
        <f t="shared" si="0"/>
        <v>50Ile</v>
      </c>
      <c r="F78" s="12" t="s">
        <v>13</v>
      </c>
      <c r="G78" s="13"/>
      <c r="H78" s="14">
        <v>24.1</v>
      </c>
      <c r="I78" s="14">
        <v>26.79</v>
      </c>
      <c r="J78" s="14">
        <v>29.54</v>
      </c>
      <c r="K78" s="14">
        <v>31.78</v>
      </c>
      <c r="L78" s="14">
        <v>34.53</v>
      </c>
      <c r="M78" s="14">
        <v>37.229999999999997</v>
      </c>
      <c r="N78" s="14">
        <v>39.520000000000003</v>
      </c>
      <c r="O78" s="14">
        <v>40.9</v>
      </c>
      <c r="P78" s="14">
        <v>42.68</v>
      </c>
      <c r="Q78" s="14">
        <v>45.44</v>
      </c>
      <c r="R78" s="14">
        <v>43.14</v>
      </c>
      <c r="S78" s="14">
        <v>39.979999999999997</v>
      </c>
      <c r="T78" s="14">
        <v>33.159999999999997</v>
      </c>
      <c r="U78" s="14">
        <v>29.08</v>
      </c>
      <c r="V78" s="14">
        <v>26.79</v>
      </c>
    </row>
    <row r="79" spans="1:22" x14ac:dyDescent="0.25">
      <c r="A79" s="12" t="s">
        <v>14</v>
      </c>
      <c r="B79" s="12">
        <v>51</v>
      </c>
      <c r="C79" s="13" t="s">
        <v>68</v>
      </c>
      <c r="D79" s="13"/>
      <c r="E79" s="10" t="str">
        <f t="shared" si="0"/>
        <v>51</v>
      </c>
      <c r="F79" s="12" t="s">
        <v>13</v>
      </c>
      <c r="G79" s="13"/>
      <c r="H79" s="14">
        <v>17.78</v>
      </c>
      <c r="I79" s="14">
        <v>19.79</v>
      </c>
      <c r="J79" s="14">
        <v>21.8</v>
      </c>
      <c r="K79" s="14">
        <v>23.46</v>
      </c>
      <c r="L79" s="14">
        <v>25.47</v>
      </c>
      <c r="M79" s="14">
        <v>27.53</v>
      </c>
      <c r="N79" s="14">
        <v>29.2</v>
      </c>
      <c r="O79" s="14">
        <v>30.17</v>
      </c>
      <c r="P79" s="14">
        <v>31.55</v>
      </c>
      <c r="Q79" s="14">
        <v>33.56</v>
      </c>
      <c r="R79" s="14">
        <v>31.89</v>
      </c>
      <c r="S79" s="14">
        <v>29.54</v>
      </c>
      <c r="T79" s="14">
        <v>24.5</v>
      </c>
      <c r="U79" s="14">
        <v>21.46</v>
      </c>
      <c r="V79" s="14">
        <v>19.79</v>
      </c>
    </row>
    <row r="80" spans="1:22" x14ac:dyDescent="0.25">
      <c r="A80" s="12" t="s">
        <v>14</v>
      </c>
      <c r="B80" s="12">
        <v>52</v>
      </c>
      <c r="C80" s="13" t="s">
        <v>69</v>
      </c>
      <c r="D80" s="13"/>
      <c r="E80" s="10" t="str">
        <f t="shared" si="0"/>
        <v>52</v>
      </c>
      <c r="F80" s="12" t="s">
        <v>13</v>
      </c>
      <c r="G80" s="13"/>
      <c r="H80" s="14">
        <v>17.09</v>
      </c>
      <c r="I80" s="14">
        <v>19.05</v>
      </c>
      <c r="J80" s="14">
        <v>20.94</v>
      </c>
      <c r="K80" s="14">
        <v>22.6</v>
      </c>
      <c r="L80" s="14">
        <v>24.5</v>
      </c>
      <c r="M80" s="14">
        <v>26.44</v>
      </c>
      <c r="N80" s="14">
        <v>28.05</v>
      </c>
      <c r="O80" s="14">
        <v>29.03</v>
      </c>
      <c r="P80" s="14">
        <v>30.29</v>
      </c>
      <c r="Q80" s="14">
        <v>32.24</v>
      </c>
      <c r="R80" s="14">
        <v>30.64</v>
      </c>
      <c r="S80" s="14">
        <v>28.4</v>
      </c>
      <c r="T80" s="14">
        <v>23.52</v>
      </c>
      <c r="U80" s="14">
        <v>20.65</v>
      </c>
      <c r="V80" s="14">
        <v>19.05</v>
      </c>
    </row>
    <row r="81" spans="1:22" x14ac:dyDescent="0.25">
      <c r="A81" s="12" t="s">
        <v>14</v>
      </c>
      <c r="B81" s="12">
        <v>53</v>
      </c>
      <c r="C81" s="13" t="s">
        <v>70</v>
      </c>
      <c r="D81" s="13"/>
      <c r="E81" s="10" t="str">
        <f t="shared" si="0"/>
        <v>53</v>
      </c>
      <c r="F81" s="12" t="s">
        <v>13</v>
      </c>
      <c r="G81" s="13"/>
      <c r="H81" s="14">
        <v>19.45</v>
      </c>
      <c r="I81" s="14">
        <v>21.63</v>
      </c>
      <c r="J81" s="14">
        <v>23.8</v>
      </c>
      <c r="K81" s="14">
        <v>25.64</v>
      </c>
      <c r="L81" s="14">
        <v>27.88</v>
      </c>
      <c r="M81" s="14">
        <v>30.06</v>
      </c>
      <c r="N81" s="14">
        <v>31.89</v>
      </c>
      <c r="O81" s="14">
        <v>32.979999999999997</v>
      </c>
      <c r="P81" s="14">
        <v>34.47</v>
      </c>
      <c r="Q81" s="14">
        <v>36.659999999999997</v>
      </c>
      <c r="R81" s="14">
        <v>34.82</v>
      </c>
      <c r="S81" s="14">
        <v>32.24</v>
      </c>
      <c r="T81" s="14">
        <v>26.73</v>
      </c>
      <c r="U81" s="14">
        <v>23.46</v>
      </c>
      <c r="V81" s="14">
        <v>21.63</v>
      </c>
    </row>
    <row r="82" spans="1:22" x14ac:dyDescent="0.25">
      <c r="A82" s="12" t="s">
        <v>14</v>
      </c>
      <c r="B82" s="12">
        <v>54</v>
      </c>
      <c r="C82" s="13" t="s">
        <v>71</v>
      </c>
      <c r="D82" s="13"/>
      <c r="E82" s="10" t="str">
        <f t="shared" si="0"/>
        <v>54</v>
      </c>
      <c r="F82" s="12" t="s">
        <v>13</v>
      </c>
      <c r="G82" s="13"/>
      <c r="H82" s="14">
        <v>17.38</v>
      </c>
      <c r="I82" s="14">
        <v>19.39</v>
      </c>
      <c r="J82" s="14">
        <v>21.34</v>
      </c>
      <c r="K82" s="14">
        <v>23</v>
      </c>
      <c r="L82" s="14">
        <v>24.95</v>
      </c>
      <c r="M82" s="14">
        <v>26.91</v>
      </c>
      <c r="N82" s="14">
        <v>28.57</v>
      </c>
      <c r="O82" s="14">
        <v>29.54</v>
      </c>
      <c r="P82" s="14">
        <v>30.86</v>
      </c>
      <c r="Q82" s="14">
        <v>32.81</v>
      </c>
      <c r="R82" s="14">
        <v>31.21</v>
      </c>
      <c r="S82" s="14">
        <v>28.91</v>
      </c>
      <c r="T82" s="14">
        <v>23.98</v>
      </c>
      <c r="U82" s="14">
        <v>20.99</v>
      </c>
      <c r="V82" s="14">
        <v>19.39</v>
      </c>
    </row>
    <row r="83" spans="1:22" x14ac:dyDescent="0.25">
      <c r="A83" s="12" t="s">
        <v>14</v>
      </c>
      <c r="B83" s="12">
        <v>55</v>
      </c>
      <c r="C83" s="13" t="s">
        <v>72</v>
      </c>
      <c r="D83" s="13"/>
      <c r="E83" s="10" t="str">
        <f t="shared" ref="E83:E131" si="1">B83&amp;D83</f>
        <v>55</v>
      </c>
      <c r="F83" s="12" t="s">
        <v>13</v>
      </c>
      <c r="G83" s="13"/>
      <c r="H83" s="14">
        <v>18.7</v>
      </c>
      <c r="I83" s="14">
        <v>20.82</v>
      </c>
      <c r="J83" s="14">
        <v>22.95</v>
      </c>
      <c r="K83" s="14">
        <v>24.72</v>
      </c>
      <c r="L83" s="14">
        <v>26.85</v>
      </c>
      <c r="M83" s="14">
        <v>28.97</v>
      </c>
      <c r="N83" s="14">
        <v>30.74</v>
      </c>
      <c r="O83" s="14">
        <v>31.78</v>
      </c>
      <c r="P83" s="14">
        <v>33.21</v>
      </c>
      <c r="Q83" s="14">
        <v>35.340000000000003</v>
      </c>
      <c r="R83" s="14">
        <v>33.56</v>
      </c>
      <c r="S83" s="14">
        <v>31.09</v>
      </c>
      <c r="T83" s="14">
        <v>25.76</v>
      </c>
      <c r="U83" s="14">
        <v>22.6</v>
      </c>
      <c r="V83" s="14">
        <v>20.82</v>
      </c>
    </row>
    <row r="84" spans="1:22" x14ac:dyDescent="0.25">
      <c r="A84" s="12" t="s">
        <v>14</v>
      </c>
      <c r="B84" s="12">
        <v>56</v>
      </c>
      <c r="C84" s="13" t="s">
        <v>73</v>
      </c>
      <c r="D84" s="13"/>
      <c r="E84" s="10" t="str">
        <f t="shared" si="1"/>
        <v>56</v>
      </c>
      <c r="F84" s="12" t="s">
        <v>13</v>
      </c>
      <c r="G84" s="13"/>
      <c r="H84" s="14">
        <v>21.91</v>
      </c>
      <c r="I84" s="14">
        <v>24.44</v>
      </c>
      <c r="J84" s="14">
        <v>26.91</v>
      </c>
      <c r="K84" s="14">
        <v>28.97</v>
      </c>
      <c r="L84" s="14">
        <v>31.44</v>
      </c>
      <c r="M84" s="14">
        <v>33.96</v>
      </c>
      <c r="N84" s="14">
        <v>36.020000000000003</v>
      </c>
      <c r="O84" s="14">
        <v>37.229999999999997</v>
      </c>
      <c r="P84" s="14">
        <v>38.9</v>
      </c>
      <c r="Q84" s="14">
        <v>41.42</v>
      </c>
      <c r="R84" s="14">
        <v>39.299999999999997</v>
      </c>
      <c r="S84" s="14">
        <v>36.43</v>
      </c>
      <c r="T84" s="14">
        <v>30.23</v>
      </c>
      <c r="U84" s="14">
        <v>26.5</v>
      </c>
      <c r="V84" s="14">
        <v>24.44</v>
      </c>
    </row>
    <row r="85" spans="1:22" x14ac:dyDescent="0.25">
      <c r="A85" s="12" t="s">
        <v>14</v>
      </c>
      <c r="B85" s="12">
        <v>56</v>
      </c>
      <c r="C85" s="13" t="s">
        <v>73</v>
      </c>
      <c r="D85" s="13" t="s">
        <v>34</v>
      </c>
      <c r="E85" s="10" t="str">
        <f t="shared" si="1"/>
        <v>56Ile</v>
      </c>
      <c r="F85" s="12" t="s">
        <v>13</v>
      </c>
      <c r="G85" s="13"/>
      <c r="H85" s="14">
        <v>26.33</v>
      </c>
      <c r="I85" s="14">
        <v>29.32</v>
      </c>
      <c r="J85" s="14">
        <v>32.299999999999997</v>
      </c>
      <c r="K85" s="14">
        <v>34.770000000000003</v>
      </c>
      <c r="L85" s="14">
        <v>37.75</v>
      </c>
      <c r="M85" s="14">
        <v>40.729999999999997</v>
      </c>
      <c r="N85" s="14">
        <v>43.2</v>
      </c>
      <c r="O85" s="14">
        <v>44.69</v>
      </c>
      <c r="P85" s="14">
        <v>46.7</v>
      </c>
      <c r="Q85" s="14">
        <v>49.68</v>
      </c>
      <c r="R85" s="14">
        <v>47.21</v>
      </c>
      <c r="S85" s="14">
        <v>43.71</v>
      </c>
      <c r="T85" s="14">
        <v>36.26</v>
      </c>
      <c r="U85" s="14">
        <v>31.78</v>
      </c>
      <c r="V85" s="14">
        <v>29.32</v>
      </c>
    </row>
    <row r="86" spans="1:22" x14ac:dyDescent="0.25">
      <c r="A86" s="12" t="s">
        <v>14</v>
      </c>
      <c r="B86" s="12">
        <v>57</v>
      </c>
      <c r="C86" s="13" t="s">
        <v>74</v>
      </c>
      <c r="D86" s="13"/>
      <c r="E86" s="10" t="str">
        <f t="shared" si="1"/>
        <v>57</v>
      </c>
      <c r="F86" s="12" t="s">
        <v>13</v>
      </c>
      <c r="G86" s="13"/>
      <c r="H86" s="14">
        <v>18.010000000000002</v>
      </c>
      <c r="I86" s="14">
        <v>20.079999999999998</v>
      </c>
      <c r="J86" s="14">
        <v>22.09</v>
      </c>
      <c r="K86" s="14">
        <v>23.8</v>
      </c>
      <c r="L86" s="14">
        <v>25.82</v>
      </c>
      <c r="M86" s="14">
        <v>27.88</v>
      </c>
      <c r="N86" s="14">
        <v>29.6</v>
      </c>
      <c r="O86" s="14">
        <v>30.57</v>
      </c>
      <c r="P86" s="14">
        <v>31.96</v>
      </c>
      <c r="Q86" s="14">
        <v>34.020000000000003</v>
      </c>
      <c r="R86" s="14">
        <v>32.299999999999997</v>
      </c>
      <c r="S86" s="14">
        <v>29.89</v>
      </c>
      <c r="T86" s="14">
        <v>24.84</v>
      </c>
      <c r="U86" s="14">
        <v>21.74</v>
      </c>
      <c r="V86" s="14">
        <v>20.079999999999998</v>
      </c>
    </row>
    <row r="87" spans="1:22" x14ac:dyDescent="0.25">
      <c r="A87" s="12" t="s">
        <v>14</v>
      </c>
      <c r="B87" s="12">
        <v>58</v>
      </c>
      <c r="C87" s="13" t="s">
        <v>75</v>
      </c>
      <c r="D87" s="13"/>
      <c r="E87" s="10" t="str">
        <f t="shared" si="1"/>
        <v>58</v>
      </c>
      <c r="F87" s="12" t="s">
        <v>13</v>
      </c>
      <c r="G87" s="13"/>
      <c r="H87" s="14">
        <v>14.4</v>
      </c>
      <c r="I87" s="14">
        <v>16.059999999999999</v>
      </c>
      <c r="J87" s="14">
        <v>17.670000000000002</v>
      </c>
      <c r="K87" s="14">
        <v>19.05</v>
      </c>
      <c r="L87" s="14">
        <v>20.65</v>
      </c>
      <c r="M87" s="14">
        <v>22.31</v>
      </c>
      <c r="N87" s="14">
        <v>23.69</v>
      </c>
      <c r="O87" s="14">
        <v>24.5</v>
      </c>
      <c r="P87" s="14">
        <v>25.59</v>
      </c>
      <c r="Q87" s="14">
        <v>27.19</v>
      </c>
      <c r="R87" s="14">
        <v>25.87</v>
      </c>
      <c r="S87" s="14">
        <v>23.92</v>
      </c>
      <c r="T87" s="14">
        <v>19.850000000000001</v>
      </c>
      <c r="U87" s="14">
        <v>17.440000000000001</v>
      </c>
      <c r="V87" s="14">
        <v>16.059999999999999</v>
      </c>
    </row>
    <row r="88" spans="1:22" x14ac:dyDescent="0.25">
      <c r="A88" s="12" t="s">
        <v>14</v>
      </c>
      <c r="B88" s="12">
        <v>59</v>
      </c>
      <c r="C88" s="13" t="s">
        <v>76</v>
      </c>
      <c r="D88" s="13"/>
      <c r="E88" s="10" t="str">
        <f t="shared" si="1"/>
        <v>59</v>
      </c>
      <c r="F88" s="12" t="s">
        <v>13</v>
      </c>
      <c r="G88" s="13"/>
      <c r="H88" s="14">
        <v>21.86</v>
      </c>
      <c r="I88" s="14">
        <v>24.32</v>
      </c>
      <c r="J88" s="14">
        <v>26.79</v>
      </c>
      <c r="K88" s="14">
        <v>28.85</v>
      </c>
      <c r="L88" s="14">
        <v>31.32</v>
      </c>
      <c r="M88" s="14">
        <v>33.85</v>
      </c>
      <c r="N88" s="14">
        <v>35.909999999999997</v>
      </c>
      <c r="O88" s="14">
        <v>37.11</v>
      </c>
      <c r="P88" s="14">
        <v>38.78</v>
      </c>
      <c r="Q88" s="14">
        <v>41.24</v>
      </c>
      <c r="R88" s="14">
        <v>39.18</v>
      </c>
      <c r="S88" s="14">
        <v>36.31</v>
      </c>
      <c r="T88" s="14">
        <v>30.12</v>
      </c>
      <c r="U88" s="14">
        <v>26.39</v>
      </c>
      <c r="V88" s="14">
        <v>24.32</v>
      </c>
    </row>
    <row r="89" spans="1:22" x14ac:dyDescent="0.25">
      <c r="A89" s="12" t="s">
        <v>14</v>
      </c>
      <c r="B89" s="12">
        <v>60</v>
      </c>
      <c r="C89" s="13" t="s">
        <v>77</v>
      </c>
      <c r="D89" s="13"/>
      <c r="E89" s="10" t="str">
        <f t="shared" si="1"/>
        <v>60</v>
      </c>
      <c r="F89" s="12" t="s">
        <v>13</v>
      </c>
      <c r="G89" s="13"/>
      <c r="H89" s="14">
        <v>18.41</v>
      </c>
      <c r="I89" s="14">
        <v>20.48</v>
      </c>
      <c r="J89" s="14">
        <v>22.54</v>
      </c>
      <c r="K89" s="14">
        <v>24.32</v>
      </c>
      <c r="L89" s="14">
        <v>26.39</v>
      </c>
      <c r="M89" s="14">
        <v>28.45</v>
      </c>
      <c r="N89" s="14">
        <v>30.17</v>
      </c>
      <c r="O89" s="14">
        <v>31.26</v>
      </c>
      <c r="P89" s="14">
        <v>32.64</v>
      </c>
      <c r="Q89" s="14">
        <v>34.700000000000003</v>
      </c>
      <c r="R89" s="14">
        <v>32.979999999999997</v>
      </c>
      <c r="S89" s="14">
        <v>30.52</v>
      </c>
      <c r="T89" s="14">
        <v>25.36</v>
      </c>
      <c r="U89" s="14">
        <v>22.2</v>
      </c>
      <c r="V89" s="14">
        <v>20.48</v>
      </c>
    </row>
    <row r="90" spans="1:22" x14ac:dyDescent="0.25">
      <c r="A90" s="12" t="s">
        <v>14</v>
      </c>
      <c r="B90" s="12">
        <v>61</v>
      </c>
      <c r="C90" s="13" t="s">
        <v>78</v>
      </c>
      <c r="D90" s="13"/>
      <c r="E90" s="10" t="str">
        <f t="shared" si="1"/>
        <v>61</v>
      </c>
      <c r="F90" s="12" t="s">
        <v>13</v>
      </c>
      <c r="G90" s="13"/>
      <c r="H90" s="14">
        <v>20.14</v>
      </c>
      <c r="I90" s="14">
        <v>22.43</v>
      </c>
      <c r="J90" s="14">
        <v>24.67</v>
      </c>
      <c r="K90" s="14">
        <v>26.56</v>
      </c>
      <c r="L90" s="14">
        <v>28.85</v>
      </c>
      <c r="M90" s="14">
        <v>31.15</v>
      </c>
      <c r="N90" s="14">
        <v>33.04</v>
      </c>
      <c r="O90" s="14">
        <v>34.19</v>
      </c>
      <c r="P90" s="14">
        <v>35.68</v>
      </c>
      <c r="Q90" s="14">
        <v>37.979999999999997</v>
      </c>
      <c r="R90" s="14">
        <v>36.08</v>
      </c>
      <c r="S90" s="14">
        <v>33.450000000000003</v>
      </c>
      <c r="T90" s="14">
        <v>27.71</v>
      </c>
      <c r="U90" s="14">
        <v>24.32</v>
      </c>
      <c r="V90" s="14">
        <v>22.43</v>
      </c>
    </row>
    <row r="91" spans="1:22" x14ac:dyDescent="0.25">
      <c r="A91" s="12" t="s">
        <v>14</v>
      </c>
      <c r="B91" s="12">
        <v>62</v>
      </c>
      <c r="C91" s="13" t="s">
        <v>79</v>
      </c>
      <c r="D91" s="13"/>
      <c r="E91" s="10" t="str">
        <f t="shared" si="1"/>
        <v>62</v>
      </c>
      <c r="F91" s="12" t="s">
        <v>13</v>
      </c>
      <c r="G91" s="13"/>
      <c r="H91" s="14">
        <v>20.420000000000002</v>
      </c>
      <c r="I91" s="14">
        <v>22.72</v>
      </c>
      <c r="J91" s="14">
        <v>25.07</v>
      </c>
      <c r="K91" s="14">
        <v>26.96</v>
      </c>
      <c r="L91" s="14">
        <v>29.32</v>
      </c>
      <c r="M91" s="14">
        <v>31.61</v>
      </c>
      <c r="N91" s="14">
        <v>33.56</v>
      </c>
      <c r="O91" s="14">
        <v>34.700000000000003</v>
      </c>
      <c r="P91" s="14">
        <v>36.26</v>
      </c>
      <c r="Q91" s="14">
        <v>38.549999999999997</v>
      </c>
      <c r="R91" s="14">
        <v>36.6</v>
      </c>
      <c r="S91" s="14">
        <v>33.9</v>
      </c>
      <c r="T91" s="14">
        <v>28.11</v>
      </c>
      <c r="U91" s="14">
        <v>24.67</v>
      </c>
      <c r="V91" s="14">
        <v>22.72</v>
      </c>
    </row>
    <row r="92" spans="1:22" x14ac:dyDescent="0.25">
      <c r="A92" s="12" t="s">
        <v>14</v>
      </c>
      <c r="B92" s="12">
        <v>63</v>
      </c>
      <c r="C92" s="13" t="s">
        <v>80</v>
      </c>
      <c r="D92" s="13"/>
      <c r="E92" s="10" t="str">
        <f t="shared" si="1"/>
        <v>63</v>
      </c>
      <c r="F92" s="12" t="s">
        <v>13</v>
      </c>
      <c r="G92" s="13"/>
      <c r="H92" s="14">
        <v>14.63</v>
      </c>
      <c r="I92" s="14">
        <v>16.239999999999998</v>
      </c>
      <c r="J92" s="14">
        <v>17.899999999999999</v>
      </c>
      <c r="K92" s="14">
        <v>19.27</v>
      </c>
      <c r="L92" s="14">
        <v>20.94</v>
      </c>
      <c r="M92" s="14">
        <v>22.6</v>
      </c>
      <c r="N92" s="14">
        <v>23.98</v>
      </c>
      <c r="O92" s="14">
        <v>24.78</v>
      </c>
      <c r="P92" s="14">
        <v>25.87</v>
      </c>
      <c r="Q92" s="14">
        <v>27.53</v>
      </c>
      <c r="R92" s="14">
        <v>26.16</v>
      </c>
      <c r="S92" s="14">
        <v>24.27</v>
      </c>
      <c r="T92" s="14">
        <v>20.14</v>
      </c>
      <c r="U92" s="14">
        <v>17.61</v>
      </c>
      <c r="V92" s="14">
        <v>16.239999999999998</v>
      </c>
    </row>
    <row r="93" spans="1:22" x14ac:dyDescent="0.25">
      <c r="A93" s="12" t="s">
        <v>14</v>
      </c>
      <c r="B93" s="12">
        <v>64</v>
      </c>
      <c r="C93" s="13" t="s">
        <v>81</v>
      </c>
      <c r="D93" s="13"/>
      <c r="E93" s="10" t="str">
        <f t="shared" si="1"/>
        <v>64</v>
      </c>
      <c r="F93" s="12" t="s">
        <v>13</v>
      </c>
      <c r="G93" s="13"/>
      <c r="H93" s="14">
        <v>16.579999999999998</v>
      </c>
      <c r="I93" s="14">
        <v>18.47</v>
      </c>
      <c r="J93" s="14">
        <v>20.309999999999999</v>
      </c>
      <c r="K93" s="14">
        <v>21.91</v>
      </c>
      <c r="L93" s="14">
        <v>23.75</v>
      </c>
      <c r="M93" s="14">
        <v>25.64</v>
      </c>
      <c r="N93" s="14">
        <v>27.19</v>
      </c>
      <c r="O93" s="14">
        <v>28.17</v>
      </c>
      <c r="P93" s="14">
        <v>29.37</v>
      </c>
      <c r="Q93" s="14">
        <v>31.26</v>
      </c>
      <c r="R93" s="14">
        <v>29.72</v>
      </c>
      <c r="S93" s="14">
        <v>27.53</v>
      </c>
      <c r="T93" s="14">
        <v>22.83</v>
      </c>
      <c r="U93" s="14">
        <v>20.02</v>
      </c>
      <c r="V93" s="14">
        <v>18.47</v>
      </c>
    </row>
    <row r="94" spans="1:22" x14ac:dyDescent="0.25">
      <c r="A94" s="12" t="s">
        <v>14</v>
      </c>
      <c r="B94" s="12">
        <v>64</v>
      </c>
      <c r="C94" s="13" t="s">
        <v>81</v>
      </c>
      <c r="D94" s="13" t="s">
        <v>20</v>
      </c>
      <c r="E94" s="10" t="str">
        <f t="shared" si="1"/>
        <v>64Haute montagne</v>
      </c>
      <c r="F94" s="12" t="s">
        <v>13</v>
      </c>
      <c r="G94" s="13"/>
      <c r="H94" s="14">
        <v>19.899999999999999</v>
      </c>
      <c r="I94" s="14">
        <v>22.14</v>
      </c>
      <c r="J94" s="14">
        <v>24.38</v>
      </c>
      <c r="K94" s="14">
        <v>26.27</v>
      </c>
      <c r="L94" s="14">
        <v>28.51</v>
      </c>
      <c r="M94" s="14">
        <v>30.74</v>
      </c>
      <c r="N94" s="14">
        <v>32.64</v>
      </c>
      <c r="O94" s="14">
        <v>33.79</v>
      </c>
      <c r="P94" s="14">
        <v>35.28</v>
      </c>
      <c r="Q94" s="14">
        <v>37.520000000000003</v>
      </c>
      <c r="R94" s="14">
        <v>35.619999999999997</v>
      </c>
      <c r="S94" s="14">
        <v>33.04</v>
      </c>
      <c r="T94" s="14">
        <v>27.36</v>
      </c>
      <c r="U94" s="14">
        <v>24.04</v>
      </c>
      <c r="V94" s="14">
        <v>22.14</v>
      </c>
    </row>
    <row r="95" spans="1:22" x14ac:dyDescent="0.25">
      <c r="A95" s="12" t="s">
        <v>14</v>
      </c>
      <c r="B95" s="12">
        <v>65</v>
      </c>
      <c r="C95" s="13" t="s">
        <v>82</v>
      </c>
      <c r="D95" s="13"/>
      <c r="E95" s="10" t="str">
        <f t="shared" si="1"/>
        <v>65</v>
      </c>
      <c r="F95" s="12" t="s">
        <v>13</v>
      </c>
      <c r="G95" s="13"/>
      <c r="H95" s="14">
        <v>16.52</v>
      </c>
      <c r="I95" s="14">
        <v>18.41</v>
      </c>
      <c r="J95" s="14">
        <v>20.309999999999999</v>
      </c>
      <c r="K95" s="14">
        <v>21.86</v>
      </c>
      <c r="L95" s="14">
        <v>23.75</v>
      </c>
      <c r="M95" s="14">
        <v>25.59</v>
      </c>
      <c r="N95" s="14">
        <v>27.13</v>
      </c>
      <c r="O95" s="14">
        <v>28.11</v>
      </c>
      <c r="P95" s="14">
        <v>29.32</v>
      </c>
      <c r="Q95" s="14">
        <v>31.21</v>
      </c>
      <c r="R95" s="14">
        <v>29.66</v>
      </c>
      <c r="S95" s="14">
        <v>27.48</v>
      </c>
      <c r="T95" s="14">
        <v>22.78</v>
      </c>
      <c r="U95" s="14">
        <v>19.96</v>
      </c>
      <c r="V95" s="14">
        <v>18.41</v>
      </c>
    </row>
    <row r="96" spans="1:22" x14ac:dyDescent="0.25">
      <c r="A96" s="12" t="s">
        <v>14</v>
      </c>
      <c r="B96" s="12">
        <v>65</v>
      </c>
      <c r="C96" s="13" t="s">
        <v>82</v>
      </c>
      <c r="D96" s="13" t="s">
        <v>20</v>
      </c>
      <c r="E96" s="10" t="str">
        <f t="shared" si="1"/>
        <v>65Haute montagne</v>
      </c>
      <c r="F96" s="12" t="s">
        <v>13</v>
      </c>
      <c r="G96" s="13"/>
      <c r="H96" s="14">
        <v>19.850000000000001</v>
      </c>
      <c r="I96" s="14">
        <v>22.09</v>
      </c>
      <c r="J96" s="14">
        <v>24.32</v>
      </c>
      <c r="K96" s="14">
        <v>26.22</v>
      </c>
      <c r="L96" s="14">
        <v>28.45</v>
      </c>
      <c r="M96" s="14">
        <v>30.69</v>
      </c>
      <c r="N96" s="14">
        <v>32.58</v>
      </c>
      <c r="O96" s="14">
        <v>33.729999999999997</v>
      </c>
      <c r="P96" s="14">
        <v>35.22</v>
      </c>
      <c r="Q96" s="14">
        <v>37.46</v>
      </c>
      <c r="R96" s="14">
        <v>35.57</v>
      </c>
      <c r="S96" s="14">
        <v>32.979999999999997</v>
      </c>
      <c r="T96" s="14">
        <v>27.36</v>
      </c>
      <c r="U96" s="14">
        <v>23.98</v>
      </c>
      <c r="V96" s="14">
        <v>22.09</v>
      </c>
    </row>
    <row r="97" spans="1:22" x14ac:dyDescent="0.25">
      <c r="A97" s="12" t="s">
        <v>14</v>
      </c>
      <c r="B97" s="12">
        <v>66</v>
      </c>
      <c r="C97" s="13" t="s">
        <v>83</v>
      </c>
      <c r="D97" s="13"/>
      <c r="E97" s="10" t="str">
        <f t="shared" si="1"/>
        <v>66</v>
      </c>
      <c r="F97" s="12" t="s">
        <v>13</v>
      </c>
      <c r="G97" s="13"/>
      <c r="H97" s="14">
        <v>13.71</v>
      </c>
      <c r="I97" s="14">
        <v>15.26</v>
      </c>
      <c r="J97" s="14">
        <v>16.809999999999999</v>
      </c>
      <c r="K97" s="14">
        <v>18.13</v>
      </c>
      <c r="L97" s="14">
        <v>19.670000000000002</v>
      </c>
      <c r="M97" s="14">
        <v>21.22</v>
      </c>
      <c r="N97" s="14">
        <v>22.49</v>
      </c>
      <c r="O97" s="14">
        <v>23.29</v>
      </c>
      <c r="P97" s="14">
        <v>24.32</v>
      </c>
      <c r="Q97" s="14">
        <v>25.87</v>
      </c>
      <c r="R97" s="14">
        <v>24.61</v>
      </c>
      <c r="S97" s="14">
        <v>22.78</v>
      </c>
      <c r="T97" s="14">
        <v>18.87</v>
      </c>
      <c r="U97" s="14">
        <v>16.579999999999998</v>
      </c>
      <c r="V97" s="14">
        <v>15.26</v>
      </c>
    </row>
    <row r="98" spans="1:22" x14ac:dyDescent="0.25">
      <c r="A98" s="12" t="s">
        <v>14</v>
      </c>
      <c r="B98" s="12">
        <v>66</v>
      </c>
      <c r="C98" s="13" t="s">
        <v>83</v>
      </c>
      <c r="D98" s="13" t="s">
        <v>20</v>
      </c>
      <c r="E98" s="10" t="str">
        <f t="shared" si="1"/>
        <v>66Haute montagne</v>
      </c>
      <c r="F98" s="12" t="s">
        <v>13</v>
      </c>
      <c r="G98" s="13"/>
      <c r="H98" s="14">
        <v>16.46</v>
      </c>
      <c r="I98" s="14">
        <v>18.3</v>
      </c>
      <c r="J98" s="14">
        <v>20.190000000000001</v>
      </c>
      <c r="K98" s="14">
        <v>21.74</v>
      </c>
      <c r="L98" s="14">
        <v>23.58</v>
      </c>
      <c r="M98" s="14">
        <v>25.47</v>
      </c>
      <c r="N98" s="14">
        <v>27.02</v>
      </c>
      <c r="O98" s="14">
        <v>27.93</v>
      </c>
      <c r="P98" s="14">
        <v>29.2</v>
      </c>
      <c r="Q98" s="14">
        <v>31.04</v>
      </c>
      <c r="R98" s="14">
        <v>29.49</v>
      </c>
      <c r="S98" s="14">
        <v>27.31</v>
      </c>
      <c r="T98" s="14">
        <v>22.66</v>
      </c>
      <c r="U98" s="14">
        <v>19.850000000000001</v>
      </c>
      <c r="V98" s="14">
        <v>18.3</v>
      </c>
    </row>
    <row r="99" spans="1:22" x14ac:dyDescent="0.25">
      <c r="A99" s="12" t="s">
        <v>14</v>
      </c>
      <c r="B99" s="12">
        <v>67</v>
      </c>
      <c r="C99" s="13" t="s">
        <v>84</v>
      </c>
      <c r="D99" s="13"/>
      <c r="E99" s="10" t="str">
        <f t="shared" si="1"/>
        <v>67</v>
      </c>
      <c r="F99" s="12" t="s">
        <v>13</v>
      </c>
      <c r="G99" s="13"/>
      <c r="H99" s="14">
        <v>18.989999999999998</v>
      </c>
      <c r="I99" s="14">
        <v>21.11</v>
      </c>
      <c r="J99" s="14">
        <v>23.29</v>
      </c>
      <c r="K99" s="14">
        <v>25.07</v>
      </c>
      <c r="L99" s="14">
        <v>27.19</v>
      </c>
      <c r="M99" s="14">
        <v>29.37</v>
      </c>
      <c r="N99" s="14">
        <v>31.15</v>
      </c>
      <c r="O99" s="14">
        <v>32.18</v>
      </c>
      <c r="P99" s="14">
        <v>33.619999999999997</v>
      </c>
      <c r="Q99" s="14">
        <v>35.79</v>
      </c>
      <c r="R99" s="14">
        <v>34.020000000000003</v>
      </c>
      <c r="S99" s="14">
        <v>31.49</v>
      </c>
      <c r="T99" s="14">
        <v>26.1</v>
      </c>
      <c r="U99" s="14">
        <v>22.89</v>
      </c>
      <c r="V99" s="14">
        <v>21.11</v>
      </c>
    </row>
    <row r="100" spans="1:22" x14ac:dyDescent="0.25">
      <c r="A100" s="12" t="s">
        <v>14</v>
      </c>
      <c r="B100" s="12">
        <v>68</v>
      </c>
      <c r="C100" s="13" t="s">
        <v>85</v>
      </c>
      <c r="D100" s="13"/>
      <c r="E100" s="10" t="str">
        <f t="shared" si="1"/>
        <v>68</v>
      </c>
      <c r="F100" s="12" t="s">
        <v>13</v>
      </c>
      <c r="G100" s="13"/>
      <c r="H100" s="14">
        <v>17.09</v>
      </c>
      <c r="I100" s="14">
        <v>19.05</v>
      </c>
      <c r="J100" s="14">
        <v>20.99</v>
      </c>
      <c r="K100" s="14">
        <v>22.6</v>
      </c>
      <c r="L100" s="14">
        <v>24.55</v>
      </c>
      <c r="M100" s="14">
        <v>26.5</v>
      </c>
      <c r="N100" s="14">
        <v>28.11</v>
      </c>
      <c r="O100" s="14">
        <v>29.08</v>
      </c>
      <c r="P100" s="14">
        <v>30.34</v>
      </c>
      <c r="Q100" s="14">
        <v>32.299999999999997</v>
      </c>
      <c r="R100" s="14">
        <v>30.69</v>
      </c>
      <c r="S100" s="14">
        <v>28.4</v>
      </c>
      <c r="T100" s="14">
        <v>23.58</v>
      </c>
      <c r="U100" s="14">
        <v>20.65</v>
      </c>
      <c r="V100" s="14">
        <v>19.05</v>
      </c>
    </row>
    <row r="101" spans="1:22" x14ac:dyDescent="0.25">
      <c r="A101" s="12" t="s">
        <v>14</v>
      </c>
      <c r="B101" s="12">
        <v>69</v>
      </c>
      <c r="C101" s="13" t="s">
        <v>86</v>
      </c>
      <c r="D101" s="13"/>
      <c r="E101" s="10" t="str">
        <f t="shared" si="1"/>
        <v>69</v>
      </c>
      <c r="F101" s="12" t="s">
        <v>13</v>
      </c>
      <c r="G101" s="13"/>
      <c r="H101" s="14">
        <v>13.77</v>
      </c>
      <c r="I101" s="14">
        <v>15.32</v>
      </c>
      <c r="J101" s="14">
        <v>16.86</v>
      </c>
      <c r="K101" s="14">
        <v>18.18</v>
      </c>
      <c r="L101" s="14">
        <v>19.73</v>
      </c>
      <c r="M101" s="14">
        <v>21.28</v>
      </c>
      <c r="N101" s="14">
        <v>22.6</v>
      </c>
      <c r="O101" s="14">
        <v>23.4</v>
      </c>
      <c r="P101" s="14">
        <v>24.44</v>
      </c>
      <c r="Q101" s="14">
        <v>25.99</v>
      </c>
      <c r="R101" s="14">
        <v>24.67</v>
      </c>
      <c r="S101" s="14">
        <v>22.89</v>
      </c>
      <c r="T101" s="14">
        <v>18.989999999999998</v>
      </c>
      <c r="U101" s="14">
        <v>16.64</v>
      </c>
      <c r="V101" s="14">
        <v>15.32</v>
      </c>
    </row>
    <row r="102" spans="1:22" x14ac:dyDescent="0.25">
      <c r="A102" s="12" t="s">
        <v>14</v>
      </c>
      <c r="B102" s="12">
        <v>70</v>
      </c>
      <c r="C102" s="13" t="s">
        <v>87</v>
      </c>
      <c r="D102" s="13"/>
      <c r="E102" s="10" t="str">
        <f t="shared" si="1"/>
        <v>70</v>
      </c>
      <c r="F102" s="12" t="s">
        <v>13</v>
      </c>
      <c r="G102" s="13"/>
      <c r="H102" s="14">
        <v>16.579999999999998</v>
      </c>
      <c r="I102" s="14">
        <v>18.47</v>
      </c>
      <c r="J102" s="14">
        <v>20.37</v>
      </c>
      <c r="K102" s="14">
        <v>21.91</v>
      </c>
      <c r="L102" s="14">
        <v>23.8</v>
      </c>
      <c r="M102" s="14">
        <v>25.7</v>
      </c>
      <c r="N102" s="14">
        <v>27.25</v>
      </c>
      <c r="O102" s="14">
        <v>28.17</v>
      </c>
      <c r="P102" s="14">
        <v>29.43</v>
      </c>
      <c r="Q102" s="14">
        <v>31.32</v>
      </c>
      <c r="R102" s="14">
        <v>29.77</v>
      </c>
      <c r="S102" s="14">
        <v>27.53</v>
      </c>
      <c r="T102" s="14">
        <v>22.83</v>
      </c>
      <c r="U102" s="14">
        <v>20.02</v>
      </c>
      <c r="V102" s="14">
        <v>18.47</v>
      </c>
    </row>
    <row r="103" spans="1:22" x14ac:dyDescent="0.25">
      <c r="A103" s="12" t="s">
        <v>14</v>
      </c>
      <c r="B103" s="12">
        <v>71</v>
      </c>
      <c r="C103" s="13" t="s">
        <v>88</v>
      </c>
      <c r="D103" s="13"/>
      <c r="E103" s="10" t="str">
        <f t="shared" si="1"/>
        <v>71</v>
      </c>
      <c r="F103" s="12" t="s">
        <v>13</v>
      </c>
      <c r="G103" s="13"/>
      <c r="H103" s="14">
        <v>13.77</v>
      </c>
      <c r="I103" s="14">
        <v>15.32</v>
      </c>
      <c r="J103" s="14">
        <v>16.86</v>
      </c>
      <c r="K103" s="14">
        <v>18.13</v>
      </c>
      <c r="L103" s="14">
        <v>19.73</v>
      </c>
      <c r="M103" s="14">
        <v>21.28</v>
      </c>
      <c r="N103" s="14">
        <v>22.54</v>
      </c>
      <c r="O103" s="14">
        <v>23.35</v>
      </c>
      <c r="P103" s="14">
        <v>24.38</v>
      </c>
      <c r="Q103" s="14">
        <v>25.93</v>
      </c>
      <c r="R103" s="14">
        <v>24.61</v>
      </c>
      <c r="S103" s="14">
        <v>22.83</v>
      </c>
      <c r="T103" s="14">
        <v>18.93</v>
      </c>
      <c r="U103" s="14">
        <v>16.579999999999998</v>
      </c>
      <c r="V103" s="14">
        <v>15.32</v>
      </c>
    </row>
    <row r="104" spans="1:22" x14ac:dyDescent="0.25">
      <c r="A104" s="12" t="s">
        <v>14</v>
      </c>
      <c r="B104" s="12">
        <v>72</v>
      </c>
      <c r="C104" s="13" t="s">
        <v>89</v>
      </c>
      <c r="D104" s="13"/>
      <c r="E104" s="10" t="str">
        <f t="shared" si="1"/>
        <v>72</v>
      </c>
      <c r="F104" s="12" t="s">
        <v>13</v>
      </c>
      <c r="G104" s="13"/>
      <c r="H104" s="14">
        <v>18.64</v>
      </c>
      <c r="I104" s="14">
        <v>20.77</v>
      </c>
      <c r="J104" s="14">
        <v>22.89</v>
      </c>
      <c r="K104" s="14">
        <v>24.67</v>
      </c>
      <c r="L104" s="14">
        <v>26.79</v>
      </c>
      <c r="M104" s="14">
        <v>28.85</v>
      </c>
      <c r="N104" s="14">
        <v>30.64</v>
      </c>
      <c r="O104" s="14">
        <v>31.72</v>
      </c>
      <c r="P104" s="14">
        <v>33.1</v>
      </c>
      <c r="Q104" s="14">
        <v>35.22</v>
      </c>
      <c r="R104" s="14">
        <v>33.450000000000003</v>
      </c>
      <c r="S104" s="14">
        <v>30.98</v>
      </c>
      <c r="T104" s="14">
        <v>25.7</v>
      </c>
      <c r="U104" s="14">
        <v>22.54</v>
      </c>
      <c r="V104" s="14">
        <v>20.77</v>
      </c>
    </row>
    <row r="105" spans="1:22" x14ac:dyDescent="0.25">
      <c r="A105" s="12" t="s">
        <v>14</v>
      </c>
      <c r="B105" s="12">
        <v>73</v>
      </c>
      <c r="C105" s="13" t="s">
        <v>90</v>
      </c>
      <c r="D105" s="13"/>
      <c r="E105" s="10" t="str">
        <f t="shared" si="1"/>
        <v>73</v>
      </c>
      <c r="F105" s="12" t="s">
        <v>13</v>
      </c>
      <c r="G105" s="13"/>
      <c r="H105" s="14">
        <v>13.48</v>
      </c>
      <c r="I105" s="14">
        <v>14.97</v>
      </c>
      <c r="J105" s="14">
        <v>16.52</v>
      </c>
      <c r="K105" s="14">
        <v>17.78</v>
      </c>
      <c r="L105" s="14">
        <v>19.329999999999998</v>
      </c>
      <c r="M105" s="14">
        <v>20.82</v>
      </c>
      <c r="N105" s="14">
        <v>22.09</v>
      </c>
      <c r="O105" s="14">
        <v>22.89</v>
      </c>
      <c r="P105" s="14">
        <v>23.86</v>
      </c>
      <c r="Q105" s="14">
        <v>25.41</v>
      </c>
      <c r="R105" s="14">
        <v>24.15</v>
      </c>
      <c r="S105" s="14">
        <v>22.37</v>
      </c>
      <c r="T105" s="14">
        <v>18.53</v>
      </c>
      <c r="U105" s="14">
        <v>16.29</v>
      </c>
      <c r="V105" s="14">
        <v>14.97</v>
      </c>
    </row>
    <row r="106" spans="1:22" x14ac:dyDescent="0.25">
      <c r="A106" s="12" t="s">
        <v>14</v>
      </c>
      <c r="B106" s="12">
        <v>73</v>
      </c>
      <c r="C106" s="13" t="s">
        <v>90</v>
      </c>
      <c r="D106" s="13" t="s">
        <v>20</v>
      </c>
      <c r="E106" s="10" t="str">
        <f t="shared" si="1"/>
        <v>73Haute montagne</v>
      </c>
      <c r="F106" s="12" t="s">
        <v>13</v>
      </c>
      <c r="G106" s="13"/>
      <c r="H106" s="14">
        <v>16.18</v>
      </c>
      <c r="I106" s="14">
        <v>18.010000000000002</v>
      </c>
      <c r="J106" s="14">
        <v>19.850000000000001</v>
      </c>
      <c r="K106" s="14">
        <v>21.34</v>
      </c>
      <c r="L106" s="14">
        <v>23.18</v>
      </c>
      <c r="M106" s="14">
        <v>25.01</v>
      </c>
      <c r="N106" s="14">
        <v>26.5</v>
      </c>
      <c r="O106" s="14">
        <v>27.42</v>
      </c>
      <c r="P106" s="14">
        <v>28.68</v>
      </c>
      <c r="Q106" s="14">
        <v>30.52</v>
      </c>
      <c r="R106" s="14">
        <v>28.97</v>
      </c>
      <c r="S106" s="14">
        <v>26.85</v>
      </c>
      <c r="T106" s="14">
        <v>22.26</v>
      </c>
      <c r="U106" s="14">
        <v>19.5</v>
      </c>
      <c r="V106" s="14">
        <v>18.010000000000002</v>
      </c>
    </row>
    <row r="107" spans="1:22" x14ac:dyDescent="0.25">
      <c r="A107" s="12" t="s">
        <v>14</v>
      </c>
      <c r="B107" s="12">
        <v>74</v>
      </c>
      <c r="C107" s="13" t="s">
        <v>91</v>
      </c>
      <c r="D107" s="13"/>
      <c r="E107" s="10" t="str">
        <f t="shared" si="1"/>
        <v>74</v>
      </c>
      <c r="F107" s="12" t="s">
        <v>13</v>
      </c>
      <c r="G107" s="13"/>
      <c r="H107" s="14">
        <v>14.11</v>
      </c>
      <c r="I107" s="14">
        <v>15.72</v>
      </c>
      <c r="J107" s="14">
        <v>17.32</v>
      </c>
      <c r="K107" s="14">
        <v>18.64</v>
      </c>
      <c r="L107" s="14">
        <v>20.25</v>
      </c>
      <c r="M107" s="14">
        <v>21.86</v>
      </c>
      <c r="N107" s="14">
        <v>23.18</v>
      </c>
      <c r="O107" s="14">
        <v>23.98</v>
      </c>
      <c r="P107" s="14">
        <v>25.07</v>
      </c>
      <c r="Q107" s="14">
        <v>26.62</v>
      </c>
      <c r="R107" s="14">
        <v>25.3</v>
      </c>
      <c r="S107" s="14">
        <v>23.46</v>
      </c>
      <c r="T107" s="14">
        <v>19.45</v>
      </c>
      <c r="U107" s="14">
        <v>17.04</v>
      </c>
      <c r="V107" s="14">
        <v>15.72</v>
      </c>
    </row>
    <row r="108" spans="1:22" x14ac:dyDescent="0.25">
      <c r="A108" s="12" t="s">
        <v>14</v>
      </c>
      <c r="B108" s="12">
        <v>74</v>
      </c>
      <c r="C108" s="13" t="s">
        <v>91</v>
      </c>
      <c r="D108" s="13" t="s">
        <v>20</v>
      </c>
      <c r="E108" s="10" t="str">
        <f t="shared" si="1"/>
        <v>74Haute montagne</v>
      </c>
      <c r="F108" s="12" t="s">
        <v>13</v>
      </c>
      <c r="G108" s="13"/>
      <c r="H108" s="14">
        <v>16.920000000000002</v>
      </c>
      <c r="I108" s="14">
        <v>18.87</v>
      </c>
      <c r="J108" s="14">
        <v>20.77</v>
      </c>
      <c r="K108" s="14">
        <v>22.37</v>
      </c>
      <c r="L108" s="14">
        <v>24.32</v>
      </c>
      <c r="M108" s="14">
        <v>26.22</v>
      </c>
      <c r="N108" s="14">
        <v>27.82</v>
      </c>
      <c r="O108" s="14">
        <v>28.8</v>
      </c>
      <c r="P108" s="14">
        <v>30.06</v>
      </c>
      <c r="Q108" s="14">
        <v>31.96</v>
      </c>
      <c r="R108" s="14">
        <v>30.34</v>
      </c>
      <c r="S108" s="14">
        <v>28.11</v>
      </c>
      <c r="T108" s="14">
        <v>23.35</v>
      </c>
      <c r="U108" s="14">
        <v>20.48</v>
      </c>
      <c r="V108" s="14">
        <v>18.87</v>
      </c>
    </row>
    <row r="109" spans="1:22" x14ac:dyDescent="0.25">
      <c r="A109" s="12" t="s">
        <v>14</v>
      </c>
      <c r="B109" s="12">
        <v>75</v>
      </c>
      <c r="C109" s="13" t="s">
        <v>92</v>
      </c>
      <c r="D109" s="13"/>
      <c r="E109" s="10" t="str">
        <f t="shared" si="1"/>
        <v>75</v>
      </c>
      <c r="F109" s="12" t="s">
        <v>13</v>
      </c>
      <c r="G109" s="13"/>
      <c r="H109" s="14">
        <v>20.59</v>
      </c>
      <c r="I109" s="14">
        <v>22.95</v>
      </c>
      <c r="J109" s="14">
        <v>25.3</v>
      </c>
      <c r="K109" s="14">
        <v>27.25</v>
      </c>
      <c r="L109" s="14">
        <v>29.54</v>
      </c>
      <c r="M109" s="14">
        <v>31.89</v>
      </c>
      <c r="N109" s="14">
        <v>33.85</v>
      </c>
      <c r="O109" s="14">
        <v>34.99</v>
      </c>
      <c r="P109" s="14">
        <v>36.54</v>
      </c>
      <c r="Q109" s="14">
        <v>38.9</v>
      </c>
      <c r="R109" s="14">
        <v>36.94</v>
      </c>
      <c r="S109" s="14">
        <v>34.25</v>
      </c>
      <c r="T109" s="14">
        <v>28.4</v>
      </c>
      <c r="U109" s="14">
        <v>24.9</v>
      </c>
      <c r="V109" s="14">
        <v>22.95</v>
      </c>
    </row>
    <row r="110" spans="1:22" x14ac:dyDescent="0.25">
      <c r="A110" s="12" t="s">
        <v>14</v>
      </c>
      <c r="B110" s="12">
        <v>76</v>
      </c>
      <c r="C110" s="13" t="s">
        <v>93</v>
      </c>
      <c r="D110" s="13"/>
      <c r="E110" s="10" t="str">
        <f t="shared" si="1"/>
        <v>76</v>
      </c>
      <c r="F110" s="12" t="s">
        <v>13</v>
      </c>
      <c r="G110" s="13"/>
      <c r="H110" s="14">
        <v>18.93</v>
      </c>
      <c r="I110" s="14">
        <v>21.05</v>
      </c>
      <c r="J110" s="14">
        <v>23.23</v>
      </c>
      <c r="K110" s="14">
        <v>25.01</v>
      </c>
      <c r="L110" s="14">
        <v>27.13</v>
      </c>
      <c r="M110" s="14">
        <v>29.32</v>
      </c>
      <c r="N110" s="14">
        <v>31.09</v>
      </c>
      <c r="O110" s="14">
        <v>32.130000000000003</v>
      </c>
      <c r="P110" s="14">
        <v>33.56</v>
      </c>
      <c r="Q110" s="14">
        <v>35.74</v>
      </c>
      <c r="R110" s="14">
        <v>33.9</v>
      </c>
      <c r="S110" s="14">
        <v>31.44</v>
      </c>
      <c r="T110" s="14">
        <v>26.04</v>
      </c>
      <c r="U110" s="14">
        <v>22.83</v>
      </c>
      <c r="V110" s="14">
        <v>21.05</v>
      </c>
    </row>
    <row r="111" spans="1:22" x14ac:dyDescent="0.25">
      <c r="A111" s="12" t="s">
        <v>14</v>
      </c>
      <c r="B111" s="12">
        <v>77</v>
      </c>
      <c r="C111" s="13" t="s">
        <v>94</v>
      </c>
      <c r="D111" s="13"/>
      <c r="E111" s="10" t="str">
        <f t="shared" si="1"/>
        <v>77</v>
      </c>
      <c r="F111" s="12" t="s">
        <v>13</v>
      </c>
      <c r="G111" s="13"/>
      <c r="H111" s="14">
        <v>19.62</v>
      </c>
      <c r="I111" s="14">
        <v>21.8</v>
      </c>
      <c r="J111" s="14">
        <v>24.04</v>
      </c>
      <c r="K111" s="14">
        <v>25.87</v>
      </c>
      <c r="L111" s="14">
        <v>28.11</v>
      </c>
      <c r="M111" s="14">
        <v>30.34</v>
      </c>
      <c r="N111" s="14">
        <v>32.18</v>
      </c>
      <c r="O111" s="14">
        <v>33.270000000000003</v>
      </c>
      <c r="P111" s="14">
        <v>34.770000000000003</v>
      </c>
      <c r="Q111" s="14">
        <v>37</v>
      </c>
      <c r="R111" s="14">
        <v>35.17</v>
      </c>
      <c r="S111" s="14">
        <v>32.53</v>
      </c>
      <c r="T111" s="14">
        <v>27.02</v>
      </c>
      <c r="U111" s="14">
        <v>23.69</v>
      </c>
      <c r="V111" s="14">
        <v>21.8</v>
      </c>
    </row>
    <row r="112" spans="1:22" x14ac:dyDescent="0.25">
      <c r="A112" s="12" t="s">
        <v>14</v>
      </c>
      <c r="B112" s="12">
        <v>78</v>
      </c>
      <c r="C112" s="13" t="s">
        <v>95</v>
      </c>
      <c r="D112" s="13"/>
      <c r="E112" s="10" t="str">
        <f t="shared" si="1"/>
        <v>78</v>
      </c>
      <c r="F112" s="12" t="s">
        <v>13</v>
      </c>
      <c r="G112" s="13"/>
      <c r="H112" s="14">
        <v>21.57</v>
      </c>
      <c r="I112" s="14">
        <v>23.98</v>
      </c>
      <c r="J112" s="14">
        <v>26.44</v>
      </c>
      <c r="K112" s="14">
        <v>28.45</v>
      </c>
      <c r="L112" s="14">
        <v>30.92</v>
      </c>
      <c r="M112" s="14">
        <v>33.33</v>
      </c>
      <c r="N112" s="14">
        <v>35.39</v>
      </c>
      <c r="O112" s="14">
        <v>36.6</v>
      </c>
      <c r="P112" s="14">
        <v>38.26</v>
      </c>
      <c r="Q112" s="14">
        <v>40.67</v>
      </c>
      <c r="R112" s="14">
        <v>38.659999999999997</v>
      </c>
      <c r="S112" s="14">
        <v>35.79</v>
      </c>
      <c r="T112" s="14">
        <v>29.72</v>
      </c>
      <c r="U112" s="14">
        <v>26.04</v>
      </c>
      <c r="V112" s="14">
        <v>23.98</v>
      </c>
    </row>
    <row r="113" spans="1:22" x14ac:dyDescent="0.25">
      <c r="A113" s="12" t="s">
        <v>14</v>
      </c>
      <c r="B113" s="12">
        <v>79</v>
      </c>
      <c r="C113" s="13" t="s">
        <v>96</v>
      </c>
      <c r="D113" s="13"/>
      <c r="E113" s="10" t="str">
        <f t="shared" si="1"/>
        <v>79</v>
      </c>
      <c r="F113" s="12" t="s">
        <v>13</v>
      </c>
      <c r="G113" s="13"/>
      <c r="H113" s="14">
        <v>17.78</v>
      </c>
      <c r="I113" s="14">
        <v>19.79</v>
      </c>
      <c r="J113" s="14">
        <v>21.8</v>
      </c>
      <c r="K113" s="14">
        <v>23.46</v>
      </c>
      <c r="L113" s="14">
        <v>25.47</v>
      </c>
      <c r="M113" s="14">
        <v>27.48</v>
      </c>
      <c r="N113" s="14">
        <v>29.14</v>
      </c>
      <c r="O113" s="14">
        <v>30.17</v>
      </c>
      <c r="P113" s="14">
        <v>31.49</v>
      </c>
      <c r="Q113" s="14">
        <v>33.5</v>
      </c>
      <c r="R113" s="14">
        <v>31.84</v>
      </c>
      <c r="S113" s="14">
        <v>29.49</v>
      </c>
      <c r="T113" s="14">
        <v>24.44</v>
      </c>
      <c r="U113" s="14">
        <v>21.46</v>
      </c>
      <c r="V113" s="14">
        <v>19.79</v>
      </c>
    </row>
    <row r="114" spans="1:22" x14ac:dyDescent="0.25">
      <c r="A114" s="12" t="s">
        <v>14</v>
      </c>
      <c r="B114" s="12">
        <v>80</v>
      </c>
      <c r="C114" s="13" t="s">
        <v>97</v>
      </c>
      <c r="D114" s="13"/>
      <c r="E114" s="10" t="str">
        <f t="shared" si="1"/>
        <v>80</v>
      </c>
      <c r="F114" s="12" t="s">
        <v>13</v>
      </c>
      <c r="G114" s="13"/>
      <c r="H114" s="14">
        <v>20.02</v>
      </c>
      <c r="I114" s="14">
        <v>22.26</v>
      </c>
      <c r="J114" s="14">
        <v>24.55</v>
      </c>
      <c r="K114" s="14">
        <v>26.39</v>
      </c>
      <c r="L114" s="14">
        <v>28.68</v>
      </c>
      <c r="M114" s="14">
        <v>30.92</v>
      </c>
      <c r="N114" s="14">
        <v>32.81</v>
      </c>
      <c r="O114" s="14">
        <v>33.96</v>
      </c>
      <c r="P114" s="14">
        <v>35.450000000000003</v>
      </c>
      <c r="Q114" s="14">
        <v>37.75</v>
      </c>
      <c r="R114" s="14">
        <v>35.85</v>
      </c>
      <c r="S114" s="14">
        <v>33.21</v>
      </c>
      <c r="T114" s="14">
        <v>27.53</v>
      </c>
      <c r="U114" s="14">
        <v>24.15</v>
      </c>
      <c r="V114" s="14">
        <v>22.26</v>
      </c>
    </row>
    <row r="115" spans="1:22" x14ac:dyDescent="0.25">
      <c r="A115" s="12" t="s">
        <v>14</v>
      </c>
      <c r="B115" s="12">
        <v>81</v>
      </c>
      <c r="C115" s="13" t="s">
        <v>98</v>
      </c>
      <c r="D115" s="13"/>
      <c r="E115" s="10" t="str">
        <f t="shared" si="1"/>
        <v>81</v>
      </c>
      <c r="F115" s="12" t="s">
        <v>13</v>
      </c>
      <c r="G115" s="13"/>
      <c r="H115" s="14">
        <v>13.71</v>
      </c>
      <c r="I115" s="14">
        <v>15.26</v>
      </c>
      <c r="J115" s="14">
        <v>16.809999999999999</v>
      </c>
      <c r="K115" s="14">
        <v>18.13</v>
      </c>
      <c r="L115" s="14">
        <v>19.670000000000002</v>
      </c>
      <c r="M115" s="14">
        <v>21.22</v>
      </c>
      <c r="N115" s="14">
        <v>22.49</v>
      </c>
      <c r="O115" s="14">
        <v>23.29</v>
      </c>
      <c r="P115" s="14">
        <v>24.32</v>
      </c>
      <c r="Q115" s="14">
        <v>25.87</v>
      </c>
      <c r="R115" s="14">
        <v>24.55</v>
      </c>
      <c r="S115" s="14">
        <v>22.78</v>
      </c>
      <c r="T115" s="14">
        <v>18.87</v>
      </c>
      <c r="U115" s="14">
        <v>16.52</v>
      </c>
      <c r="V115" s="14">
        <v>15.26</v>
      </c>
    </row>
    <row r="116" spans="1:22" x14ac:dyDescent="0.25">
      <c r="A116" s="12" t="s">
        <v>14</v>
      </c>
      <c r="B116" s="12">
        <v>82</v>
      </c>
      <c r="C116" s="13" t="s">
        <v>99</v>
      </c>
      <c r="D116" s="13"/>
      <c r="E116" s="10" t="str">
        <f t="shared" si="1"/>
        <v>82</v>
      </c>
      <c r="F116" s="12" t="s">
        <v>13</v>
      </c>
      <c r="G116" s="13"/>
      <c r="H116" s="14">
        <v>14.63</v>
      </c>
      <c r="I116" s="14">
        <v>16.29</v>
      </c>
      <c r="J116" s="14">
        <v>17.96</v>
      </c>
      <c r="K116" s="14">
        <v>19.329999999999998</v>
      </c>
      <c r="L116" s="14">
        <v>20.99</v>
      </c>
      <c r="M116" s="14">
        <v>22.66</v>
      </c>
      <c r="N116" s="14">
        <v>24.04</v>
      </c>
      <c r="O116" s="14">
        <v>24.84</v>
      </c>
      <c r="P116" s="14">
        <v>25.99</v>
      </c>
      <c r="Q116" s="14">
        <v>27.65</v>
      </c>
      <c r="R116" s="14">
        <v>26.22</v>
      </c>
      <c r="S116" s="14">
        <v>24.32</v>
      </c>
      <c r="T116" s="14">
        <v>20.190000000000001</v>
      </c>
      <c r="U116" s="14">
        <v>17.670000000000002</v>
      </c>
      <c r="V116" s="14">
        <v>16.29</v>
      </c>
    </row>
    <row r="117" spans="1:22" x14ac:dyDescent="0.25">
      <c r="A117" s="12" t="s">
        <v>14</v>
      </c>
      <c r="B117" s="12">
        <v>83</v>
      </c>
      <c r="C117" s="13" t="s">
        <v>100</v>
      </c>
      <c r="D117" s="13"/>
      <c r="E117" s="10" t="str">
        <f t="shared" si="1"/>
        <v>83</v>
      </c>
      <c r="F117" s="12" t="s">
        <v>13</v>
      </c>
      <c r="G117" s="13"/>
      <c r="H117" s="14">
        <v>10.5</v>
      </c>
      <c r="I117" s="14">
        <v>11.7</v>
      </c>
      <c r="J117" s="14">
        <v>12.91</v>
      </c>
      <c r="K117" s="14">
        <v>13.88</v>
      </c>
      <c r="L117" s="14">
        <v>15.09</v>
      </c>
      <c r="M117" s="14">
        <v>16.239999999999998</v>
      </c>
      <c r="N117" s="14">
        <v>17.260000000000002</v>
      </c>
      <c r="O117" s="14">
        <v>17.84</v>
      </c>
      <c r="P117" s="14">
        <v>18.64</v>
      </c>
      <c r="Q117" s="14">
        <v>19.850000000000001</v>
      </c>
      <c r="R117" s="14">
        <v>18.82</v>
      </c>
      <c r="S117" s="14">
        <v>17.440000000000001</v>
      </c>
      <c r="T117" s="14">
        <v>14.45</v>
      </c>
      <c r="U117" s="14">
        <v>12.68</v>
      </c>
      <c r="V117" s="14">
        <v>11.7</v>
      </c>
    </row>
    <row r="118" spans="1:22" x14ac:dyDescent="0.25">
      <c r="A118" s="12" t="s">
        <v>14</v>
      </c>
      <c r="B118" s="12">
        <v>84</v>
      </c>
      <c r="C118" s="13" t="s">
        <v>101</v>
      </c>
      <c r="D118" s="13"/>
      <c r="E118" s="10" t="str">
        <f t="shared" si="1"/>
        <v>84</v>
      </c>
      <c r="F118" s="12" t="s">
        <v>13</v>
      </c>
      <c r="G118" s="13"/>
      <c r="H118" s="14">
        <v>9.1199999999999992</v>
      </c>
      <c r="I118" s="14">
        <v>10.15</v>
      </c>
      <c r="J118" s="14">
        <v>11.19</v>
      </c>
      <c r="K118" s="14">
        <v>12.04</v>
      </c>
      <c r="L118" s="14">
        <v>13.08</v>
      </c>
      <c r="M118" s="14">
        <v>14.11</v>
      </c>
      <c r="N118" s="14">
        <v>14.97</v>
      </c>
      <c r="O118" s="14">
        <v>15.49</v>
      </c>
      <c r="P118" s="14">
        <v>16.18</v>
      </c>
      <c r="Q118" s="14">
        <v>17.21</v>
      </c>
      <c r="R118" s="14">
        <v>16.350000000000001</v>
      </c>
      <c r="S118" s="14">
        <v>15.15</v>
      </c>
      <c r="T118" s="14">
        <v>12.56</v>
      </c>
      <c r="U118" s="14">
        <v>11.02</v>
      </c>
      <c r="V118" s="14">
        <v>10.15</v>
      </c>
    </row>
    <row r="119" spans="1:22" x14ac:dyDescent="0.25">
      <c r="A119" s="12" t="s">
        <v>14</v>
      </c>
      <c r="B119" s="12">
        <v>85</v>
      </c>
      <c r="C119" s="13" t="s">
        <v>102</v>
      </c>
      <c r="D119" s="13"/>
      <c r="E119" s="10" t="str">
        <f t="shared" si="1"/>
        <v>85</v>
      </c>
      <c r="F119" s="12" t="s">
        <v>13</v>
      </c>
      <c r="G119" s="13"/>
      <c r="H119" s="14">
        <v>17.559999999999999</v>
      </c>
      <c r="I119" s="14">
        <v>19.5</v>
      </c>
      <c r="J119" s="14">
        <v>21.51</v>
      </c>
      <c r="K119" s="14">
        <v>23.18</v>
      </c>
      <c r="L119" s="14">
        <v>25.12</v>
      </c>
      <c r="M119" s="14">
        <v>27.13</v>
      </c>
      <c r="N119" s="14">
        <v>28.8</v>
      </c>
      <c r="O119" s="14">
        <v>29.77</v>
      </c>
      <c r="P119" s="14">
        <v>31.09</v>
      </c>
      <c r="Q119" s="14">
        <v>33.1</v>
      </c>
      <c r="R119" s="14">
        <v>31.44</v>
      </c>
      <c r="S119" s="14">
        <v>29.14</v>
      </c>
      <c r="T119" s="14">
        <v>24.15</v>
      </c>
      <c r="U119" s="14">
        <v>21.17</v>
      </c>
      <c r="V119" s="14">
        <v>19.5</v>
      </c>
    </row>
    <row r="120" spans="1:22" x14ac:dyDescent="0.25">
      <c r="A120" s="12" t="s">
        <v>14</v>
      </c>
      <c r="B120" s="12">
        <v>85</v>
      </c>
      <c r="C120" s="13" t="s">
        <v>102</v>
      </c>
      <c r="D120" s="13" t="s">
        <v>34</v>
      </c>
      <c r="E120" s="10" t="str">
        <f t="shared" si="1"/>
        <v>85Ile</v>
      </c>
      <c r="F120" s="12" t="s">
        <v>13</v>
      </c>
      <c r="G120" s="13"/>
      <c r="H120" s="14">
        <v>21.05</v>
      </c>
      <c r="I120" s="14">
        <v>23.4</v>
      </c>
      <c r="J120" s="14">
        <v>25.82</v>
      </c>
      <c r="K120" s="14">
        <v>27.76</v>
      </c>
      <c r="L120" s="14">
        <v>30.17</v>
      </c>
      <c r="M120" s="14">
        <v>32.53</v>
      </c>
      <c r="N120" s="14">
        <v>34.53</v>
      </c>
      <c r="O120" s="14">
        <v>35.74</v>
      </c>
      <c r="P120" s="14">
        <v>37.340000000000003</v>
      </c>
      <c r="Q120" s="14">
        <v>39.700000000000003</v>
      </c>
      <c r="R120" s="14">
        <v>37.69</v>
      </c>
      <c r="S120" s="14">
        <v>34.94</v>
      </c>
      <c r="T120" s="14">
        <v>28.97</v>
      </c>
      <c r="U120" s="14">
        <v>25.41</v>
      </c>
      <c r="V120" s="14">
        <v>23.4</v>
      </c>
    </row>
    <row r="121" spans="1:22" x14ac:dyDescent="0.25">
      <c r="A121" s="12" t="s">
        <v>14</v>
      </c>
      <c r="B121" s="12">
        <v>86</v>
      </c>
      <c r="C121" s="13" t="s">
        <v>103</v>
      </c>
      <c r="D121" s="13"/>
      <c r="E121" s="10" t="str">
        <f t="shared" si="1"/>
        <v>86</v>
      </c>
      <c r="F121" s="12" t="s">
        <v>13</v>
      </c>
      <c r="G121" s="13"/>
      <c r="H121" s="14">
        <v>17.21</v>
      </c>
      <c r="I121" s="14">
        <v>19.16</v>
      </c>
      <c r="J121" s="14">
        <v>21.11</v>
      </c>
      <c r="K121" s="14">
        <v>22.72</v>
      </c>
      <c r="L121" s="14">
        <v>24.67</v>
      </c>
      <c r="M121" s="14">
        <v>26.62</v>
      </c>
      <c r="N121" s="14">
        <v>28.23</v>
      </c>
      <c r="O121" s="14">
        <v>29.2</v>
      </c>
      <c r="P121" s="14">
        <v>30.52</v>
      </c>
      <c r="Q121" s="14">
        <v>32.47</v>
      </c>
      <c r="R121" s="14">
        <v>30.86</v>
      </c>
      <c r="S121" s="14">
        <v>28.57</v>
      </c>
      <c r="T121" s="14">
        <v>23.69</v>
      </c>
      <c r="U121" s="14">
        <v>20.77</v>
      </c>
      <c r="V121" s="14">
        <v>19.16</v>
      </c>
    </row>
    <row r="122" spans="1:22" x14ac:dyDescent="0.25">
      <c r="A122" s="12" t="s">
        <v>14</v>
      </c>
      <c r="B122" s="12">
        <v>87</v>
      </c>
      <c r="C122" s="13" t="s">
        <v>104</v>
      </c>
      <c r="D122" s="13"/>
      <c r="E122" s="10" t="str">
        <f t="shared" si="1"/>
        <v>87</v>
      </c>
      <c r="F122" s="12" t="s">
        <v>13</v>
      </c>
      <c r="G122" s="13"/>
      <c r="H122" s="14">
        <v>15.66</v>
      </c>
      <c r="I122" s="14">
        <v>17.440000000000001</v>
      </c>
      <c r="J122" s="14">
        <v>19.22</v>
      </c>
      <c r="K122" s="14">
        <v>20.71</v>
      </c>
      <c r="L122" s="14">
        <v>22.49</v>
      </c>
      <c r="M122" s="14">
        <v>24.27</v>
      </c>
      <c r="N122" s="14">
        <v>25.76</v>
      </c>
      <c r="O122" s="14">
        <v>26.62</v>
      </c>
      <c r="P122" s="14">
        <v>27.82</v>
      </c>
      <c r="Q122" s="14">
        <v>29.6</v>
      </c>
      <c r="R122" s="14">
        <v>28.11</v>
      </c>
      <c r="S122" s="14">
        <v>26.04</v>
      </c>
      <c r="T122" s="14">
        <v>21.63</v>
      </c>
      <c r="U122" s="14">
        <v>18.93</v>
      </c>
      <c r="V122" s="14">
        <v>17.440000000000001</v>
      </c>
    </row>
    <row r="123" spans="1:22" x14ac:dyDescent="0.25">
      <c r="A123" s="12" t="s">
        <v>14</v>
      </c>
      <c r="B123" s="12">
        <v>88</v>
      </c>
      <c r="C123" s="13" t="s">
        <v>105</v>
      </c>
      <c r="D123" s="13"/>
      <c r="E123" s="10" t="str">
        <f t="shared" si="1"/>
        <v>88</v>
      </c>
      <c r="F123" s="12" t="s">
        <v>13</v>
      </c>
      <c r="G123" s="13"/>
      <c r="H123" s="14">
        <v>17.61</v>
      </c>
      <c r="I123" s="14">
        <v>19.62</v>
      </c>
      <c r="J123" s="14">
        <v>21.63</v>
      </c>
      <c r="K123" s="14">
        <v>23.29</v>
      </c>
      <c r="L123" s="14">
        <v>25.3</v>
      </c>
      <c r="M123" s="14">
        <v>27.25</v>
      </c>
      <c r="N123" s="14">
        <v>28.91</v>
      </c>
      <c r="O123" s="14">
        <v>29.94</v>
      </c>
      <c r="P123" s="14">
        <v>31.26</v>
      </c>
      <c r="Q123" s="14">
        <v>33.270000000000003</v>
      </c>
      <c r="R123" s="14">
        <v>31.61</v>
      </c>
      <c r="S123" s="14">
        <v>29.25</v>
      </c>
      <c r="T123" s="14">
        <v>24.27</v>
      </c>
      <c r="U123" s="14">
        <v>21.28</v>
      </c>
      <c r="V123" s="14">
        <v>19.62</v>
      </c>
    </row>
    <row r="124" spans="1:22" x14ac:dyDescent="0.25">
      <c r="A124" s="12" t="s">
        <v>14</v>
      </c>
      <c r="B124" s="12">
        <v>89</v>
      </c>
      <c r="C124" s="13" t="s">
        <v>106</v>
      </c>
      <c r="D124" s="13"/>
      <c r="E124" s="10" t="str">
        <f t="shared" si="1"/>
        <v>89</v>
      </c>
      <c r="F124" s="12" t="s">
        <v>13</v>
      </c>
      <c r="G124" s="13"/>
      <c r="H124" s="14">
        <v>16.690000000000001</v>
      </c>
      <c r="I124" s="14">
        <v>18.579999999999998</v>
      </c>
      <c r="J124" s="14">
        <v>20.48</v>
      </c>
      <c r="K124" s="14">
        <v>22.09</v>
      </c>
      <c r="L124" s="14">
        <v>23.92</v>
      </c>
      <c r="M124" s="14">
        <v>25.82</v>
      </c>
      <c r="N124" s="14">
        <v>27.42</v>
      </c>
      <c r="O124" s="14">
        <v>28.34</v>
      </c>
      <c r="P124" s="14">
        <v>29.6</v>
      </c>
      <c r="Q124" s="14">
        <v>31.49</v>
      </c>
      <c r="R124" s="14">
        <v>29.94</v>
      </c>
      <c r="S124" s="14">
        <v>27.71</v>
      </c>
      <c r="T124" s="14">
        <v>23</v>
      </c>
      <c r="U124" s="14">
        <v>20.190000000000001</v>
      </c>
      <c r="V124" s="14">
        <v>18.579999999999998</v>
      </c>
    </row>
    <row r="125" spans="1:22" x14ac:dyDescent="0.25">
      <c r="A125" s="12" t="s">
        <v>14</v>
      </c>
      <c r="B125" s="12">
        <v>90</v>
      </c>
      <c r="C125" s="13" t="s">
        <v>107</v>
      </c>
      <c r="D125" s="13"/>
      <c r="E125" s="10" t="str">
        <f t="shared" si="1"/>
        <v>90</v>
      </c>
      <c r="F125" s="12" t="s">
        <v>13</v>
      </c>
      <c r="G125" s="13"/>
      <c r="H125" s="14">
        <v>16.239999999999998</v>
      </c>
      <c r="I125" s="14">
        <v>18.07</v>
      </c>
      <c r="J125" s="14">
        <v>19.899999999999999</v>
      </c>
      <c r="K125" s="14">
        <v>21.46</v>
      </c>
      <c r="L125" s="14">
        <v>23.29</v>
      </c>
      <c r="M125" s="14">
        <v>25.12</v>
      </c>
      <c r="N125" s="14">
        <v>26.62</v>
      </c>
      <c r="O125" s="14">
        <v>27.53</v>
      </c>
      <c r="P125" s="14">
        <v>28.8</v>
      </c>
      <c r="Q125" s="14">
        <v>30.64</v>
      </c>
      <c r="R125" s="14">
        <v>29.08</v>
      </c>
      <c r="S125" s="14">
        <v>26.96</v>
      </c>
      <c r="T125" s="14">
        <v>22.37</v>
      </c>
      <c r="U125" s="14">
        <v>19.62</v>
      </c>
      <c r="V125" s="14">
        <v>18.07</v>
      </c>
    </row>
    <row r="126" spans="1:22" x14ac:dyDescent="0.25">
      <c r="A126" s="12" t="s">
        <v>14</v>
      </c>
      <c r="B126" s="12">
        <v>91</v>
      </c>
      <c r="C126" s="13" t="s">
        <v>108</v>
      </c>
      <c r="D126" s="13"/>
      <c r="E126" s="10" t="str">
        <f t="shared" si="1"/>
        <v>91</v>
      </c>
      <c r="F126" s="12" t="s">
        <v>13</v>
      </c>
      <c r="G126" s="13"/>
      <c r="H126" s="14">
        <v>19.79</v>
      </c>
      <c r="I126" s="14">
        <v>22.03</v>
      </c>
      <c r="J126" s="14">
        <v>24.27</v>
      </c>
      <c r="K126" s="14">
        <v>26.16</v>
      </c>
      <c r="L126" s="14">
        <v>28.4</v>
      </c>
      <c r="M126" s="14">
        <v>30.64</v>
      </c>
      <c r="N126" s="14">
        <v>32.47</v>
      </c>
      <c r="O126" s="14">
        <v>33.619999999999997</v>
      </c>
      <c r="P126" s="14">
        <v>35.11</v>
      </c>
      <c r="Q126" s="14">
        <v>37.340000000000003</v>
      </c>
      <c r="R126" s="14">
        <v>35.450000000000003</v>
      </c>
      <c r="S126" s="14">
        <v>32.869999999999997</v>
      </c>
      <c r="T126" s="14">
        <v>27.25</v>
      </c>
      <c r="U126" s="14">
        <v>23.92</v>
      </c>
      <c r="V126" s="14">
        <v>22.03</v>
      </c>
    </row>
    <row r="127" spans="1:22" x14ac:dyDescent="0.25">
      <c r="A127" s="12" t="s">
        <v>14</v>
      </c>
      <c r="B127" s="12">
        <v>92</v>
      </c>
      <c r="C127" s="13" t="s">
        <v>109</v>
      </c>
      <c r="D127" s="13"/>
      <c r="E127" s="10" t="str">
        <f t="shared" si="1"/>
        <v>92</v>
      </c>
      <c r="F127" s="12" t="s">
        <v>13</v>
      </c>
      <c r="G127" s="13"/>
      <c r="H127" s="14">
        <v>20.309999999999999</v>
      </c>
      <c r="I127" s="14">
        <v>22.6</v>
      </c>
      <c r="J127" s="14">
        <v>24.9</v>
      </c>
      <c r="K127" s="14">
        <v>26.79</v>
      </c>
      <c r="L127" s="14">
        <v>29.08</v>
      </c>
      <c r="M127" s="14">
        <v>31.38</v>
      </c>
      <c r="N127" s="14">
        <v>33.270000000000003</v>
      </c>
      <c r="O127" s="14">
        <v>34.42</v>
      </c>
      <c r="P127" s="14">
        <v>35.97</v>
      </c>
      <c r="Q127" s="14">
        <v>38.26</v>
      </c>
      <c r="R127" s="14">
        <v>36.369999999999997</v>
      </c>
      <c r="S127" s="14">
        <v>33.67</v>
      </c>
      <c r="T127" s="14">
        <v>27.93</v>
      </c>
      <c r="U127" s="14">
        <v>24.5</v>
      </c>
      <c r="V127" s="14">
        <v>22.6</v>
      </c>
    </row>
    <row r="128" spans="1:22" x14ac:dyDescent="0.25">
      <c r="A128" s="12" t="s">
        <v>14</v>
      </c>
      <c r="B128" s="12">
        <v>93</v>
      </c>
      <c r="C128" s="13" t="s">
        <v>110</v>
      </c>
      <c r="D128" s="13"/>
      <c r="E128" s="10" t="str">
        <f t="shared" si="1"/>
        <v>93</v>
      </c>
      <c r="F128" s="12" t="s">
        <v>13</v>
      </c>
      <c r="G128" s="13"/>
      <c r="H128" s="14">
        <v>20.25</v>
      </c>
      <c r="I128" s="14">
        <v>22.54</v>
      </c>
      <c r="J128" s="14">
        <v>24.84</v>
      </c>
      <c r="K128" s="14">
        <v>26.73</v>
      </c>
      <c r="L128" s="14">
        <v>29.03</v>
      </c>
      <c r="M128" s="14">
        <v>31.32</v>
      </c>
      <c r="N128" s="14">
        <v>33.21</v>
      </c>
      <c r="O128" s="14">
        <v>34.36</v>
      </c>
      <c r="P128" s="14">
        <v>35.909999999999997</v>
      </c>
      <c r="Q128" s="14">
        <v>38.200000000000003</v>
      </c>
      <c r="R128" s="14">
        <v>36.31</v>
      </c>
      <c r="S128" s="14">
        <v>33.619999999999997</v>
      </c>
      <c r="T128" s="14">
        <v>27.88</v>
      </c>
      <c r="U128" s="14">
        <v>24.44</v>
      </c>
      <c r="V128" s="14">
        <v>22.54</v>
      </c>
    </row>
    <row r="129" spans="1:22" x14ac:dyDescent="0.25">
      <c r="A129" s="12" t="s">
        <v>14</v>
      </c>
      <c r="B129" s="12">
        <v>94</v>
      </c>
      <c r="C129" s="13" t="s">
        <v>111</v>
      </c>
      <c r="D129" s="13"/>
      <c r="E129" s="10" t="str">
        <f t="shared" si="1"/>
        <v>94</v>
      </c>
      <c r="F129" s="12" t="s">
        <v>13</v>
      </c>
      <c r="G129" s="13"/>
      <c r="H129" s="14">
        <v>20.02</v>
      </c>
      <c r="I129" s="14">
        <v>22.31</v>
      </c>
      <c r="J129" s="14">
        <v>24.61</v>
      </c>
      <c r="K129" s="14">
        <v>26.5</v>
      </c>
      <c r="L129" s="14">
        <v>28.74</v>
      </c>
      <c r="M129" s="14">
        <v>31.04</v>
      </c>
      <c r="N129" s="14">
        <v>32.93</v>
      </c>
      <c r="O129" s="14">
        <v>34.020000000000003</v>
      </c>
      <c r="P129" s="14">
        <v>35.57</v>
      </c>
      <c r="Q129" s="14">
        <v>37.799999999999997</v>
      </c>
      <c r="R129" s="14">
        <v>35.909999999999997</v>
      </c>
      <c r="S129" s="14">
        <v>33.270000000000003</v>
      </c>
      <c r="T129" s="14">
        <v>27.59</v>
      </c>
      <c r="U129" s="14">
        <v>24.21</v>
      </c>
      <c r="V129" s="14">
        <v>22.31</v>
      </c>
    </row>
    <row r="130" spans="1:22" x14ac:dyDescent="0.25">
      <c r="A130" s="12" t="s">
        <v>14</v>
      </c>
      <c r="B130" s="12">
        <v>95</v>
      </c>
      <c r="C130" s="13" t="s">
        <v>112</v>
      </c>
      <c r="D130" s="13"/>
      <c r="E130" s="10" t="str">
        <f t="shared" si="1"/>
        <v>95</v>
      </c>
      <c r="F130" s="12" t="s">
        <v>13</v>
      </c>
      <c r="G130" s="13"/>
      <c r="H130" s="14">
        <v>20.54</v>
      </c>
      <c r="I130" s="14">
        <v>22.89</v>
      </c>
      <c r="J130" s="14">
        <v>25.18</v>
      </c>
      <c r="K130" s="14">
        <v>27.13</v>
      </c>
      <c r="L130" s="14">
        <v>29.49</v>
      </c>
      <c r="M130" s="14">
        <v>31.78</v>
      </c>
      <c r="N130" s="14">
        <v>33.729999999999997</v>
      </c>
      <c r="O130" s="14">
        <v>34.880000000000003</v>
      </c>
      <c r="P130" s="14">
        <v>36.43</v>
      </c>
      <c r="Q130" s="14">
        <v>38.78</v>
      </c>
      <c r="R130" s="14">
        <v>36.83</v>
      </c>
      <c r="S130" s="14">
        <v>34.130000000000003</v>
      </c>
      <c r="T130" s="14">
        <v>28.28</v>
      </c>
      <c r="U130" s="14">
        <v>24.78</v>
      </c>
      <c r="V130" s="14">
        <v>22.89</v>
      </c>
    </row>
    <row r="131" spans="1:22" x14ac:dyDescent="0.25">
      <c r="A131" s="15" t="s">
        <v>113</v>
      </c>
      <c r="B131" s="15" t="s">
        <v>113</v>
      </c>
      <c r="C131" s="16"/>
      <c r="D131" s="16"/>
      <c r="E131" s="10" t="str">
        <f t="shared" si="1"/>
        <v>MC</v>
      </c>
      <c r="F131" s="15" t="s">
        <v>13</v>
      </c>
      <c r="G131" s="16"/>
      <c r="H131" s="17">
        <v>14.53</v>
      </c>
      <c r="I131" s="17">
        <v>16.18</v>
      </c>
      <c r="J131" s="17">
        <v>17.829999999999998</v>
      </c>
      <c r="K131" s="17">
        <v>19.21</v>
      </c>
      <c r="L131" s="17">
        <v>20.86</v>
      </c>
      <c r="M131" s="17">
        <v>22.51</v>
      </c>
      <c r="N131" s="17">
        <v>23.89</v>
      </c>
      <c r="O131" s="17">
        <v>24.71</v>
      </c>
      <c r="P131" s="17">
        <v>25.82</v>
      </c>
      <c r="Q131" s="17">
        <v>27.47</v>
      </c>
      <c r="R131" s="17">
        <v>26.09</v>
      </c>
      <c r="S131" s="17">
        <v>24.16</v>
      </c>
      <c r="T131" s="17">
        <v>20.03</v>
      </c>
      <c r="U131" s="17">
        <v>17.559999999999999</v>
      </c>
      <c r="V131" s="17">
        <v>16.18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MESS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VIGNOLO</dc:creator>
  <cp:lastModifiedBy>Cyril VIGNOLO</cp:lastModifiedBy>
  <dcterms:created xsi:type="dcterms:W3CDTF">2013-06-20T15:54:12Z</dcterms:created>
  <dcterms:modified xsi:type="dcterms:W3CDTF">2013-06-20T16:07:18Z</dcterms:modified>
</cp:coreProperties>
</file>