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 defaultThemeVersion="124226"/>
  <bookViews>
    <workbookView xWindow="0" yWindow="-120" windowWidth="23580" windowHeight="10035" tabRatio="514"/>
  </bookViews>
  <sheets>
    <sheet name="equipe" sheetId="8" r:id="rId1"/>
  </sheets>
  <externalReferences>
    <externalReference r:id="rId2"/>
  </externalReferences>
  <definedNames>
    <definedName name="_xlnm._FilterDatabase" localSheetId="0" hidden="1">equipe!$A$6:$D$6</definedName>
    <definedName name="RappCrys">[1]Data!$B$1:$V$25</definedName>
  </definedNames>
  <calcPr calcId="114210" calcMode="manual"/>
</workbook>
</file>

<file path=xl/calcChain.xml><?xml version="1.0" encoding="utf-8"?>
<calcChain xmlns="http://schemas.openxmlformats.org/spreadsheetml/2006/main">
  <c r="D7" i="8"/>
</calcChain>
</file>

<file path=xl/sharedStrings.xml><?xml version="1.0" encoding="utf-8"?>
<sst xmlns="http://schemas.openxmlformats.org/spreadsheetml/2006/main" count="23" uniqueCount="12">
  <si>
    <t>Paris</t>
  </si>
  <si>
    <t>Bordeaux</t>
  </si>
  <si>
    <t>EQUIPE</t>
  </si>
  <si>
    <t>NOM PRENOM</t>
  </si>
  <si>
    <t>DOE JOHN</t>
  </si>
  <si>
    <t>Manager</t>
  </si>
  <si>
    <t>Vendeur</t>
  </si>
  <si>
    <t>POSTE</t>
  </si>
  <si>
    <t>VILLE</t>
  </si>
  <si>
    <t>TARTANPION LOIC</t>
  </si>
  <si>
    <t>SUPERMAN LANE</t>
  </si>
  <si>
    <t>PÈRE NOEL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</si>
</sst>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color indexed="12"/>
      <name val="Arial"/>
      <family val="2"/>
    </font>
    <font>
      <sz val="10"/>
      <color indexed="12"/>
      <name val="Arial"/>
      <family val="2"/>
    </font>
    <font>
      <sz val="10"/>
      <name val="Arial Unicode MS"/>
      <family val="2"/>
    </font>
    <font>
      <sz val="12"/>
      <color indexed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2" fillId="2" borderId="0" xfId="0" applyNumberFormat="1" applyFont="1" applyFill="1"/>
    <xf numFmtId="0" fontId="5" fillId="2" borderId="0" xfId="0" applyNumberFormat="1" applyFont="1" applyFill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2" fillId="2" borderId="0" xfId="0" applyNumberFormat="1" applyFont="1" applyFill="1" applyAlignment="1">
      <alignment vertical="center"/>
    </xf>
    <xf numFmtId="0" fontId="1" fillId="2" borderId="0" xfId="0" applyNumberFormat="1" applyFont="1" applyFill="1"/>
    <xf numFmtId="1" fontId="2" fillId="2" borderId="0" xfId="0" applyNumberFormat="1" applyFont="1" applyFill="1"/>
    <xf numFmtId="1" fontId="1" fillId="2" borderId="0" xfId="0" applyNumberFormat="1" applyFont="1" applyFill="1" applyAlignment="1">
      <alignment horizontal="center"/>
    </xf>
    <xf numFmtId="2" fontId="5" fillId="2" borderId="0" xfId="0" applyNumberFormat="1" applyFont="1" applyFill="1" applyAlignment="1">
      <alignment horizontal="center"/>
    </xf>
    <xf numFmtId="2" fontId="4" fillId="3" borderId="1" xfId="0" applyNumberFormat="1" applyFont="1" applyFill="1" applyBorder="1" applyAlignment="1">
      <alignment vertical="center"/>
    </xf>
    <xf numFmtId="0" fontId="4" fillId="3" borderId="2" xfId="0" applyNumberFormat="1" applyFont="1" applyFill="1" applyBorder="1" applyAlignment="1">
      <alignment vertical="center"/>
    </xf>
    <xf numFmtId="0" fontId="4" fillId="3" borderId="3" xfId="0" applyNumberFormat="1" applyFont="1" applyFill="1" applyBorder="1" applyAlignment="1">
      <alignment vertical="center"/>
    </xf>
    <xf numFmtId="0" fontId="4" fillId="3" borderId="1" xfId="0" applyNumberFormat="1" applyFont="1" applyFill="1" applyBorder="1" applyAlignment="1">
      <alignment vertical="center"/>
    </xf>
    <xf numFmtId="0" fontId="1" fillId="4" borderId="4" xfId="0" applyNumberFormat="1" applyFont="1" applyFill="1" applyBorder="1" applyAlignment="1">
      <alignment horizontal="center" vertical="center" wrapText="1"/>
    </xf>
    <xf numFmtId="0" fontId="2" fillId="5" borderId="5" xfId="0" applyNumberFormat="1" applyFont="1" applyFill="1" applyBorder="1"/>
    <xf numFmtId="0" fontId="1" fillId="2" borderId="4" xfId="0" applyNumberFormat="1" applyFont="1" applyFill="1" applyBorder="1"/>
    <xf numFmtId="2" fontId="6" fillId="6" borderId="4" xfId="0" applyNumberFormat="1" applyFont="1" applyFill="1" applyBorder="1"/>
    <xf numFmtId="0" fontId="7" fillId="3" borderId="3" xfId="0" applyNumberFormat="1" applyFont="1" applyFill="1" applyBorder="1" applyAlignment="1">
      <alignment vertical="center"/>
    </xf>
    <xf numFmtId="0" fontId="2" fillId="2" borderId="5" xfId="0" applyNumberFormat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11</xdr:row>
      <xdr:rowOff>57150</xdr:rowOff>
    </xdr:from>
    <xdr:to>
      <xdr:col>5</xdr:col>
      <xdr:colOff>1581150</xdr:colOff>
      <xdr:row>31</xdr:row>
      <xdr:rowOff>0</xdr:rowOff>
    </xdr:to>
    <xdr:pic>
      <xdr:nvPicPr>
        <xdr:cNvPr id="1025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0" y="2324100"/>
          <a:ext cx="5629275" cy="3562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Hajer\Calculs%20des%20stats\Cr&#233;a%20rapports%20Occ%20&amp;%20Stat%20site\New%20mod&#232;le%20Occupancy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udget 2011"/>
      <sheetName val="Occupancy"/>
      <sheetName val="Data"/>
    </sheetNames>
    <sheetDataSet>
      <sheetData sheetId="0"/>
      <sheetData sheetId="1"/>
      <sheetData sheetId="2">
        <row r="1">
          <cell r="B1">
            <v>1</v>
          </cell>
          <cell r="C1">
            <v>2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17</v>
          </cell>
          <cell r="S1">
            <v>18</v>
          </cell>
          <cell r="T1">
            <v>19</v>
          </cell>
          <cell r="U1">
            <v>20</v>
          </cell>
          <cell r="V1">
            <v>21</v>
          </cell>
        </row>
        <row r="2">
          <cell r="B2" t="str">
            <v>Site</v>
          </cell>
          <cell r="C2" t="str">
            <v>SQMT BD Inc F Semaine</v>
          </cell>
          <cell r="D2" t="str">
            <v>SQMT BD Inc F Mois</v>
          </cell>
          <cell r="E2" t="str">
            <v>Unit let</v>
          </cell>
          <cell r="F2" t="str">
            <v>Gross</v>
          </cell>
          <cell r="G2" t="str">
            <v>Unit Vac</v>
          </cell>
          <cell r="H2" t="str">
            <v>Let</v>
          </cell>
          <cell r="I2" t="str">
            <v>Biens Assurés</v>
          </cell>
          <cell r="J2" t="str">
            <v>Ventes March</v>
          </cell>
          <cell r="K2" t="str">
            <v>Ventes Assur</v>
          </cell>
          <cell r="L2" t="str">
            <v>PenalitésR</v>
          </cell>
          <cell r="M2" t="str">
            <v>RevenLoyerNET</v>
          </cell>
          <cell r="N2" t="str">
            <v>BalNetClt &gt;120</v>
          </cell>
          <cell r="O2" t="str">
            <v xml:space="preserve"> BalNetClt0-30</v>
          </cell>
          <cell r="P2" t="str">
            <v xml:space="preserve"> BalNetClt31-60</v>
          </cell>
          <cell r="Q2" t="str">
            <v xml:space="preserve"> BalNetClt61-90</v>
          </cell>
          <cell r="R2" t="str">
            <v xml:space="preserve"> BalNetClt91-120</v>
          </cell>
          <cell r="S2" t="str">
            <v>PCA extourne</v>
          </cell>
          <cell r="T2" t="str">
            <v>PCA</v>
          </cell>
          <cell r="U2" t="str">
            <v>Revenu</v>
          </cell>
          <cell r="V2" t="str">
            <v>Period REV</v>
          </cell>
        </row>
        <row r="3">
          <cell r="B3" t="str">
            <v>Arcueil</v>
          </cell>
          <cell r="C3">
            <v>4186.26</v>
          </cell>
          <cell r="D3">
            <v>4194.26</v>
          </cell>
          <cell r="E3">
            <v>4</v>
          </cell>
          <cell r="F3">
            <v>25</v>
          </cell>
          <cell r="G3">
            <v>7</v>
          </cell>
          <cell r="H3">
            <v>27.5</v>
          </cell>
          <cell r="I3">
            <v>2385745</v>
          </cell>
          <cell r="J3">
            <v>249.52</v>
          </cell>
          <cell r="K3">
            <v>1658.2</v>
          </cell>
          <cell r="L3">
            <v>52.36</v>
          </cell>
          <cell r="M3">
            <v>28554.05</v>
          </cell>
          <cell r="N3">
            <v>206314.91</v>
          </cell>
          <cell r="O3">
            <v>134223.21</v>
          </cell>
          <cell r="P3">
            <v>26171.919999999998</v>
          </cell>
          <cell r="Q3">
            <v>11144.51</v>
          </cell>
          <cell r="R3">
            <v>9061.1200000000008</v>
          </cell>
          <cell r="S3">
            <v>185692.32</v>
          </cell>
          <cell r="T3">
            <v>-178070.89</v>
          </cell>
          <cell r="U3">
            <v>20932.62</v>
          </cell>
          <cell r="V3">
            <v>28616.92</v>
          </cell>
        </row>
        <row r="4">
          <cell r="B4" t="str">
            <v>Barrault</v>
          </cell>
          <cell r="C4">
            <v>2525</v>
          </cell>
          <cell r="D4">
            <v>2527.5</v>
          </cell>
          <cell r="E4">
            <v>6</v>
          </cell>
          <cell r="F4">
            <v>22.5</v>
          </cell>
          <cell r="G4">
            <v>13</v>
          </cell>
          <cell r="H4">
            <v>42.5</v>
          </cell>
          <cell r="I4">
            <v>1691738</v>
          </cell>
          <cell r="J4">
            <v>651.77</v>
          </cell>
          <cell r="K4">
            <v>2011</v>
          </cell>
          <cell r="L4">
            <v>38.14</v>
          </cell>
          <cell r="M4">
            <v>24048.71</v>
          </cell>
          <cell r="N4">
            <v>52123.6</v>
          </cell>
          <cell r="O4">
            <v>80944.100000000006</v>
          </cell>
          <cell r="P4">
            <v>4444.3</v>
          </cell>
          <cell r="Q4">
            <v>3760.06</v>
          </cell>
          <cell r="R4">
            <v>2772.48</v>
          </cell>
          <cell r="S4">
            <v>135677.32999999999</v>
          </cell>
          <cell r="T4">
            <v>-140510.78</v>
          </cell>
          <cell r="U4">
            <v>28882.16</v>
          </cell>
          <cell r="V4">
            <v>24048.720000000001</v>
          </cell>
        </row>
        <row r="5">
          <cell r="B5" t="str">
            <v>Boulogne</v>
          </cell>
          <cell r="C5">
            <v>2222</v>
          </cell>
          <cell r="D5">
            <v>2252.5</v>
          </cell>
          <cell r="E5">
            <v>7</v>
          </cell>
          <cell r="F5">
            <v>21</v>
          </cell>
          <cell r="G5">
            <v>6</v>
          </cell>
          <cell r="H5">
            <v>15.5</v>
          </cell>
          <cell r="I5">
            <v>1427374.83</v>
          </cell>
          <cell r="J5">
            <v>630.53</v>
          </cell>
          <cell r="K5">
            <v>2615.4</v>
          </cell>
          <cell r="L5">
            <v>53.79</v>
          </cell>
          <cell r="M5">
            <v>28322.55</v>
          </cell>
          <cell r="N5">
            <v>133271.81</v>
          </cell>
          <cell r="O5">
            <v>116223.14</v>
          </cell>
          <cell r="P5">
            <v>10375.540000000001</v>
          </cell>
          <cell r="Q5">
            <v>11166.23</v>
          </cell>
          <cell r="R5">
            <v>6002.09</v>
          </cell>
          <cell r="S5">
            <v>183967.95</v>
          </cell>
          <cell r="T5">
            <v>-193156.76</v>
          </cell>
          <cell r="U5">
            <v>37511.360000000001</v>
          </cell>
          <cell r="V5">
            <v>28348.55</v>
          </cell>
        </row>
        <row r="6">
          <cell r="B6" t="str">
            <v>Bussy</v>
          </cell>
          <cell r="C6">
            <v>1021</v>
          </cell>
          <cell r="D6">
            <v>1091.5</v>
          </cell>
          <cell r="E6">
            <v>14</v>
          </cell>
          <cell r="F6">
            <v>122</v>
          </cell>
          <cell r="G6">
            <v>10</v>
          </cell>
          <cell r="H6">
            <v>45.5</v>
          </cell>
          <cell r="I6">
            <v>636500</v>
          </cell>
          <cell r="J6">
            <v>533.49</v>
          </cell>
          <cell r="K6">
            <v>985.17</v>
          </cell>
          <cell r="L6">
            <v>19.170000000000002</v>
          </cell>
          <cell r="M6">
            <v>5648.37</v>
          </cell>
          <cell r="N6">
            <v>-40</v>
          </cell>
          <cell r="O6">
            <v>22127.77</v>
          </cell>
          <cell r="P6">
            <v>7.1699999999999635</v>
          </cell>
          <cell r="Q6">
            <v>93</v>
          </cell>
          <cell r="R6">
            <v>-40</v>
          </cell>
          <cell r="S6">
            <v>37206.14</v>
          </cell>
          <cell r="T6">
            <v>-39443.07</v>
          </cell>
          <cell r="U6">
            <v>7885.3</v>
          </cell>
          <cell r="V6">
            <v>5648.38</v>
          </cell>
        </row>
        <row r="7">
          <cell r="B7" t="str">
            <v>Cardinet</v>
          </cell>
          <cell r="C7">
            <v>3677.51</v>
          </cell>
          <cell r="D7">
            <v>3681.51</v>
          </cell>
          <cell r="E7">
            <v>6</v>
          </cell>
          <cell r="F7">
            <v>46.5</v>
          </cell>
          <cell r="G7">
            <v>17</v>
          </cell>
          <cell r="H7">
            <v>118.5</v>
          </cell>
          <cell r="I7">
            <v>2154116.66</v>
          </cell>
          <cell r="J7">
            <v>865.33</v>
          </cell>
          <cell r="K7">
            <v>3268</v>
          </cell>
          <cell r="L7">
            <v>150.37</v>
          </cell>
          <cell r="M7">
            <v>41946.76</v>
          </cell>
          <cell r="N7">
            <v>140001.45000000001</v>
          </cell>
          <cell r="O7">
            <v>187337.3</v>
          </cell>
          <cell r="P7">
            <v>29020.959999999999</v>
          </cell>
          <cell r="Q7">
            <v>19835.84</v>
          </cell>
          <cell r="R7">
            <v>13131.83</v>
          </cell>
          <cell r="S7">
            <v>233663.86</v>
          </cell>
          <cell r="T7">
            <v>-244364.07</v>
          </cell>
          <cell r="U7">
            <v>52646.97</v>
          </cell>
          <cell r="V7">
            <v>41985.36</v>
          </cell>
        </row>
        <row r="8">
          <cell r="B8" t="str">
            <v>Charenton</v>
          </cell>
          <cell r="C8">
            <v>3028</v>
          </cell>
          <cell r="D8">
            <v>3028</v>
          </cell>
          <cell r="E8">
            <v>3</v>
          </cell>
          <cell r="F8">
            <v>13.5</v>
          </cell>
          <cell r="G8">
            <v>4</v>
          </cell>
          <cell r="H8">
            <v>22.5</v>
          </cell>
          <cell r="I8">
            <v>1573207</v>
          </cell>
          <cell r="J8">
            <v>228.39</v>
          </cell>
          <cell r="K8">
            <v>1326.47</v>
          </cell>
          <cell r="L8">
            <v>52.87</v>
          </cell>
          <cell r="M8">
            <v>21691.69</v>
          </cell>
          <cell r="N8">
            <v>99636.86</v>
          </cell>
          <cell r="O8">
            <v>90454.27</v>
          </cell>
          <cell r="P8">
            <v>24156.86</v>
          </cell>
          <cell r="Q8">
            <v>14647.55</v>
          </cell>
          <cell r="R8">
            <v>7432.72</v>
          </cell>
          <cell r="S8">
            <v>114414.56</v>
          </cell>
          <cell r="T8">
            <v>-112989.47</v>
          </cell>
          <cell r="U8">
            <v>20266.599999999999</v>
          </cell>
          <cell r="V8">
            <v>21691.68</v>
          </cell>
        </row>
        <row r="9">
          <cell r="B9" t="str">
            <v>Clichy</v>
          </cell>
          <cell r="C9">
            <v>6372.5</v>
          </cell>
          <cell r="D9">
            <v>6428.5</v>
          </cell>
          <cell r="E9">
            <v>16</v>
          </cell>
          <cell r="F9">
            <v>78.5</v>
          </cell>
          <cell r="G9">
            <v>13</v>
          </cell>
          <cell r="H9">
            <v>64.5</v>
          </cell>
          <cell r="I9">
            <v>3154200</v>
          </cell>
          <cell r="J9">
            <v>258.89</v>
          </cell>
          <cell r="K9">
            <v>3658.32</v>
          </cell>
          <cell r="L9">
            <v>151.1</v>
          </cell>
          <cell r="M9">
            <v>42397.84</v>
          </cell>
          <cell r="N9">
            <v>266033.71999999997</v>
          </cell>
          <cell r="O9">
            <v>174872.62</v>
          </cell>
          <cell r="P9">
            <v>44168.86</v>
          </cell>
          <cell r="Q9">
            <v>30790.04</v>
          </cell>
          <cell r="R9">
            <v>18873.34</v>
          </cell>
          <cell r="S9">
            <v>265269.98</v>
          </cell>
          <cell r="T9">
            <v>-265191.5</v>
          </cell>
          <cell r="U9">
            <v>42319.360000000001</v>
          </cell>
          <cell r="V9">
            <v>42200.45</v>
          </cell>
        </row>
        <row r="10">
          <cell r="B10" t="str">
            <v>Convention</v>
          </cell>
          <cell r="C10">
            <v>2503</v>
          </cell>
          <cell r="D10">
            <v>2516.5</v>
          </cell>
          <cell r="E10">
            <v>7</v>
          </cell>
          <cell r="F10">
            <v>15.5</v>
          </cell>
          <cell r="G10">
            <v>13</v>
          </cell>
          <cell r="H10">
            <v>38.5</v>
          </cell>
          <cell r="I10">
            <v>1677733.29</v>
          </cell>
          <cell r="J10">
            <v>720.2</v>
          </cell>
          <cell r="K10">
            <v>1635.5</v>
          </cell>
          <cell r="L10">
            <v>-277.81</v>
          </cell>
          <cell r="M10">
            <v>29063.77</v>
          </cell>
          <cell r="N10">
            <v>77551.34</v>
          </cell>
          <cell r="O10">
            <v>107220.28</v>
          </cell>
          <cell r="P10">
            <v>18858.259999999998</v>
          </cell>
          <cell r="Q10">
            <v>9304.99</v>
          </cell>
          <cell r="R10">
            <v>5703.59</v>
          </cell>
          <cell r="S10">
            <v>179641.73</v>
          </cell>
          <cell r="T10">
            <v>-180700.89</v>
          </cell>
          <cell r="U10">
            <v>30122.93</v>
          </cell>
          <cell r="V10">
            <v>29031.81</v>
          </cell>
        </row>
        <row r="11">
          <cell r="B11" t="str">
            <v>Gentilly</v>
          </cell>
          <cell r="C11">
            <v>2699.5</v>
          </cell>
          <cell r="D11">
            <v>2713.5</v>
          </cell>
          <cell r="E11">
            <v>8</v>
          </cell>
          <cell r="F11">
            <v>40</v>
          </cell>
          <cell r="G11">
            <v>9</v>
          </cell>
          <cell r="H11">
            <v>29.5</v>
          </cell>
          <cell r="I11">
            <v>1493600</v>
          </cell>
          <cell r="J11">
            <v>424.73</v>
          </cell>
          <cell r="K11">
            <v>1222.98</v>
          </cell>
          <cell r="L11">
            <v>200.41</v>
          </cell>
          <cell r="M11">
            <v>19871.439999999999</v>
          </cell>
          <cell r="N11">
            <v>76450.34</v>
          </cell>
          <cell r="O11">
            <v>76544.009999999995</v>
          </cell>
          <cell r="P11">
            <v>10494</v>
          </cell>
          <cell r="Q11">
            <v>32410.28</v>
          </cell>
          <cell r="R11">
            <v>2525.7399999999998</v>
          </cell>
          <cell r="S11">
            <v>136501.44</v>
          </cell>
          <cell r="T11">
            <v>-132472.44</v>
          </cell>
          <cell r="U11">
            <v>15842.44</v>
          </cell>
          <cell r="V11">
            <v>19871.43</v>
          </cell>
        </row>
        <row r="12">
          <cell r="B12" t="str">
            <v>Ivry</v>
          </cell>
          <cell r="C12">
            <v>4131</v>
          </cell>
          <cell r="D12">
            <v>4148.5</v>
          </cell>
          <cell r="E12">
            <v>8</v>
          </cell>
          <cell r="F12">
            <v>94</v>
          </cell>
          <cell r="G12">
            <v>14</v>
          </cell>
          <cell r="H12">
            <v>111.5</v>
          </cell>
          <cell r="I12">
            <v>1318000</v>
          </cell>
          <cell r="J12">
            <v>569.09</v>
          </cell>
          <cell r="K12">
            <v>1704.7</v>
          </cell>
          <cell r="L12">
            <v>177.32</v>
          </cell>
          <cell r="M12">
            <v>24607.62</v>
          </cell>
          <cell r="N12">
            <v>107042.77</v>
          </cell>
          <cell r="O12">
            <v>129978.43</v>
          </cell>
          <cell r="P12">
            <v>23256.33</v>
          </cell>
          <cell r="Q12">
            <v>12061.84</v>
          </cell>
          <cell r="R12">
            <v>10384.76</v>
          </cell>
          <cell r="S12">
            <v>149964.72</v>
          </cell>
          <cell r="T12">
            <v>-153324.54</v>
          </cell>
          <cell r="U12">
            <v>27967.439999999999</v>
          </cell>
          <cell r="V12">
            <v>25771.09</v>
          </cell>
        </row>
        <row r="13">
          <cell r="B13" t="str">
            <v>Kremlin Bicetre</v>
          </cell>
          <cell r="C13">
            <v>1528</v>
          </cell>
          <cell r="D13">
            <v>1540</v>
          </cell>
          <cell r="E13">
            <v>6</v>
          </cell>
          <cell r="F13">
            <v>23.5</v>
          </cell>
          <cell r="G13">
            <v>10</v>
          </cell>
          <cell r="H13">
            <v>32.5</v>
          </cell>
          <cell r="I13">
            <v>750500</v>
          </cell>
          <cell r="J13">
            <v>368.79</v>
          </cell>
          <cell r="K13">
            <v>1050</v>
          </cell>
          <cell r="L13">
            <v>117.91</v>
          </cell>
          <cell r="M13">
            <v>11081.86</v>
          </cell>
          <cell r="N13">
            <v>94778.89</v>
          </cell>
          <cell r="O13">
            <v>48332.04</v>
          </cell>
          <cell r="P13">
            <v>7893.99</v>
          </cell>
          <cell r="Q13">
            <v>6092.02</v>
          </cell>
          <cell r="R13">
            <v>4314.32</v>
          </cell>
          <cell r="S13">
            <v>55779.47</v>
          </cell>
          <cell r="T13">
            <v>-56675.66</v>
          </cell>
          <cell r="U13">
            <v>11978.05</v>
          </cell>
          <cell r="V13">
            <v>11081.86</v>
          </cell>
        </row>
        <row r="14">
          <cell r="B14" t="str">
            <v>La Défense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-15.72</v>
          </cell>
          <cell r="N14">
            <v>72244.77</v>
          </cell>
          <cell r="O14">
            <v>0</v>
          </cell>
          <cell r="P14">
            <v>0</v>
          </cell>
          <cell r="Q14">
            <v>0</v>
          </cell>
          <cell r="R14">
            <v>291.60000000000002</v>
          </cell>
          <cell r="S14">
            <v>-355.47</v>
          </cell>
          <cell r="T14">
            <v>339.75</v>
          </cell>
          <cell r="U14">
            <v>0</v>
          </cell>
          <cell r="V14">
            <v>-15.72</v>
          </cell>
        </row>
        <row r="15">
          <cell r="B15" t="str">
            <v>Lafayette</v>
          </cell>
          <cell r="C15">
            <v>2065.5</v>
          </cell>
          <cell r="D15">
            <v>2071</v>
          </cell>
          <cell r="E15">
            <v>8</v>
          </cell>
          <cell r="F15">
            <v>48</v>
          </cell>
          <cell r="G15">
            <v>12</v>
          </cell>
          <cell r="H15">
            <v>103</v>
          </cell>
          <cell r="I15">
            <v>1690500</v>
          </cell>
          <cell r="J15">
            <v>440.3</v>
          </cell>
          <cell r="K15">
            <v>2451.21</v>
          </cell>
          <cell r="L15">
            <v>184</v>
          </cell>
          <cell r="M15">
            <v>21640.76</v>
          </cell>
          <cell r="N15">
            <v>20292.82</v>
          </cell>
          <cell r="O15">
            <v>102320</v>
          </cell>
          <cell r="P15">
            <v>23112.14</v>
          </cell>
          <cell r="Q15">
            <v>10304.14</v>
          </cell>
          <cell r="R15">
            <v>8532.7800000000007</v>
          </cell>
          <cell r="S15">
            <v>121966.68</v>
          </cell>
          <cell r="T15">
            <v>-133034.85999999999</v>
          </cell>
          <cell r="U15">
            <v>32708.94</v>
          </cell>
          <cell r="V15">
            <v>21626.14</v>
          </cell>
        </row>
        <row r="16">
          <cell r="B16" t="str">
            <v>Longpont</v>
          </cell>
          <cell r="C16">
            <v>3565.5</v>
          </cell>
          <cell r="D16">
            <v>3565.5</v>
          </cell>
          <cell r="E16">
            <v>12</v>
          </cell>
          <cell r="F16">
            <v>61.5</v>
          </cell>
          <cell r="G16">
            <v>15</v>
          </cell>
          <cell r="H16">
            <v>58</v>
          </cell>
          <cell r="I16">
            <v>1462000</v>
          </cell>
          <cell r="J16">
            <v>482.99</v>
          </cell>
          <cell r="K16">
            <v>2311.27</v>
          </cell>
          <cell r="L16">
            <v>41.46</v>
          </cell>
          <cell r="M16">
            <v>16397.3</v>
          </cell>
          <cell r="N16">
            <v>15796.27</v>
          </cell>
          <cell r="O16">
            <v>65818.149999999994</v>
          </cell>
          <cell r="P16">
            <v>5841.99</v>
          </cell>
          <cell r="Q16">
            <v>3214</v>
          </cell>
          <cell r="R16">
            <v>2713.99</v>
          </cell>
          <cell r="S16">
            <v>90750.15</v>
          </cell>
          <cell r="T16">
            <v>-97890.36</v>
          </cell>
          <cell r="U16">
            <v>23537.51</v>
          </cell>
          <cell r="V16">
            <v>16364.63</v>
          </cell>
        </row>
        <row r="17">
          <cell r="B17" t="str">
            <v>Marais</v>
          </cell>
          <cell r="C17">
            <v>2280.9</v>
          </cell>
          <cell r="D17">
            <v>2283.9</v>
          </cell>
          <cell r="E17">
            <v>6</v>
          </cell>
          <cell r="F17">
            <v>7</v>
          </cell>
          <cell r="G17">
            <v>11</v>
          </cell>
          <cell r="H17">
            <v>39</v>
          </cell>
          <cell r="I17">
            <v>2482800</v>
          </cell>
          <cell r="J17">
            <v>901.15</v>
          </cell>
          <cell r="K17">
            <v>3035</v>
          </cell>
          <cell r="L17">
            <v>29.69</v>
          </cell>
          <cell r="M17">
            <v>32521.23</v>
          </cell>
          <cell r="N17">
            <v>62544.98</v>
          </cell>
          <cell r="O17">
            <v>83283.48</v>
          </cell>
          <cell r="P17">
            <v>5127.76</v>
          </cell>
          <cell r="Q17">
            <v>14829.32</v>
          </cell>
          <cell r="R17">
            <v>6331.87</v>
          </cell>
          <cell r="S17">
            <v>176148.8</v>
          </cell>
          <cell r="T17">
            <v>-176747.66</v>
          </cell>
          <cell r="U17">
            <v>33120.089999999997</v>
          </cell>
          <cell r="V17">
            <v>32509.38</v>
          </cell>
        </row>
        <row r="18">
          <cell r="B18" t="str">
            <v>MCDonald</v>
          </cell>
          <cell r="C18">
            <v>1457</v>
          </cell>
          <cell r="D18">
            <v>1463</v>
          </cell>
          <cell r="E18">
            <v>6</v>
          </cell>
          <cell r="F18">
            <v>21</v>
          </cell>
          <cell r="G18">
            <v>6</v>
          </cell>
          <cell r="H18">
            <v>22.5</v>
          </cell>
          <cell r="I18">
            <v>1402234</v>
          </cell>
          <cell r="J18">
            <v>121.99</v>
          </cell>
          <cell r="K18">
            <v>1720.07</v>
          </cell>
          <cell r="L18">
            <v>12.87</v>
          </cell>
          <cell r="M18">
            <v>10436.950000000001</v>
          </cell>
          <cell r="N18">
            <v>3618.64</v>
          </cell>
          <cell r="O18">
            <v>33551.32</v>
          </cell>
          <cell r="P18">
            <v>893.46</v>
          </cell>
          <cell r="Q18">
            <v>2333.92</v>
          </cell>
          <cell r="R18">
            <v>1113</v>
          </cell>
          <cell r="S18">
            <v>49918.6</v>
          </cell>
          <cell r="T18">
            <v>-49479.6</v>
          </cell>
          <cell r="U18">
            <v>9997.9500000000007</v>
          </cell>
          <cell r="V18">
            <v>10436.969999999999</v>
          </cell>
        </row>
        <row r="19">
          <cell r="B19" t="str">
            <v>Montmagny</v>
          </cell>
          <cell r="C19">
            <v>2774</v>
          </cell>
          <cell r="D19">
            <v>2776</v>
          </cell>
          <cell r="E19">
            <v>5</v>
          </cell>
          <cell r="F19">
            <v>23.5</v>
          </cell>
          <cell r="G19">
            <v>6</v>
          </cell>
          <cell r="H19">
            <v>15</v>
          </cell>
          <cell r="I19">
            <v>1344240</v>
          </cell>
          <cell r="J19">
            <v>346.12</v>
          </cell>
          <cell r="K19">
            <v>1475.03</v>
          </cell>
          <cell r="L19">
            <v>93.96</v>
          </cell>
          <cell r="M19">
            <v>16454.88</v>
          </cell>
          <cell r="N19">
            <v>138486.95000000001</v>
          </cell>
          <cell r="O19">
            <v>69814.83</v>
          </cell>
          <cell r="P19">
            <v>14510.53</v>
          </cell>
          <cell r="Q19">
            <v>9671.33</v>
          </cell>
          <cell r="R19">
            <v>6387.67</v>
          </cell>
          <cell r="S19">
            <v>83178.22</v>
          </cell>
          <cell r="T19">
            <v>-83230.73</v>
          </cell>
          <cell r="U19">
            <v>16507.39</v>
          </cell>
          <cell r="V19">
            <v>16454.89</v>
          </cell>
        </row>
        <row r="20">
          <cell r="B20" t="str">
            <v>Montparnasse</v>
          </cell>
          <cell r="C20">
            <v>2549.5</v>
          </cell>
          <cell r="D20">
            <v>2554.5</v>
          </cell>
          <cell r="E20">
            <v>8</v>
          </cell>
          <cell r="F20">
            <v>14</v>
          </cell>
          <cell r="G20">
            <v>10</v>
          </cell>
          <cell r="H20">
            <v>22.5</v>
          </cell>
          <cell r="I20">
            <v>1669364.96</v>
          </cell>
          <cell r="J20">
            <v>1103.44</v>
          </cell>
          <cell r="K20">
            <v>2283.37</v>
          </cell>
          <cell r="L20">
            <v>-103.33</v>
          </cell>
          <cell r="M20">
            <v>30658.9</v>
          </cell>
          <cell r="N20">
            <v>141731.43</v>
          </cell>
          <cell r="O20">
            <v>142577.97</v>
          </cell>
          <cell r="P20">
            <v>19510.59</v>
          </cell>
          <cell r="Q20">
            <v>10239.6</v>
          </cell>
          <cell r="R20">
            <v>9443.67</v>
          </cell>
          <cell r="S20">
            <v>166496.57999999999</v>
          </cell>
          <cell r="T20">
            <v>-170871.75</v>
          </cell>
          <cell r="U20">
            <v>35034.07</v>
          </cell>
          <cell r="V20">
            <v>30752.49</v>
          </cell>
        </row>
        <row r="21">
          <cell r="B21" t="str">
            <v>Pyrénées</v>
          </cell>
          <cell r="C21">
            <v>2773</v>
          </cell>
          <cell r="D21">
            <v>2777</v>
          </cell>
          <cell r="E21">
            <v>13</v>
          </cell>
          <cell r="F21">
            <v>36</v>
          </cell>
          <cell r="G21">
            <v>21</v>
          </cell>
          <cell r="H21">
            <v>69.5</v>
          </cell>
          <cell r="I21">
            <v>1716381.6</v>
          </cell>
          <cell r="J21">
            <v>484.13</v>
          </cell>
          <cell r="K21">
            <v>2264.0700000000002</v>
          </cell>
          <cell r="L21">
            <v>-79.64</v>
          </cell>
          <cell r="M21">
            <v>28690.17</v>
          </cell>
          <cell r="N21">
            <v>93378.59</v>
          </cell>
          <cell r="O21">
            <v>77506.929999999993</v>
          </cell>
          <cell r="P21">
            <v>11806.98</v>
          </cell>
          <cell r="Q21">
            <v>7617.2</v>
          </cell>
          <cell r="R21">
            <v>7839.72</v>
          </cell>
          <cell r="S21">
            <v>148337.23000000001</v>
          </cell>
          <cell r="T21">
            <v>-150344.84</v>
          </cell>
          <cell r="U21">
            <v>30697.78</v>
          </cell>
          <cell r="V21">
            <v>28709.81</v>
          </cell>
        </row>
        <row r="22">
          <cell r="B22" t="str">
            <v>Saint Denis</v>
          </cell>
          <cell r="C22">
            <v>3363</v>
          </cell>
          <cell r="D22">
            <v>3363</v>
          </cell>
          <cell r="E22">
            <v>6</v>
          </cell>
          <cell r="F22">
            <v>43</v>
          </cell>
          <cell r="G22">
            <v>9</v>
          </cell>
          <cell r="H22">
            <v>71</v>
          </cell>
          <cell r="I22">
            <v>1378754</v>
          </cell>
          <cell r="J22">
            <v>258.41000000000003</v>
          </cell>
          <cell r="K22">
            <v>22.47</v>
          </cell>
          <cell r="L22">
            <v>-1038.5999999999999</v>
          </cell>
          <cell r="M22">
            <v>18816.79</v>
          </cell>
          <cell r="N22">
            <v>269569.34999999998</v>
          </cell>
          <cell r="O22">
            <v>92065.57</v>
          </cell>
          <cell r="P22">
            <v>24482.98</v>
          </cell>
          <cell r="Q22">
            <v>19863.11</v>
          </cell>
          <cell r="R22">
            <v>17937.259999999998</v>
          </cell>
          <cell r="S22">
            <v>109524.7</v>
          </cell>
          <cell r="T22">
            <v>-102046.36</v>
          </cell>
          <cell r="U22">
            <v>11338.45</v>
          </cell>
          <cell r="V22">
            <v>18818.91</v>
          </cell>
        </row>
        <row r="23">
          <cell r="B23" t="str">
            <v>Saint Denis2</v>
          </cell>
          <cell r="C23">
            <v>2562</v>
          </cell>
          <cell r="D23">
            <v>2600</v>
          </cell>
          <cell r="E23">
            <v>3</v>
          </cell>
          <cell r="F23">
            <v>28</v>
          </cell>
          <cell r="G23">
            <v>6</v>
          </cell>
          <cell r="H23">
            <v>52.5</v>
          </cell>
          <cell r="I23">
            <v>1203652.8</v>
          </cell>
          <cell r="J23">
            <v>136.72</v>
          </cell>
          <cell r="K23">
            <v>1497.51</v>
          </cell>
          <cell r="L23">
            <v>29.15</v>
          </cell>
          <cell r="M23">
            <v>15456.18</v>
          </cell>
          <cell r="N23">
            <v>197943.31</v>
          </cell>
          <cell r="O23">
            <v>70313.429999999993</v>
          </cell>
          <cell r="P23">
            <v>11978.21</v>
          </cell>
          <cell r="Q23">
            <v>10923.23</v>
          </cell>
          <cell r="R23">
            <v>8179.69</v>
          </cell>
          <cell r="S23">
            <v>78307.009999999995</v>
          </cell>
          <cell r="T23">
            <v>-78429.11</v>
          </cell>
          <cell r="U23">
            <v>15578.28</v>
          </cell>
          <cell r="V23">
            <v>15421.86</v>
          </cell>
        </row>
        <row r="24">
          <cell r="B24" t="str">
            <v>Saint Ouen</v>
          </cell>
          <cell r="C24">
            <v>2945</v>
          </cell>
          <cell r="D24">
            <v>2954.5</v>
          </cell>
          <cell r="E24">
            <v>13</v>
          </cell>
          <cell r="F24">
            <v>48</v>
          </cell>
          <cell r="G24">
            <v>11</v>
          </cell>
          <cell r="H24">
            <v>43</v>
          </cell>
          <cell r="I24">
            <v>1162400</v>
          </cell>
          <cell r="J24">
            <v>536.80999999999995</v>
          </cell>
          <cell r="K24">
            <v>1812.3</v>
          </cell>
          <cell r="L24">
            <v>62.65</v>
          </cell>
          <cell r="M24">
            <v>18630.22</v>
          </cell>
          <cell r="N24">
            <v>220132.61</v>
          </cell>
          <cell r="O24">
            <v>89946.559999999998</v>
          </cell>
          <cell r="P24">
            <v>16473.14</v>
          </cell>
          <cell r="Q24">
            <v>11210.54</v>
          </cell>
          <cell r="R24">
            <v>9053.27</v>
          </cell>
          <cell r="S24">
            <v>94310.71</v>
          </cell>
          <cell r="T24">
            <v>-99709.45</v>
          </cell>
          <cell r="U24">
            <v>24028.959999999999</v>
          </cell>
          <cell r="V24">
            <v>18627.150000000001</v>
          </cell>
        </row>
        <row r="25">
          <cell r="B25" t="str">
            <v>Saint-Denis 1</v>
          </cell>
          <cell r="C25">
            <v>2632.5</v>
          </cell>
          <cell r="D25">
            <v>2632.5</v>
          </cell>
          <cell r="E25">
            <v>8</v>
          </cell>
          <cell r="F25">
            <v>72</v>
          </cell>
          <cell r="G25">
            <v>5</v>
          </cell>
          <cell r="H25">
            <v>8</v>
          </cell>
          <cell r="I25">
            <v>1314444.3799999999</v>
          </cell>
          <cell r="J25">
            <v>110.81</v>
          </cell>
          <cell r="K25">
            <v>1437</v>
          </cell>
          <cell r="L25">
            <v>-93.88</v>
          </cell>
          <cell r="M25">
            <v>17742.939999999999</v>
          </cell>
          <cell r="N25">
            <v>234234.59</v>
          </cell>
          <cell r="O25">
            <v>81588.52</v>
          </cell>
          <cell r="P25">
            <v>18741.330000000002</v>
          </cell>
          <cell r="Q25">
            <v>17210.88</v>
          </cell>
          <cell r="R25">
            <v>11446.25</v>
          </cell>
          <cell r="S25">
            <v>99354.31</v>
          </cell>
          <cell r="T25">
            <v>-98190.63</v>
          </cell>
          <cell r="U25">
            <v>16579.259999999998</v>
          </cell>
          <cell r="V25">
            <v>17706.87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23"/>
  <sheetViews>
    <sheetView tabSelected="1" zoomScaleNormal="100" workbookViewId="0">
      <selection activeCell="G14" sqref="G14"/>
    </sheetView>
  </sheetViews>
  <sheetFormatPr baseColWidth="10" defaultRowHeight="14.25" customHeight="1" outlineLevelRow="1"/>
  <cols>
    <col min="1" max="1" width="8" style="1" customWidth="1"/>
    <col min="2" max="3" width="13.42578125" style="1" customWidth="1"/>
    <col min="4" max="4" width="26.28515625" style="1" customWidth="1"/>
    <col min="5" max="5" width="8.140625" style="3" customWidth="1"/>
    <col min="6" max="6" width="25.28515625" style="1" customWidth="1"/>
    <col min="7" max="7" width="8.140625" style="3" customWidth="1"/>
    <col min="8" max="8" width="21.42578125" style="3" customWidth="1"/>
    <col min="9" max="9" width="5" style="1" customWidth="1"/>
    <col min="10" max="10" width="16.28515625" style="1" customWidth="1"/>
    <col min="11" max="16384" width="11.42578125" style="1"/>
  </cols>
  <sheetData>
    <row r="1" spans="1:10" ht="14.25" customHeight="1">
      <c r="A1" s="8" t="s">
        <v>5</v>
      </c>
      <c r="B1" s="2"/>
      <c r="C1" s="2"/>
    </row>
    <row r="2" spans="1:10" ht="14.25" customHeight="1">
      <c r="B2" s="2"/>
      <c r="C2" s="2"/>
    </row>
    <row r="3" spans="1:10" ht="14.25" customHeight="1">
      <c r="B3" s="2"/>
      <c r="C3" s="2"/>
    </row>
    <row r="5" spans="1:10" ht="14.25" customHeight="1" thickBot="1">
      <c r="B5" s="2"/>
      <c r="C5" s="2"/>
      <c r="D5" s="2"/>
    </row>
    <row r="6" spans="1:10" s="4" customFormat="1" ht="36" customHeight="1" thickBot="1">
      <c r="D6" s="13" t="s">
        <v>2</v>
      </c>
      <c r="F6" s="4" t="s">
        <v>3</v>
      </c>
      <c r="G6" s="4" t="s">
        <v>7</v>
      </c>
      <c r="H6" s="4" t="s">
        <v>8</v>
      </c>
      <c r="I6" s="1"/>
      <c r="J6" s="5"/>
    </row>
    <row r="7" spans="1:10" ht="14.25" customHeight="1" outlineLevel="1">
      <c r="A7" s="4"/>
      <c r="B7" s="9" t="s">
        <v>0</v>
      </c>
      <c r="C7" s="9" t="s">
        <v>5</v>
      </c>
      <c r="D7" s="16" t="e">
        <f>INDEX(F6:F13,MATCH(1,(G6:G13=A1)*(H6:H13=B7),0),1)</f>
        <v>#N/A</v>
      </c>
      <c r="E7" s="6">
        <v>1</v>
      </c>
      <c r="F7" s="6" t="s">
        <v>11</v>
      </c>
      <c r="G7" s="6" t="s">
        <v>5</v>
      </c>
      <c r="H7" s="7" t="s">
        <v>1</v>
      </c>
    </row>
    <row r="8" spans="1:10" ht="14.25" customHeight="1" outlineLevel="1" thickBot="1">
      <c r="A8" s="4"/>
      <c r="B8" s="10"/>
      <c r="C8" s="17" t="s">
        <v>6</v>
      </c>
      <c r="D8" s="18"/>
      <c r="E8" s="6">
        <v>2</v>
      </c>
      <c r="F8" s="6" t="s">
        <v>10</v>
      </c>
      <c r="G8" s="6" t="s">
        <v>6</v>
      </c>
      <c r="H8" s="7" t="s">
        <v>0</v>
      </c>
    </row>
    <row r="9" spans="1:10" ht="14.25" customHeight="1" outlineLevel="1">
      <c r="A9" s="4"/>
      <c r="B9" s="12" t="s">
        <v>1</v>
      </c>
      <c r="C9" s="9" t="s">
        <v>5</v>
      </c>
      <c r="D9" s="15"/>
      <c r="E9" s="6">
        <v>3</v>
      </c>
      <c r="F9" s="6" t="s">
        <v>9</v>
      </c>
      <c r="G9" s="6" t="s">
        <v>6</v>
      </c>
      <c r="H9" s="7" t="s">
        <v>1</v>
      </c>
    </row>
    <row r="10" spans="1:10" ht="14.25" customHeight="1" outlineLevel="1" thickBot="1">
      <c r="A10" s="4"/>
      <c r="B10" s="11"/>
      <c r="C10" s="17" t="s">
        <v>6</v>
      </c>
      <c r="D10" s="14"/>
      <c r="E10" s="6">
        <v>4</v>
      </c>
      <c r="F10" s="6" t="s">
        <v>4</v>
      </c>
      <c r="G10" s="6" t="s">
        <v>5</v>
      </c>
      <c r="H10" s="7" t="s">
        <v>0</v>
      </c>
    </row>
    <row r="11" spans="1:10" ht="14.25" customHeight="1" outlineLevel="1">
      <c r="A11" s="4"/>
      <c r="E11" s="6"/>
      <c r="F11" s="6"/>
      <c r="G11" s="6"/>
      <c r="H11" s="7"/>
    </row>
    <row r="12" spans="1:10" ht="14.25" customHeight="1" outlineLevel="1">
      <c r="A12" s="4"/>
    </row>
    <row r="13" spans="1:10" ht="14.25" customHeight="1" outlineLevel="1">
      <c r="A13" s="4"/>
      <c r="E13" s="6"/>
      <c r="F13" s="6"/>
      <c r="G13" s="6"/>
      <c r="H13" s="7"/>
    </row>
    <row r="14" spans="1:10" ht="14.25" customHeight="1" outlineLevel="1">
      <c r="A14" s="4"/>
    </row>
    <row r="15" spans="1:10" ht="14.25" customHeight="1" outlineLevel="1">
      <c r="A15" s="4"/>
    </row>
    <row r="16" spans="1:10" ht="14.25" customHeight="1">
      <c r="A16" s="4"/>
      <c r="E16" s="1"/>
      <c r="G16" s="1"/>
    </row>
    <row r="17" spans="1:7" ht="14.25" customHeight="1">
      <c r="A17" s="4"/>
      <c r="E17" s="1"/>
      <c r="G17" s="1"/>
    </row>
    <row r="18" spans="1:7" ht="14.25" customHeight="1">
      <c r="A18" s="4"/>
      <c r="E18" s="1"/>
      <c r="G18" s="1"/>
    </row>
    <row r="19" spans="1:7" ht="14.25" customHeight="1">
      <c r="E19" s="1"/>
      <c r="G19" s="1"/>
    </row>
    <row r="20" spans="1:7" ht="14.25" customHeight="1">
      <c r="E20" s="1"/>
      <c r="G20" s="1"/>
    </row>
    <row r="21" spans="1:7" ht="14.25" customHeight="1">
      <c r="E21" s="1"/>
      <c r="G21" s="1"/>
    </row>
    <row r="22" spans="1:7" ht="14.25" customHeight="1">
      <c r="E22" s="1"/>
      <c r="G22" s="1"/>
    </row>
    <row r="23" spans="1:7" ht="14.25" customHeight="1">
      <c r="E23" s="1"/>
      <c r="G23" s="1"/>
    </row>
    <row r="24" spans="1:7" ht="14.25" customHeight="1">
      <c r="E24" s="1"/>
      <c r="G24" s="1"/>
    </row>
    <row r="25" spans="1:7" ht="14.25" customHeight="1">
      <c r="E25" s="1"/>
      <c r="G25" s="1"/>
    </row>
    <row r="26" spans="1:7" ht="14.25" customHeight="1">
      <c r="E26" s="1"/>
      <c r="G26" s="1"/>
    </row>
    <row r="27" spans="1:7" ht="14.25" customHeight="1">
      <c r="E27" s="1"/>
      <c r="G27" s="1"/>
    </row>
    <row r="28" spans="1:7" ht="14.25" customHeight="1">
      <c r="E28" s="1"/>
      <c r="G28" s="1"/>
    </row>
    <row r="29" spans="1:7" ht="14.25" customHeight="1">
      <c r="E29" s="1"/>
      <c r="G29" s="1"/>
    </row>
    <row r="30" spans="1:7" ht="14.25" customHeight="1">
      <c r="E30" s="1"/>
      <c r="G30" s="1"/>
    </row>
    <row r="31" spans="1:7" ht="14.25" customHeight="1">
      <c r="E31" s="1"/>
      <c r="G31" s="1"/>
    </row>
    <row r="32" spans="1:7" ht="14.25" customHeight="1">
      <c r="E32" s="1"/>
      <c r="G32" s="1"/>
    </row>
    <row r="33" spans="5:7" ht="14.25" customHeight="1">
      <c r="E33" s="1"/>
      <c r="G33" s="1"/>
    </row>
    <row r="34" spans="5:7" ht="14.25" customHeight="1">
      <c r="E34" s="1"/>
      <c r="G34" s="1"/>
    </row>
    <row r="35" spans="5:7" ht="14.25" customHeight="1">
      <c r="E35" s="1"/>
      <c r="G35" s="1"/>
    </row>
    <row r="36" spans="5:7" ht="14.25" customHeight="1">
      <c r="E36" s="1"/>
      <c r="G36" s="1"/>
    </row>
    <row r="37" spans="5:7" ht="14.25" customHeight="1">
      <c r="E37" s="1"/>
      <c r="G37" s="1"/>
    </row>
    <row r="38" spans="5:7" ht="14.25" customHeight="1">
      <c r="E38" s="1"/>
      <c r="G38" s="1"/>
    </row>
    <row r="39" spans="5:7" ht="14.25" customHeight="1">
      <c r="E39" s="1"/>
      <c r="G39" s="1"/>
    </row>
    <row r="40" spans="5:7" ht="14.25" customHeight="1">
      <c r="E40" s="1"/>
      <c r="G40" s="1"/>
    </row>
    <row r="41" spans="5:7" ht="14.25" customHeight="1">
      <c r="E41" s="1"/>
      <c r="G41" s="1"/>
    </row>
    <row r="42" spans="5:7" ht="14.25" customHeight="1">
      <c r="E42" s="1"/>
      <c r="G42" s="1"/>
    </row>
    <row r="43" spans="5:7" ht="14.25" customHeight="1">
      <c r="E43" s="1"/>
      <c r="G43" s="1"/>
    </row>
    <row r="44" spans="5:7" ht="14.25" customHeight="1">
      <c r="E44" s="1"/>
      <c r="G44" s="1"/>
    </row>
    <row r="45" spans="5:7" ht="14.25" customHeight="1">
      <c r="E45" s="1"/>
      <c r="G45" s="1"/>
    </row>
    <row r="46" spans="5:7" ht="14.25" customHeight="1">
      <c r="E46" s="1"/>
      <c r="G46" s="1"/>
    </row>
    <row r="47" spans="5:7" ht="14.25" customHeight="1">
      <c r="E47" s="1"/>
      <c r="G47" s="1"/>
    </row>
    <row r="48" spans="5:7" ht="14.25" customHeight="1">
      <c r="E48" s="1"/>
      <c r="G48" s="1"/>
    </row>
    <row r="49" spans="5:7" ht="14.25" customHeight="1">
      <c r="E49" s="1"/>
      <c r="G49" s="1"/>
    </row>
    <row r="50" spans="5:7" ht="14.25" customHeight="1">
      <c r="E50" s="1"/>
      <c r="G50" s="1"/>
    </row>
    <row r="51" spans="5:7" ht="14.25" customHeight="1">
      <c r="E51" s="1"/>
      <c r="G51" s="1"/>
    </row>
    <row r="52" spans="5:7" ht="14.25" customHeight="1">
      <c r="E52" s="1"/>
      <c r="G52" s="1"/>
    </row>
    <row r="53" spans="5:7" ht="14.25" customHeight="1">
      <c r="E53" s="1"/>
      <c r="G53" s="1"/>
    </row>
    <row r="54" spans="5:7" ht="14.25" customHeight="1">
      <c r="E54" s="1"/>
      <c r="G54" s="1"/>
    </row>
    <row r="55" spans="5:7" ht="14.25" customHeight="1">
      <c r="E55" s="1"/>
      <c r="G55" s="1"/>
    </row>
    <row r="56" spans="5:7" ht="14.25" customHeight="1">
      <c r="E56" s="1"/>
      <c r="G56" s="1"/>
    </row>
    <row r="57" spans="5:7" ht="14.25" customHeight="1">
      <c r="E57" s="1"/>
      <c r="G57" s="1"/>
    </row>
    <row r="58" spans="5:7" ht="14.25" customHeight="1">
      <c r="E58" s="1"/>
      <c r="G58" s="1"/>
    </row>
    <row r="59" spans="5:7" ht="14.25" customHeight="1">
      <c r="E59" s="1"/>
      <c r="G59" s="1"/>
    </row>
    <row r="60" spans="5:7" ht="14.25" customHeight="1">
      <c r="E60" s="1"/>
      <c r="G60" s="1"/>
    </row>
    <row r="61" spans="5:7" ht="14.25" customHeight="1">
      <c r="E61" s="1"/>
      <c r="G61" s="1"/>
    </row>
    <row r="62" spans="5:7" ht="14.25" customHeight="1">
      <c r="E62" s="1"/>
      <c r="G62" s="1"/>
    </row>
    <row r="63" spans="5:7" ht="14.25" customHeight="1">
      <c r="E63" s="1"/>
      <c r="G63" s="1"/>
    </row>
    <row r="64" spans="5:7" ht="14.25" customHeight="1">
      <c r="E64" s="1"/>
      <c r="G64" s="1"/>
    </row>
    <row r="65" spans="5:7" ht="14.25" customHeight="1">
      <c r="E65" s="1"/>
      <c r="G65" s="1"/>
    </row>
    <row r="66" spans="5:7" ht="14.25" customHeight="1">
      <c r="E66" s="1"/>
      <c r="G66" s="1"/>
    </row>
    <row r="67" spans="5:7" ht="14.25" customHeight="1">
      <c r="E67" s="1"/>
      <c r="G67" s="1"/>
    </row>
    <row r="68" spans="5:7" ht="14.25" customHeight="1">
      <c r="E68" s="1"/>
      <c r="G68" s="1"/>
    </row>
    <row r="69" spans="5:7" ht="14.25" customHeight="1">
      <c r="E69" s="1"/>
      <c r="G69" s="1"/>
    </row>
    <row r="70" spans="5:7" ht="14.25" customHeight="1">
      <c r="E70" s="1"/>
      <c r="G70" s="1"/>
    </row>
    <row r="71" spans="5:7" ht="14.25" customHeight="1">
      <c r="E71" s="1"/>
      <c r="G71" s="1"/>
    </row>
    <row r="72" spans="5:7" ht="14.25" customHeight="1">
      <c r="E72" s="1"/>
      <c r="G72" s="1"/>
    </row>
    <row r="73" spans="5:7" ht="14.25" customHeight="1">
      <c r="E73" s="1"/>
      <c r="G73" s="1"/>
    </row>
    <row r="74" spans="5:7" ht="14.25" customHeight="1">
      <c r="E74" s="1"/>
      <c r="G74" s="1"/>
    </row>
    <row r="75" spans="5:7" ht="14.25" customHeight="1">
      <c r="E75" s="1"/>
      <c r="G75" s="1"/>
    </row>
    <row r="76" spans="5:7" ht="14.25" customHeight="1">
      <c r="E76" s="1"/>
      <c r="G76" s="1"/>
    </row>
    <row r="77" spans="5:7" ht="14.25" customHeight="1">
      <c r="E77" s="1"/>
      <c r="G77" s="1"/>
    </row>
    <row r="78" spans="5:7" ht="14.25" customHeight="1">
      <c r="E78" s="1"/>
      <c r="G78" s="1"/>
    </row>
    <row r="79" spans="5:7" ht="14.25" customHeight="1">
      <c r="E79" s="1"/>
      <c r="G79" s="1"/>
    </row>
    <row r="80" spans="5:7" ht="14.25" customHeight="1">
      <c r="E80" s="1"/>
      <c r="G80" s="1"/>
    </row>
    <row r="81" spans="5:7" ht="14.25" customHeight="1">
      <c r="E81" s="1"/>
      <c r="G81" s="1"/>
    </row>
    <row r="82" spans="5:7" ht="14.25" customHeight="1">
      <c r="E82" s="1"/>
      <c r="G82" s="1"/>
    </row>
    <row r="83" spans="5:7" ht="14.25" customHeight="1">
      <c r="E83" s="1"/>
      <c r="G83" s="1"/>
    </row>
    <row r="84" spans="5:7" ht="14.25" customHeight="1">
      <c r="E84" s="1"/>
      <c r="G84" s="1"/>
    </row>
    <row r="85" spans="5:7" ht="14.25" customHeight="1">
      <c r="E85" s="1"/>
      <c r="G85" s="1"/>
    </row>
    <row r="86" spans="5:7" ht="14.25" customHeight="1">
      <c r="E86" s="1"/>
      <c r="G86" s="1"/>
    </row>
    <row r="87" spans="5:7" ht="14.25" customHeight="1">
      <c r="E87" s="1"/>
      <c r="G87" s="1"/>
    </row>
    <row r="88" spans="5:7" ht="14.25" customHeight="1">
      <c r="E88" s="1"/>
      <c r="G88" s="1"/>
    </row>
    <row r="89" spans="5:7" ht="14.25" customHeight="1">
      <c r="E89" s="1"/>
      <c r="G89" s="1"/>
    </row>
    <row r="90" spans="5:7" ht="14.25" customHeight="1">
      <c r="E90" s="1"/>
      <c r="G90" s="1"/>
    </row>
    <row r="91" spans="5:7" ht="14.25" customHeight="1">
      <c r="E91" s="1"/>
      <c r="G91" s="1"/>
    </row>
    <row r="92" spans="5:7" ht="14.25" customHeight="1">
      <c r="E92" s="1"/>
      <c r="G92" s="1"/>
    </row>
    <row r="93" spans="5:7" ht="14.25" customHeight="1">
      <c r="E93" s="1"/>
      <c r="G93" s="1"/>
    </row>
    <row r="94" spans="5:7" ht="14.25" customHeight="1">
      <c r="E94" s="1"/>
      <c r="G94" s="1"/>
    </row>
    <row r="95" spans="5:7" ht="14.25" customHeight="1">
      <c r="E95" s="1"/>
      <c r="G95" s="1"/>
    </row>
    <row r="96" spans="5:7" ht="14.25" customHeight="1">
      <c r="E96" s="1"/>
      <c r="G96" s="1"/>
    </row>
    <row r="97" spans="5:7" ht="14.25" customHeight="1">
      <c r="E97" s="1"/>
      <c r="G97" s="1"/>
    </row>
    <row r="98" spans="5:7" ht="14.25" customHeight="1">
      <c r="E98" s="1"/>
      <c r="G98" s="1"/>
    </row>
    <row r="99" spans="5:7" ht="14.25" customHeight="1">
      <c r="E99" s="1"/>
      <c r="G99" s="1"/>
    </row>
    <row r="100" spans="5:7" ht="14.25" customHeight="1">
      <c r="E100" s="1"/>
      <c r="G100" s="1"/>
    </row>
    <row r="101" spans="5:7" ht="14.25" customHeight="1">
      <c r="E101" s="1"/>
      <c r="G101" s="1"/>
    </row>
    <row r="102" spans="5:7" ht="14.25" customHeight="1">
      <c r="E102" s="1"/>
      <c r="G102" s="1"/>
    </row>
    <row r="103" spans="5:7" ht="14.25" customHeight="1">
      <c r="E103" s="1"/>
      <c r="G103" s="1"/>
    </row>
    <row r="104" spans="5:7" ht="14.25" customHeight="1">
      <c r="E104" s="1"/>
      <c r="G104" s="1"/>
    </row>
    <row r="105" spans="5:7" ht="14.25" customHeight="1">
      <c r="E105" s="1"/>
      <c r="G105" s="1"/>
    </row>
    <row r="106" spans="5:7" ht="14.25" customHeight="1">
      <c r="E106" s="1"/>
      <c r="G106" s="1"/>
    </row>
    <row r="107" spans="5:7" ht="14.25" customHeight="1">
      <c r="E107" s="1"/>
      <c r="G107" s="1"/>
    </row>
    <row r="108" spans="5:7" ht="14.25" customHeight="1">
      <c r="E108" s="1"/>
      <c r="G108" s="1"/>
    </row>
    <row r="109" spans="5:7" ht="14.25" customHeight="1">
      <c r="E109" s="1"/>
      <c r="G109" s="1"/>
    </row>
    <row r="110" spans="5:7" ht="14.25" customHeight="1">
      <c r="E110" s="1"/>
      <c r="G110" s="1"/>
    </row>
    <row r="111" spans="5:7" ht="14.25" customHeight="1">
      <c r="E111" s="1"/>
      <c r="G111" s="1"/>
    </row>
    <row r="112" spans="5:7" ht="14.25" customHeight="1">
      <c r="E112" s="1"/>
      <c r="G112" s="1"/>
    </row>
    <row r="113" spans="5:7" ht="14.25" customHeight="1">
      <c r="E113" s="1"/>
      <c r="G113" s="1"/>
    </row>
    <row r="114" spans="5:7" ht="14.25" customHeight="1">
      <c r="E114" s="1"/>
      <c r="G114" s="1"/>
    </row>
    <row r="115" spans="5:7" ht="14.25" customHeight="1">
      <c r="E115" s="1"/>
      <c r="G115" s="1"/>
    </row>
    <row r="116" spans="5:7" ht="14.25" customHeight="1">
      <c r="E116" s="1"/>
      <c r="G116" s="1"/>
    </row>
    <row r="117" spans="5:7" ht="14.25" customHeight="1">
      <c r="E117" s="1"/>
      <c r="G117" s="1"/>
    </row>
    <row r="118" spans="5:7" ht="14.25" customHeight="1">
      <c r="E118" s="1"/>
      <c r="G118" s="1"/>
    </row>
    <row r="119" spans="5:7" ht="14.25" customHeight="1">
      <c r="E119" s="1"/>
      <c r="G119" s="1"/>
    </row>
    <row r="120" spans="5:7" ht="14.25" customHeight="1">
      <c r="E120" s="1"/>
      <c r="G120" s="1"/>
    </row>
    <row r="121" spans="5:7" ht="14.25" customHeight="1">
      <c r="E121" s="1"/>
      <c r="G121" s="1"/>
    </row>
    <row r="122" spans="5:7" ht="14.25" customHeight="1">
      <c r="E122" s="1"/>
      <c r="G122" s="1"/>
    </row>
    <row r="123" spans="5:7" ht="14.25" customHeight="1">
      <c r="E123" s="1"/>
      <c r="G123" s="1"/>
    </row>
    <row r="124" spans="5:7" ht="14.25" customHeight="1">
      <c r="E124" s="1"/>
      <c r="G124" s="1"/>
    </row>
    <row r="125" spans="5:7" ht="14.25" customHeight="1">
      <c r="E125" s="1"/>
      <c r="G125" s="1"/>
    </row>
    <row r="126" spans="5:7" ht="14.25" customHeight="1">
      <c r="E126" s="1"/>
      <c r="G126" s="1"/>
    </row>
    <row r="127" spans="5:7" ht="14.25" customHeight="1">
      <c r="E127" s="1"/>
      <c r="G127" s="1"/>
    </row>
    <row r="128" spans="5:7" ht="14.25" customHeight="1">
      <c r="E128" s="1"/>
      <c r="G128" s="1"/>
    </row>
    <row r="129" spans="5:7" ht="14.25" customHeight="1">
      <c r="E129" s="1"/>
      <c r="G129" s="1"/>
    </row>
    <row r="130" spans="5:7" ht="14.25" customHeight="1">
      <c r="E130" s="1"/>
      <c r="G130" s="1"/>
    </row>
    <row r="131" spans="5:7" ht="14.25" customHeight="1">
      <c r="E131" s="1"/>
      <c r="G131" s="1"/>
    </row>
    <row r="132" spans="5:7" ht="14.25" customHeight="1">
      <c r="E132" s="1"/>
      <c r="G132" s="1"/>
    </row>
    <row r="133" spans="5:7" ht="14.25" customHeight="1">
      <c r="E133" s="1"/>
      <c r="G133" s="1"/>
    </row>
    <row r="134" spans="5:7" ht="14.25" customHeight="1">
      <c r="E134" s="1"/>
      <c r="G134" s="1"/>
    </row>
    <row r="135" spans="5:7" ht="14.25" customHeight="1">
      <c r="E135" s="1"/>
      <c r="G135" s="1"/>
    </row>
    <row r="136" spans="5:7" ht="14.25" customHeight="1">
      <c r="E136" s="1"/>
      <c r="G136" s="1"/>
    </row>
    <row r="137" spans="5:7" ht="14.25" customHeight="1">
      <c r="E137" s="1"/>
      <c r="G137" s="1"/>
    </row>
    <row r="138" spans="5:7" ht="14.25" customHeight="1">
      <c r="E138" s="1"/>
      <c r="G138" s="1"/>
    </row>
    <row r="139" spans="5:7" ht="14.25" customHeight="1">
      <c r="E139" s="1"/>
      <c r="G139" s="1"/>
    </row>
    <row r="140" spans="5:7" ht="14.25" customHeight="1">
      <c r="E140" s="1"/>
      <c r="G140" s="1"/>
    </row>
    <row r="141" spans="5:7" ht="14.25" customHeight="1">
      <c r="E141" s="1"/>
      <c r="G141" s="1"/>
    </row>
    <row r="142" spans="5:7" ht="14.25" customHeight="1">
      <c r="E142" s="1"/>
      <c r="G142" s="1"/>
    </row>
    <row r="143" spans="5:7" ht="14.25" customHeight="1">
      <c r="E143" s="1"/>
      <c r="G143" s="1"/>
    </row>
    <row r="144" spans="5:7" ht="14.25" customHeight="1">
      <c r="E144" s="1"/>
      <c r="G144" s="1"/>
    </row>
    <row r="145" spans="5:7" ht="14.25" customHeight="1">
      <c r="E145" s="1"/>
      <c r="G145" s="1"/>
    </row>
    <row r="146" spans="5:7" ht="14.25" customHeight="1">
      <c r="E146" s="1"/>
      <c r="G146" s="1"/>
    </row>
    <row r="147" spans="5:7" ht="14.25" customHeight="1">
      <c r="E147" s="1"/>
      <c r="G147" s="1"/>
    </row>
    <row r="148" spans="5:7" ht="14.25" customHeight="1">
      <c r="E148" s="1"/>
      <c r="G148" s="1"/>
    </row>
    <row r="149" spans="5:7" ht="14.25" customHeight="1">
      <c r="E149" s="1"/>
      <c r="G149" s="1"/>
    </row>
    <row r="150" spans="5:7" ht="14.25" customHeight="1">
      <c r="E150" s="1"/>
      <c r="G150" s="1"/>
    </row>
    <row r="151" spans="5:7" ht="14.25" customHeight="1">
      <c r="E151" s="1"/>
      <c r="G151" s="1"/>
    </row>
    <row r="152" spans="5:7" ht="14.25" customHeight="1">
      <c r="E152" s="1"/>
      <c r="G152" s="1"/>
    </row>
    <row r="153" spans="5:7" ht="14.25" customHeight="1">
      <c r="E153" s="1"/>
      <c r="G153" s="1"/>
    </row>
    <row r="154" spans="5:7" ht="14.25" customHeight="1">
      <c r="E154" s="1"/>
      <c r="G154" s="1"/>
    </row>
    <row r="155" spans="5:7" ht="14.25" customHeight="1">
      <c r="E155" s="1"/>
      <c r="G155" s="1"/>
    </row>
    <row r="156" spans="5:7" ht="14.25" customHeight="1">
      <c r="E156" s="1"/>
      <c r="G156" s="1"/>
    </row>
    <row r="157" spans="5:7" ht="14.25" customHeight="1">
      <c r="E157" s="1"/>
      <c r="G157" s="1"/>
    </row>
    <row r="158" spans="5:7" ht="14.25" customHeight="1">
      <c r="E158" s="1"/>
      <c r="G158" s="1"/>
    </row>
    <row r="159" spans="5:7" ht="14.25" customHeight="1">
      <c r="E159" s="1"/>
      <c r="G159" s="1"/>
    </row>
    <row r="160" spans="5:7" ht="14.25" customHeight="1">
      <c r="E160" s="1"/>
      <c r="G160" s="1"/>
    </row>
    <row r="161" spans="5:7" ht="14.25" customHeight="1">
      <c r="E161" s="1"/>
      <c r="G161" s="1"/>
    </row>
    <row r="162" spans="5:7" ht="14.25" customHeight="1">
      <c r="E162" s="1"/>
      <c r="G162" s="1"/>
    </row>
    <row r="163" spans="5:7" ht="14.25" customHeight="1">
      <c r="E163" s="1"/>
      <c r="G163" s="1"/>
    </row>
    <row r="164" spans="5:7" ht="14.25" customHeight="1">
      <c r="E164" s="1"/>
      <c r="G164" s="1"/>
    </row>
    <row r="165" spans="5:7" ht="14.25" customHeight="1">
      <c r="E165" s="1"/>
      <c r="G165" s="1"/>
    </row>
    <row r="166" spans="5:7" ht="14.25" customHeight="1">
      <c r="E166" s="1"/>
      <c r="G166" s="1"/>
    </row>
    <row r="167" spans="5:7" ht="14.25" customHeight="1">
      <c r="E167" s="1"/>
      <c r="G167" s="1"/>
    </row>
    <row r="168" spans="5:7" ht="14.25" customHeight="1">
      <c r="E168" s="1"/>
      <c r="G168" s="1"/>
    </row>
    <row r="169" spans="5:7" ht="14.25" customHeight="1">
      <c r="E169" s="1"/>
      <c r="G169" s="1"/>
    </row>
    <row r="170" spans="5:7" ht="14.25" customHeight="1">
      <c r="E170" s="1"/>
      <c r="G170" s="1"/>
    </row>
    <row r="171" spans="5:7" ht="14.25" customHeight="1">
      <c r="E171" s="1"/>
      <c r="G171" s="1"/>
    </row>
    <row r="172" spans="5:7" ht="14.25" customHeight="1">
      <c r="E172" s="1"/>
      <c r="G172" s="1"/>
    </row>
    <row r="173" spans="5:7" ht="14.25" customHeight="1">
      <c r="E173" s="1"/>
      <c r="G173" s="1"/>
    </row>
    <row r="174" spans="5:7" ht="14.25" customHeight="1">
      <c r="E174" s="1"/>
      <c r="G174" s="1"/>
    </row>
    <row r="175" spans="5:7" ht="14.25" customHeight="1">
      <c r="E175" s="1"/>
      <c r="G175" s="1"/>
    </row>
    <row r="176" spans="5:7" ht="14.25" customHeight="1">
      <c r="E176" s="1"/>
      <c r="G176" s="1"/>
    </row>
    <row r="177" spans="5:7" ht="14.25" customHeight="1">
      <c r="E177" s="1"/>
      <c r="G177" s="1"/>
    </row>
    <row r="178" spans="5:7" ht="14.25" customHeight="1">
      <c r="E178" s="1"/>
      <c r="G178" s="1"/>
    </row>
    <row r="179" spans="5:7" ht="14.25" customHeight="1">
      <c r="E179" s="1"/>
      <c r="G179" s="1"/>
    </row>
    <row r="180" spans="5:7" ht="14.25" customHeight="1">
      <c r="E180" s="1"/>
      <c r="G180" s="1"/>
    </row>
    <row r="181" spans="5:7" ht="14.25" customHeight="1">
      <c r="E181" s="1"/>
      <c r="G181" s="1"/>
    </row>
    <row r="182" spans="5:7" ht="14.25" customHeight="1">
      <c r="E182" s="1"/>
      <c r="G182" s="1"/>
    </row>
    <row r="183" spans="5:7" ht="14.25" customHeight="1">
      <c r="E183" s="1"/>
      <c r="G183" s="1"/>
    </row>
    <row r="184" spans="5:7" ht="14.25" customHeight="1">
      <c r="E184" s="1"/>
      <c r="G184" s="1"/>
    </row>
    <row r="185" spans="5:7" ht="14.25" customHeight="1">
      <c r="E185" s="1"/>
      <c r="G185" s="1"/>
    </row>
    <row r="186" spans="5:7" ht="14.25" customHeight="1">
      <c r="E186" s="1"/>
      <c r="G186" s="1"/>
    </row>
    <row r="187" spans="5:7" ht="14.25" customHeight="1">
      <c r="E187" s="1"/>
      <c r="G187" s="1"/>
    </row>
    <row r="188" spans="5:7" ht="14.25" customHeight="1">
      <c r="E188" s="1"/>
      <c r="G188" s="1"/>
    </row>
    <row r="189" spans="5:7" ht="14.25" customHeight="1">
      <c r="E189" s="1"/>
      <c r="G189" s="1"/>
    </row>
    <row r="190" spans="5:7" ht="14.25" customHeight="1">
      <c r="E190" s="1"/>
      <c r="G190" s="1"/>
    </row>
    <row r="191" spans="5:7" ht="14.25" customHeight="1">
      <c r="E191" s="1"/>
      <c r="G191" s="1"/>
    </row>
    <row r="192" spans="5:7" ht="14.25" customHeight="1">
      <c r="E192" s="1"/>
      <c r="G192" s="1"/>
    </row>
    <row r="193" spans="5:7" ht="14.25" customHeight="1">
      <c r="E193" s="1"/>
      <c r="G193" s="1"/>
    </row>
    <row r="194" spans="5:7" ht="14.25" customHeight="1">
      <c r="E194" s="1"/>
      <c r="G194" s="1"/>
    </row>
    <row r="195" spans="5:7" ht="14.25" customHeight="1">
      <c r="E195" s="1"/>
      <c r="G195" s="1"/>
    </row>
    <row r="196" spans="5:7" ht="14.25" customHeight="1">
      <c r="E196" s="1"/>
      <c r="G196" s="1"/>
    </row>
    <row r="197" spans="5:7" ht="14.25" customHeight="1">
      <c r="E197" s="1"/>
      <c r="G197" s="1"/>
    </row>
    <row r="198" spans="5:7" ht="14.25" customHeight="1">
      <c r="E198" s="1"/>
      <c r="G198" s="1"/>
    </row>
    <row r="199" spans="5:7" ht="14.25" customHeight="1">
      <c r="E199" s="1"/>
      <c r="G199" s="1"/>
    </row>
    <row r="200" spans="5:7" ht="14.25" customHeight="1">
      <c r="E200" s="1"/>
      <c r="G200" s="1"/>
    </row>
    <row r="201" spans="5:7" ht="14.25" customHeight="1">
      <c r="E201" s="1"/>
      <c r="G201" s="1"/>
    </row>
    <row r="202" spans="5:7" ht="14.25" customHeight="1">
      <c r="E202" s="1"/>
      <c r="G202" s="1"/>
    </row>
    <row r="203" spans="5:7" ht="14.25" customHeight="1">
      <c r="E203" s="1"/>
      <c r="G203" s="1"/>
    </row>
    <row r="204" spans="5:7" ht="14.25" customHeight="1">
      <c r="E204" s="1"/>
      <c r="G204" s="1"/>
    </row>
    <row r="205" spans="5:7" ht="14.25" customHeight="1">
      <c r="E205" s="1"/>
      <c r="G205" s="1"/>
    </row>
    <row r="206" spans="5:7" ht="14.25" customHeight="1">
      <c r="E206" s="1"/>
      <c r="G206" s="1"/>
    </row>
    <row r="207" spans="5:7" ht="14.25" customHeight="1">
      <c r="E207" s="1"/>
      <c r="G207" s="1"/>
    </row>
    <row r="208" spans="5:7" ht="14.25" customHeight="1">
      <c r="E208" s="1"/>
      <c r="G208" s="1"/>
    </row>
    <row r="209" spans="5:7" ht="14.25" customHeight="1">
      <c r="E209" s="1"/>
      <c r="G209" s="1"/>
    </row>
    <row r="210" spans="5:7" ht="14.25" customHeight="1">
      <c r="E210" s="1"/>
      <c r="G210" s="1"/>
    </row>
    <row r="211" spans="5:7" ht="14.25" customHeight="1">
      <c r="E211" s="1"/>
      <c r="G211" s="1"/>
    </row>
    <row r="212" spans="5:7" ht="14.25" customHeight="1">
      <c r="E212" s="1"/>
      <c r="G212" s="1"/>
    </row>
    <row r="213" spans="5:7" ht="14.25" customHeight="1">
      <c r="E213" s="1"/>
      <c r="G213" s="1"/>
    </row>
    <row r="214" spans="5:7" ht="14.25" customHeight="1">
      <c r="E214" s="1"/>
      <c r="G214" s="1"/>
    </row>
    <row r="215" spans="5:7" ht="14.25" customHeight="1">
      <c r="E215" s="1"/>
      <c r="G215" s="1"/>
    </row>
    <row r="216" spans="5:7" ht="14.25" customHeight="1">
      <c r="E216" s="1"/>
      <c r="G216" s="1"/>
    </row>
    <row r="217" spans="5:7" ht="14.25" customHeight="1">
      <c r="E217" s="1"/>
      <c r="G217" s="1"/>
    </row>
    <row r="218" spans="5:7" ht="14.25" customHeight="1">
      <c r="E218" s="1"/>
      <c r="G218" s="1"/>
    </row>
    <row r="219" spans="5:7" ht="14.25" customHeight="1">
      <c r="E219" s="1"/>
      <c r="G219" s="1"/>
    </row>
    <row r="220" spans="5:7" ht="14.25" customHeight="1">
      <c r="E220" s="1"/>
      <c r="G220" s="1"/>
    </row>
    <row r="221" spans="5:7" ht="14.25" customHeight="1">
      <c r="E221" s="1"/>
      <c r="G221" s="1"/>
    </row>
    <row r="222" spans="5:7" ht="14.25" customHeight="1">
      <c r="E222" s="1"/>
      <c r="G222" s="1"/>
    </row>
    <row r="223" spans="5:7" ht="14.25" customHeight="1">
      <c r="E223" s="1"/>
      <c r="G223" s="1"/>
    </row>
  </sheetData>
  <phoneticPr fontId="3" type="noConversion"/>
  <dataValidations count="1">
    <dataValidation type="list" allowBlank="1" showInputMessage="1" showErrorMessage="1" sqref="D10">
      <formula1>$D$11:$D$124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equipe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Judas</dc:creator>
  <cp:lastModifiedBy>CGachignard</cp:lastModifiedBy>
  <dcterms:created xsi:type="dcterms:W3CDTF">2013-06-10T09:49:24Z</dcterms:created>
  <dcterms:modified xsi:type="dcterms:W3CDTF">2013-06-12T14:09:50Z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0x01010055F5FDE5E8D1F54797E40E2198F6FBBA</vt:lpwstr>
  </property>
</Properties>
</file>