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53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8" i="1"/>
  <c r="F33"/>
  <c r="F34"/>
  <c r="F6"/>
  <c r="F4"/>
  <c r="E6"/>
  <c r="E7"/>
  <c r="F7" s="1"/>
  <c r="E8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E34"/>
  <c r="E5"/>
  <c r="F5" s="1"/>
  <c r="E4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6"/>
  <c r="C7"/>
  <c r="C8"/>
  <c r="C9"/>
  <c r="C10"/>
  <c r="C11"/>
  <c r="C5"/>
  <c r="C4"/>
  <c r="A5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4"/>
</calcChain>
</file>

<file path=xl/sharedStrings.xml><?xml version="1.0" encoding="utf-8"?>
<sst xmlns="http://schemas.openxmlformats.org/spreadsheetml/2006/main" count="15" uniqueCount="14">
  <si>
    <t>Avril</t>
  </si>
  <si>
    <t>Temps repos</t>
  </si>
  <si>
    <t>12h</t>
  </si>
  <si>
    <t>Date</t>
  </si>
  <si>
    <t>Fin</t>
  </si>
  <si>
    <t>Début</t>
  </si>
  <si>
    <t>Repos</t>
  </si>
  <si>
    <t>Ce tableau est conçu pour calculer le temps de repos d'une journée à l'autre.</t>
  </si>
  <si>
    <t>Je pense avoir trouvé quelques formules s'approchant du résultat que je souhaite mais le souci c'est que ça me marque 12:00 dans la colonne F quand le calcul de la formule n'est pas respecté.</t>
  </si>
  <si>
    <t>{=SI(E8&lt;"12:00"*1;MOD("12:00"-E8;2);0)</t>
  </si>
  <si>
    <t>Quelle solution possible pour que la cellule soit vide à la place de 12:00</t>
  </si>
  <si>
    <t>A Récup</t>
  </si>
  <si>
    <t>Ma formule</t>
  </si>
  <si>
    <t>Si d'autres solutions sont proposer pour se style de tableau je suis preneur, Merci</t>
  </si>
</sst>
</file>

<file path=xl/styles.xml><?xml version="1.0" encoding="utf-8"?>
<styleSheet xmlns="http://schemas.openxmlformats.org/spreadsheetml/2006/main">
  <numFmts count="3">
    <numFmt numFmtId="164" formatCode="ddd\ d"/>
    <numFmt numFmtId="165" formatCode="hh:mm;;"/>
    <numFmt numFmtId="166" formatCode="[hh]:mm;;"/>
  </numFmts>
  <fonts count="4"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164" fontId="1" fillId="0" borderId="2" xfId="0" applyNumberFormat="1" applyFont="1" applyBorder="1" applyAlignment="1">
      <alignment horizontal="left" vertical="center"/>
    </xf>
    <xf numFmtId="164" fontId="1" fillId="0" borderId="3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left" vertical="center"/>
    </xf>
    <xf numFmtId="20" fontId="1" fillId="0" borderId="2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/>
    <xf numFmtId="20" fontId="0" fillId="2" borderId="7" xfId="0" applyNumberFormat="1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4"/>
  <sheetViews>
    <sheetView tabSelected="1" workbookViewId="0">
      <selection activeCell="J22" sqref="J22"/>
    </sheetView>
  </sheetViews>
  <sheetFormatPr baseColWidth="10" defaultRowHeight="12.75"/>
  <cols>
    <col min="1" max="6" width="8.7109375" customWidth="1"/>
  </cols>
  <sheetData>
    <row r="1" spans="1:14">
      <c r="A1" s="17" t="s">
        <v>0</v>
      </c>
      <c r="B1" s="18">
        <v>2013</v>
      </c>
      <c r="C1" s="19"/>
      <c r="D1" s="19" t="s">
        <v>1</v>
      </c>
      <c r="E1" s="19"/>
      <c r="F1" s="20" t="s">
        <v>2</v>
      </c>
      <c r="I1" s="1" t="s">
        <v>7</v>
      </c>
    </row>
    <row r="2" spans="1:14">
      <c r="A2" s="21"/>
      <c r="B2" s="22"/>
      <c r="C2" s="22"/>
      <c r="D2" s="22"/>
      <c r="E2" s="22"/>
      <c r="F2" s="23"/>
    </row>
    <row r="3" spans="1:14">
      <c r="A3" s="16" t="s">
        <v>3</v>
      </c>
      <c r="B3" s="16" t="s">
        <v>4</v>
      </c>
      <c r="C3" s="16" t="s">
        <v>3</v>
      </c>
      <c r="D3" s="16" t="s">
        <v>5</v>
      </c>
      <c r="E3" s="16" t="s">
        <v>6</v>
      </c>
      <c r="F3" s="16" t="s">
        <v>11</v>
      </c>
    </row>
    <row r="4" spans="1:14">
      <c r="A4" s="2">
        <f>DATE($B$1,MONTH(1&amp;$A$1),1)</f>
        <v>41365</v>
      </c>
      <c r="B4" s="5">
        <v>0.85416666666666663</v>
      </c>
      <c r="C4" s="2">
        <f>IF(A4="","",IF(MONTH(A4+1)&lt;&gt;MONTH($A$4),"",A4+1))</f>
        <v>41366</v>
      </c>
      <c r="D4" s="5">
        <v>0.375</v>
      </c>
      <c r="E4" s="9">
        <f>MOD(D4-B4,1)</f>
        <v>0.52083333333333337</v>
      </c>
      <c r="F4" s="12">
        <f>IF(E4&lt;"12:00"*1,MOD("12:00"-E4,2),0)</f>
        <v>0</v>
      </c>
      <c r="I4" s="24" t="s">
        <v>8</v>
      </c>
      <c r="J4" s="24"/>
      <c r="K4" s="24"/>
      <c r="L4" s="24"/>
      <c r="M4" s="24"/>
      <c r="N4" s="24"/>
    </row>
    <row r="5" spans="1:14">
      <c r="A5" s="3">
        <f>IF(A4="","",IF(MONTH(A4+1)&lt;&gt;MONTH($A$4),"",A4+1))</f>
        <v>41366</v>
      </c>
      <c r="B5" s="6">
        <v>0.625</v>
      </c>
      <c r="C5" s="3">
        <f>IF(A5="","",IF(MONTH(A5+1)&lt;&gt;MONTH($A$4),"",A5+1))</f>
        <v>41367</v>
      </c>
      <c r="D5" s="6"/>
      <c r="E5" s="10">
        <f>MOD(D5-B5,1)</f>
        <v>0.375</v>
      </c>
      <c r="F5" s="13">
        <f t="shared" ref="F5:F34" si="0">IF(E5&lt;"12:00"*1,MOD("12:00"-E5,2),0)</f>
        <v>0.125</v>
      </c>
      <c r="I5" s="24"/>
      <c r="J5" s="24"/>
      <c r="K5" s="24"/>
      <c r="L5" s="24"/>
      <c r="M5" s="24"/>
      <c r="N5" s="24"/>
    </row>
    <row r="6" spans="1:14">
      <c r="A6" s="3">
        <f t="shared" ref="A6:A34" si="1">IF(A5="","",IF(MONTH(A5+1)&lt;&gt;MONTH($A$4),"",A5+1))</f>
        <v>41367</v>
      </c>
      <c r="B6" s="15"/>
      <c r="C6" s="3">
        <f t="shared" ref="C6:C34" si="2">IF(A6="","",IF(MONTH(A6+1)&lt;&gt;MONTH($A$4),"",A6+1))</f>
        <v>41368</v>
      </c>
      <c r="D6" s="15"/>
      <c r="E6" s="10">
        <f t="shared" ref="E6:E34" si="3">MOD(D6-B6,1)</f>
        <v>0</v>
      </c>
      <c r="F6" s="13">
        <f t="shared" si="0"/>
        <v>0.5</v>
      </c>
      <c r="I6" s="24"/>
      <c r="J6" s="24"/>
      <c r="K6" s="24"/>
      <c r="L6" s="24"/>
      <c r="M6" s="24"/>
      <c r="N6" s="24"/>
    </row>
    <row r="7" spans="1:14">
      <c r="A7" s="3">
        <f t="shared" si="1"/>
        <v>41368</v>
      </c>
      <c r="B7" s="6">
        <v>0.91666666666666663</v>
      </c>
      <c r="C7" s="3">
        <f t="shared" si="2"/>
        <v>41369</v>
      </c>
      <c r="D7" s="6">
        <v>0.33333333333333331</v>
      </c>
      <c r="E7" s="10">
        <f t="shared" si="3"/>
        <v>0.41666666666666674</v>
      </c>
      <c r="F7" s="13">
        <f t="shared" si="0"/>
        <v>8.3333333333333259E-2</v>
      </c>
      <c r="I7" s="24"/>
      <c r="J7" s="24"/>
      <c r="K7" s="24"/>
      <c r="L7" s="24"/>
      <c r="M7" s="24"/>
      <c r="N7" s="24"/>
    </row>
    <row r="8" spans="1:14">
      <c r="A8" s="3">
        <f t="shared" si="1"/>
        <v>41369</v>
      </c>
      <c r="B8" s="6"/>
      <c r="C8" s="3">
        <f t="shared" si="2"/>
        <v>41370</v>
      </c>
      <c r="D8" s="6"/>
      <c r="E8" s="10">
        <f t="shared" si="3"/>
        <v>0</v>
      </c>
      <c r="F8" s="13">
        <f>IF(E8&lt;"12:00"*1,MOD("12:00"-E8,2),0)</f>
        <v>0.5</v>
      </c>
      <c r="I8" s="1" t="s">
        <v>10</v>
      </c>
    </row>
    <row r="9" spans="1:14">
      <c r="A9" s="3">
        <f t="shared" si="1"/>
        <v>41370</v>
      </c>
      <c r="B9" s="7"/>
      <c r="C9" s="3">
        <f t="shared" si="2"/>
        <v>41371</v>
      </c>
      <c r="D9" s="7"/>
      <c r="E9" s="10">
        <f t="shared" si="3"/>
        <v>0</v>
      </c>
      <c r="F9" s="13">
        <f t="shared" si="0"/>
        <v>0.5</v>
      </c>
    </row>
    <row r="10" spans="1:14">
      <c r="A10" s="3">
        <f t="shared" si="1"/>
        <v>41371</v>
      </c>
      <c r="B10" s="6"/>
      <c r="C10" s="3">
        <f t="shared" si="2"/>
        <v>41372</v>
      </c>
      <c r="D10" s="6"/>
      <c r="E10" s="10">
        <f t="shared" si="3"/>
        <v>0</v>
      </c>
      <c r="F10" s="13">
        <f t="shared" si="0"/>
        <v>0.5</v>
      </c>
      <c r="I10" s="1" t="s">
        <v>12</v>
      </c>
    </row>
    <row r="11" spans="1:14">
      <c r="A11" s="3">
        <f t="shared" si="1"/>
        <v>41372</v>
      </c>
      <c r="B11" s="7"/>
      <c r="C11" s="3">
        <f t="shared" si="2"/>
        <v>41373</v>
      </c>
      <c r="D11" s="7"/>
      <c r="E11" s="10">
        <f t="shared" si="3"/>
        <v>0</v>
      </c>
      <c r="F11" s="13">
        <f t="shared" si="0"/>
        <v>0.5</v>
      </c>
      <c r="I11" s="1" t="s">
        <v>9</v>
      </c>
    </row>
    <row r="12" spans="1:14">
      <c r="A12" s="3">
        <f t="shared" si="1"/>
        <v>41373</v>
      </c>
      <c r="B12" s="6"/>
      <c r="C12" s="3">
        <f t="shared" si="2"/>
        <v>41374</v>
      </c>
      <c r="D12" s="6"/>
      <c r="E12" s="10">
        <f t="shared" si="3"/>
        <v>0</v>
      </c>
      <c r="F12" s="13">
        <f t="shared" si="0"/>
        <v>0.5</v>
      </c>
    </row>
    <row r="13" spans="1:14">
      <c r="A13" s="3">
        <f t="shared" si="1"/>
        <v>41374</v>
      </c>
      <c r="B13" s="6"/>
      <c r="C13" s="3">
        <f t="shared" si="2"/>
        <v>41375</v>
      </c>
      <c r="D13" s="6"/>
      <c r="E13" s="10">
        <f t="shared" si="3"/>
        <v>0</v>
      </c>
      <c r="F13" s="13">
        <f t="shared" si="0"/>
        <v>0.5</v>
      </c>
    </row>
    <row r="14" spans="1:14">
      <c r="A14" s="3">
        <f t="shared" si="1"/>
        <v>41375</v>
      </c>
      <c r="B14" s="7"/>
      <c r="C14" s="3">
        <f t="shared" si="2"/>
        <v>41376</v>
      </c>
      <c r="D14" s="7"/>
      <c r="E14" s="10">
        <f t="shared" si="3"/>
        <v>0</v>
      </c>
      <c r="F14" s="13">
        <f t="shared" si="0"/>
        <v>0.5</v>
      </c>
      <c r="I14" s="1" t="s">
        <v>13</v>
      </c>
    </row>
    <row r="15" spans="1:14">
      <c r="A15" s="3">
        <f t="shared" si="1"/>
        <v>41376</v>
      </c>
      <c r="B15" s="6"/>
      <c r="C15" s="3">
        <f t="shared" si="2"/>
        <v>41377</v>
      </c>
      <c r="D15" s="6"/>
      <c r="E15" s="10">
        <f t="shared" si="3"/>
        <v>0</v>
      </c>
      <c r="F15" s="13">
        <f t="shared" si="0"/>
        <v>0.5</v>
      </c>
    </row>
    <row r="16" spans="1:14">
      <c r="A16" s="3">
        <f t="shared" si="1"/>
        <v>41377</v>
      </c>
      <c r="B16" s="6"/>
      <c r="C16" s="3">
        <f t="shared" si="2"/>
        <v>41378</v>
      </c>
      <c r="D16" s="6"/>
      <c r="E16" s="10">
        <f t="shared" si="3"/>
        <v>0</v>
      </c>
      <c r="F16" s="13">
        <f t="shared" si="0"/>
        <v>0.5</v>
      </c>
    </row>
    <row r="17" spans="1:6">
      <c r="A17" s="3">
        <f t="shared" si="1"/>
        <v>41378</v>
      </c>
      <c r="B17" s="6"/>
      <c r="C17" s="3">
        <f t="shared" si="2"/>
        <v>41379</v>
      </c>
      <c r="D17" s="6"/>
      <c r="E17" s="10">
        <f t="shared" si="3"/>
        <v>0</v>
      </c>
      <c r="F17" s="13">
        <f t="shared" si="0"/>
        <v>0.5</v>
      </c>
    </row>
    <row r="18" spans="1:6">
      <c r="A18" s="3">
        <f t="shared" si="1"/>
        <v>41379</v>
      </c>
      <c r="B18" s="6"/>
      <c r="C18" s="3">
        <f t="shared" si="2"/>
        <v>41380</v>
      </c>
      <c r="D18" s="6"/>
      <c r="E18" s="10">
        <f t="shared" si="3"/>
        <v>0</v>
      </c>
      <c r="F18" s="13">
        <f t="shared" si="0"/>
        <v>0.5</v>
      </c>
    </row>
    <row r="19" spans="1:6">
      <c r="A19" s="3">
        <f t="shared" si="1"/>
        <v>41380</v>
      </c>
      <c r="B19" s="6"/>
      <c r="C19" s="3">
        <f t="shared" si="2"/>
        <v>41381</v>
      </c>
      <c r="D19" s="6"/>
      <c r="E19" s="10">
        <f t="shared" si="3"/>
        <v>0</v>
      </c>
      <c r="F19" s="13">
        <f t="shared" si="0"/>
        <v>0.5</v>
      </c>
    </row>
    <row r="20" spans="1:6">
      <c r="A20" s="3">
        <f t="shared" si="1"/>
        <v>41381</v>
      </c>
      <c r="B20" s="6"/>
      <c r="C20" s="3">
        <f t="shared" si="2"/>
        <v>41382</v>
      </c>
      <c r="D20" s="6"/>
      <c r="E20" s="10">
        <f t="shared" si="3"/>
        <v>0</v>
      </c>
      <c r="F20" s="13">
        <f t="shared" si="0"/>
        <v>0.5</v>
      </c>
    </row>
    <row r="21" spans="1:6">
      <c r="A21" s="3">
        <f t="shared" si="1"/>
        <v>41382</v>
      </c>
      <c r="B21" s="7"/>
      <c r="C21" s="3">
        <f t="shared" si="2"/>
        <v>41383</v>
      </c>
      <c r="D21" s="7"/>
      <c r="E21" s="10">
        <f t="shared" si="3"/>
        <v>0</v>
      </c>
      <c r="F21" s="13">
        <f t="shared" si="0"/>
        <v>0.5</v>
      </c>
    </row>
    <row r="22" spans="1:6">
      <c r="A22" s="3">
        <f t="shared" si="1"/>
        <v>41383</v>
      </c>
      <c r="B22" s="6"/>
      <c r="C22" s="3">
        <f t="shared" si="2"/>
        <v>41384</v>
      </c>
      <c r="D22" s="6"/>
      <c r="E22" s="10">
        <f t="shared" si="3"/>
        <v>0</v>
      </c>
      <c r="F22" s="13">
        <f t="shared" si="0"/>
        <v>0.5</v>
      </c>
    </row>
    <row r="23" spans="1:6">
      <c r="A23" s="3">
        <f t="shared" si="1"/>
        <v>41384</v>
      </c>
      <c r="B23" s="7"/>
      <c r="C23" s="3">
        <f t="shared" si="2"/>
        <v>41385</v>
      </c>
      <c r="D23" s="7"/>
      <c r="E23" s="10">
        <f t="shared" si="3"/>
        <v>0</v>
      </c>
      <c r="F23" s="13">
        <f t="shared" si="0"/>
        <v>0.5</v>
      </c>
    </row>
    <row r="24" spans="1:6">
      <c r="A24" s="3">
        <f t="shared" si="1"/>
        <v>41385</v>
      </c>
      <c r="B24" s="7"/>
      <c r="C24" s="3">
        <f t="shared" si="2"/>
        <v>41386</v>
      </c>
      <c r="D24" s="7"/>
      <c r="E24" s="10">
        <f t="shared" si="3"/>
        <v>0</v>
      </c>
      <c r="F24" s="13">
        <f t="shared" si="0"/>
        <v>0.5</v>
      </c>
    </row>
    <row r="25" spans="1:6">
      <c r="A25" s="3">
        <f t="shared" si="1"/>
        <v>41386</v>
      </c>
      <c r="B25" s="7"/>
      <c r="C25" s="3">
        <f t="shared" si="2"/>
        <v>41387</v>
      </c>
      <c r="D25" s="7"/>
      <c r="E25" s="10">
        <f t="shared" si="3"/>
        <v>0</v>
      </c>
      <c r="F25" s="13">
        <f t="shared" si="0"/>
        <v>0.5</v>
      </c>
    </row>
    <row r="26" spans="1:6">
      <c r="A26" s="3">
        <f t="shared" si="1"/>
        <v>41387</v>
      </c>
      <c r="B26" s="7"/>
      <c r="C26" s="3">
        <f t="shared" si="2"/>
        <v>41388</v>
      </c>
      <c r="D26" s="7"/>
      <c r="E26" s="10">
        <f t="shared" si="3"/>
        <v>0</v>
      </c>
      <c r="F26" s="13">
        <f t="shared" si="0"/>
        <v>0.5</v>
      </c>
    </row>
    <row r="27" spans="1:6">
      <c r="A27" s="3">
        <f t="shared" si="1"/>
        <v>41388</v>
      </c>
      <c r="B27" s="7"/>
      <c r="C27" s="3">
        <f t="shared" si="2"/>
        <v>41389</v>
      </c>
      <c r="D27" s="7"/>
      <c r="E27" s="10">
        <f t="shared" si="3"/>
        <v>0</v>
      </c>
      <c r="F27" s="13">
        <f t="shared" si="0"/>
        <v>0.5</v>
      </c>
    </row>
    <row r="28" spans="1:6">
      <c r="A28" s="3">
        <f t="shared" si="1"/>
        <v>41389</v>
      </c>
      <c r="B28" s="7"/>
      <c r="C28" s="3">
        <f t="shared" si="2"/>
        <v>41390</v>
      </c>
      <c r="D28" s="7"/>
      <c r="E28" s="10">
        <f t="shared" si="3"/>
        <v>0</v>
      </c>
      <c r="F28" s="13">
        <f t="shared" si="0"/>
        <v>0.5</v>
      </c>
    </row>
    <row r="29" spans="1:6">
      <c r="A29" s="3">
        <f t="shared" si="1"/>
        <v>41390</v>
      </c>
      <c r="B29" s="7"/>
      <c r="C29" s="3">
        <f t="shared" si="2"/>
        <v>41391</v>
      </c>
      <c r="D29" s="7"/>
      <c r="E29" s="10">
        <f t="shared" si="3"/>
        <v>0</v>
      </c>
      <c r="F29" s="13">
        <f t="shared" si="0"/>
        <v>0.5</v>
      </c>
    </row>
    <row r="30" spans="1:6">
      <c r="A30" s="3">
        <f t="shared" si="1"/>
        <v>41391</v>
      </c>
      <c r="B30" s="7"/>
      <c r="C30" s="3">
        <f t="shared" si="2"/>
        <v>41392</v>
      </c>
      <c r="D30" s="7"/>
      <c r="E30" s="10">
        <f t="shared" si="3"/>
        <v>0</v>
      </c>
      <c r="F30" s="13">
        <f t="shared" si="0"/>
        <v>0.5</v>
      </c>
    </row>
    <row r="31" spans="1:6">
      <c r="A31" s="3">
        <f t="shared" si="1"/>
        <v>41392</v>
      </c>
      <c r="B31" s="6"/>
      <c r="C31" s="3">
        <f t="shared" si="2"/>
        <v>41393</v>
      </c>
      <c r="D31" s="6"/>
      <c r="E31" s="10">
        <f t="shared" si="3"/>
        <v>0</v>
      </c>
      <c r="F31" s="13">
        <f t="shared" si="0"/>
        <v>0.5</v>
      </c>
    </row>
    <row r="32" spans="1:6">
      <c r="A32" s="3">
        <f t="shared" si="1"/>
        <v>41393</v>
      </c>
      <c r="B32" s="6"/>
      <c r="C32" s="3">
        <f t="shared" si="2"/>
        <v>41394</v>
      </c>
      <c r="D32" s="6"/>
      <c r="E32" s="10">
        <f t="shared" si="3"/>
        <v>0</v>
      </c>
      <c r="F32" s="13">
        <f t="shared" si="0"/>
        <v>0.5</v>
      </c>
    </row>
    <row r="33" spans="1:6">
      <c r="A33" s="3">
        <f t="shared" si="1"/>
        <v>41394</v>
      </c>
      <c r="B33" s="7"/>
      <c r="C33" s="3" t="str">
        <f t="shared" si="2"/>
        <v/>
      </c>
      <c r="D33" s="7"/>
      <c r="E33" s="10">
        <f t="shared" si="3"/>
        <v>0</v>
      </c>
      <c r="F33" s="13">
        <f t="shared" si="0"/>
        <v>0.5</v>
      </c>
    </row>
    <row r="34" spans="1:6">
      <c r="A34" s="4" t="str">
        <f t="shared" si="1"/>
        <v/>
      </c>
      <c r="B34" s="8"/>
      <c r="C34" s="4" t="str">
        <f t="shared" si="2"/>
        <v/>
      </c>
      <c r="D34" s="8"/>
      <c r="E34" s="11">
        <f t="shared" si="3"/>
        <v>0</v>
      </c>
      <c r="F34" s="14">
        <f t="shared" si="0"/>
        <v>0.5</v>
      </c>
    </row>
  </sheetData>
  <mergeCells count="1">
    <mergeCell ref="I4:N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2013-07-29T15:42:23Z</dcterms:created>
  <dcterms:modified xsi:type="dcterms:W3CDTF">2013-07-29T16:10:53Z</dcterms:modified>
</cp:coreProperties>
</file>