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45" windowWidth="21615" windowHeight="10080" activeTab="2"/>
  </bookViews>
  <sheets>
    <sheet name="Info" sheetId="50" r:id="rId1"/>
    <sheet name="N°(SOURCE)" sheetId="48" r:id="rId2"/>
    <sheet name="N°(01)" sheetId="53" r:id="rId3"/>
    <sheet name="N°(2)" sheetId="54" r:id="rId4"/>
  </sheets>
  <definedNames>
    <definedName name="CHOIX">#REF!</definedName>
    <definedName name="HEURE">#REF!</definedName>
    <definedName name="HEURE2">#REF!</definedName>
    <definedName name="INITIALES">#REF!</definedName>
    <definedName name="INITIALES2">#REF!</definedName>
    <definedName name="JOUR">#REF!</definedName>
    <definedName name="JOURS">#REF!</definedName>
    <definedName name="Mois">#REF!</definedName>
    <definedName name="MOIS2">#REF!</definedName>
    <definedName name="MOIS3">#REF!</definedName>
  </definedNames>
  <calcPr calcId="125725"/>
</workbook>
</file>

<file path=xl/calcChain.xml><?xml version="1.0" encoding="utf-8"?>
<calcChain xmlns="http://schemas.openxmlformats.org/spreadsheetml/2006/main">
  <c r="A8" i="53"/>
  <c r="A21" s="1"/>
  <c r="E21" i="54"/>
  <c r="D21"/>
  <c r="E9"/>
  <c r="D9"/>
  <c r="C9"/>
  <c r="B9"/>
  <c r="A9"/>
  <c r="A22" s="1"/>
  <c r="E8"/>
  <c r="D8"/>
  <c r="C8"/>
  <c r="B8"/>
  <c r="A8"/>
  <c r="A21" s="1"/>
  <c r="E8" i="53"/>
  <c r="E9"/>
  <c r="B8"/>
  <c r="C8"/>
  <c r="D8"/>
  <c r="B9"/>
  <c r="C9"/>
  <c r="D9"/>
  <c r="A9"/>
  <c r="A22" s="1"/>
  <c r="E21"/>
  <c r="D21"/>
  <c r="A22" i="48"/>
  <c r="A21"/>
</calcChain>
</file>

<file path=xl/sharedStrings.xml><?xml version="1.0" encoding="utf-8"?>
<sst xmlns="http://schemas.openxmlformats.org/spreadsheetml/2006/main" count="145" uniqueCount="50">
  <si>
    <t>Référence</t>
  </si>
  <si>
    <t>Cycles</t>
  </si>
  <si>
    <t>Valeur 
Mesurée</t>
  </si>
  <si>
    <t>Endroits de mesure</t>
  </si>
  <si>
    <t>REVISION #:</t>
  </si>
  <si>
    <t>DATE DE REVISION:</t>
  </si>
  <si>
    <t xml:space="preserve">EMIS LE: </t>
  </si>
  <si>
    <t xml:space="preserve">DOCUMENT #: </t>
  </si>
  <si>
    <t>PROGRAMME:</t>
  </si>
  <si>
    <t>Description</t>
  </si>
  <si>
    <t>Plaquette</t>
  </si>
  <si>
    <t>REFERENCE OUTIL:</t>
  </si>
  <si>
    <t xml:space="preserve">FOURNISSEUR: </t>
  </si>
  <si>
    <t>NUMEROS OUTIL SMW:</t>
  </si>
  <si>
    <t>Action</t>
  </si>
  <si>
    <t>Vis</t>
  </si>
  <si>
    <t>D1</t>
  </si>
  <si>
    <t>-</t>
  </si>
  <si>
    <t>Nbr d'aretes</t>
  </si>
  <si>
    <t>Serrage</t>
  </si>
  <si>
    <t>Raffuté</t>
  </si>
  <si>
    <t>Commentaire</t>
  </si>
  <si>
    <t>FICHE DE CONTROLE CHANGEMENT D'OUTIL - T02</t>
  </si>
  <si>
    <t>Date et Heure</t>
  </si>
  <si>
    <t>Equipe</t>
  </si>
  <si>
    <t>Rapport</t>
  </si>
  <si>
    <t>Initial</t>
  </si>
  <si>
    <t>Rapports</t>
  </si>
  <si>
    <t>/2</t>
  </si>
  <si>
    <t>/20</t>
  </si>
  <si>
    <t>Si casse sur cet outil , merci de remettre le compteur si dessous à 1</t>
  </si>
  <si>
    <t>Matin</t>
  </si>
  <si>
    <t>Après midi</t>
  </si>
  <si>
    <t>Nuit</t>
  </si>
  <si>
    <t>Benoit</t>
  </si>
  <si>
    <t>Vous etes au Rapport N°</t>
  </si>
  <si>
    <t>Changer</t>
  </si>
  <si>
    <t>Jauge Min</t>
  </si>
  <si>
    <t>Jauge Max</t>
  </si>
  <si>
    <t>MC</t>
  </si>
  <si>
    <t>GP</t>
  </si>
  <si>
    <t>DM</t>
  </si>
  <si>
    <t>Damien</t>
  </si>
  <si>
    <t>Michel</t>
  </si>
  <si>
    <t>Dans ce fichier les utilisateurs doivent avoir accés aux cases F21 G21 H21 H22 H23 I21 I22 I23 L21 L22 L23</t>
  </si>
  <si>
    <t>Le bouton de gauche permet la passage a un autre rapport de changement outils, il est autorisé si les cases F21 G21 sont remplies. Ainsi que l'une des cases H21 à H23 et  L21 à L23 contiennent la couleur.</t>
  </si>
  <si>
    <t>l'autre bouton permet de mettre tout les rapports a 1 via un userform…</t>
  </si>
  <si>
    <t>Mon probléme … ce fichier fonctionne très bien jusqu'à ce que je souhaite protéger le fichier … :)</t>
  </si>
  <si>
    <t>Reference 1</t>
  </si>
  <si>
    <t>Reference 2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</si>
</sst>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00"/>
  </numFmts>
  <fonts count="18">
    <font>
      <sz val="10"/>
      <name val="Arial"/>
    </font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b/>
      <sz val="2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8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7" fillId="0" borderId="0" xfId="0" applyFont="1" applyBorder="1" applyProtection="1"/>
    <xf numFmtId="0" fontId="7" fillId="0" borderId="1" xfId="0" applyFont="1" applyBorder="1" applyAlignment="1" applyProtection="1">
      <alignment vertical="center"/>
    </xf>
    <xf numFmtId="0" fontId="7" fillId="0" borderId="2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Border="1" applyProtection="1"/>
    <xf numFmtId="0" fontId="8" fillId="0" borderId="0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Protection="1"/>
    <xf numFmtId="0" fontId="7" fillId="2" borderId="4" xfId="0" applyFont="1" applyFill="1" applyBorder="1" applyAlignment="1" applyProtection="1">
      <alignment horizontal="center" vertical="center"/>
    </xf>
    <xf numFmtId="0" fontId="7" fillId="0" borderId="5" xfId="0" applyFont="1" applyBorder="1" applyProtection="1"/>
    <xf numFmtId="0" fontId="7" fillId="0" borderId="1" xfId="0" applyFont="1" applyBorder="1" applyProtection="1"/>
    <xf numFmtId="0" fontId="7" fillId="0" borderId="2" xfId="0" applyFont="1" applyBorder="1" applyProtection="1"/>
    <xf numFmtId="164" fontId="7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164" fontId="7" fillId="0" borderId="0" xfId="0" applyNumberFormat="1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7" fillId="0" borderId="6" xfId="0" applyFont="1" applyBorder="1" applyProtection="1"/>
    <xf numFmtId="0" fontId="12" fillId="0" borderId="7" xfId="0" applyFont="1" applyBorder="1" applyAlignment="1" applyProtection="1">
      <alignment horizontal="right"/>
    </xf>
    <xf numFmtId="0" fontId="12" fillId="0" borderId="8" xfId="0" applyFont="1" applyBorder="1" applyAlignment="1" applyProtection="1">
      <alignment horizontal="right"/>
    </xf>
    <xf numFmtId="0" fontId="12" fillId="0" borderId="9" xfId="0" applyFont="1" applyBorder="1" applyAlignment="1" applyProtection="1">
      <alignment horizontal="right"/>
    </xf>
    <xf numFmtId="0" fontId="13" fillId="0" borderId="5" xfId="0" applyFont="1" applyFill="1" applyBorder="1" applyAlignment="1" applyProtection="1">
      <alignment horizontal="left"/>
    </xf>
    <xf numFmtId="0" fontId="13" fillId="0" borderId="1" xfId="0" applyFont="1" applyFill="1" applyBorder="1" applyAlignment="1" applyProtection="1">
      <alignment horizontal="left"/>
    </xf>
    <xf numFmtId="0" fontId="13" fillId="0" borderId="2" xfId="0" applyFont="1" applyFill="1" applyBorder="1" applyAlignment="1" applyProtection="1">
      <alignment horizontal="left"/>
    </xf>
    <xf numFmtId="0" fontId="3" fillId="0" borderId="10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left"/>
    </xf>
    <xf numFmtId="0" fontId="12" fillId="0" borderId="12" xfId="0" applyFont="1" applyBorder="1" applyAlignment="1" applyProtection="1">
      <alignment horizontal="left"/>
    </xf>
    <xf numFmtId="14" fontId="12" fillId="0" borderId="12" xfId="0" applyNumberFormat="1" applyFont="1" applyBorder="1" applyAlignment="1" applyProtection="1">
      <alignment horizontal="left"/>
    </xf>
    <xf numFmtId="0" fontId="7" fillId="0" borderId="13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right"/>
    </xf>
    <xf numFmtId="0" fontId="12" fillId="0" borderId="13" xfId="0" applyFont="1" applyBorder="1" applyAlignment="1" applyProtection="1">
      <alignment horizontal="right"/>
    </xf>
    <xf numFmtId="0" fontId="12" fillId="0" borderId="6" xfId="0" applyFont="1" applyBorder="1" applyAlignment="1" applyProtection="1">
      <alignment horizontal="right"/>
    </xf>
    <xf numFmtId="0" fontId="8" fillId="0" borderId="0" xfId="0" applyFont="1" applyFill="1" applyBorder="1" applyAlignment="1" applyProtection="1">
      <alignment vertical="center"/>
    </xf>
    <xf numFmtId="0" fontId="7" fillId="0" borderId="11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12" fillId="0" borderId="2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7" fillId="0" borderId="10" xfId="0" applyFont="1" applyFill="1" applyBorder="1" applyAlignment="1" applyProtection="1">
      <alignment horizontal="left" vertical="center"/>
    </xf>
    <xf numFmtId="0" fontId="14" fillId="0" borderId="13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5" fillId="3" borderId="3" xfId="0" applyFont="1" applyFill="1" applyBorder="1" applyAlignment="1" applyProtection="1">
      <alignment horizontal="center" vertical="center"/>
    </xf>
    <xf numFmtId="0" fontId="15" fillId="3" borderId="11" xfId="0" applyFont="1" applyFill="1" applyBorder="1" applyAlignment="1" applyProtection="1">
      <alignment horizontal="center" vertical="center"/>
    </xf>
    <xf numFmtId="0" fontId="15" fillId="3" borderId="3" xfId="0" applyFont="1" applyFill="1" applyBorder="1" applyAlignment="1" applyProtection="1">
      <alignment horizontal="center" vertical="center" wrapText="1"/>
    </xf>
    <xf numFmtId="0" fontId="6" fillId="3" borderId="3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16" fillId="2" borderId="4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15" fillId="3" borderId="11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12" fillId="0" borderId="13" xfId="0" applyNumberFormat="1" applyFont="1" applyBorder="1" applyAlignment="1" applyProtection="1">
      <alignment horizontal="right"/>
    </xf>
    <xf numFmtId="0" fontId="12" fillId="0" borderId="0" xfId="0" applyNumberFormat="1" applyFont="1" applyBorder="1" applyAlignment="1" applyProtection="1">
      <alignment horizontal="right"/>
    </xf>
    <xf numFmtId="0" fontId="12" fillId="0" borderId="6" xfId="0" applyNumberFormat="1" applyFont="1" applyBorder="1" applyAlignment="1" applyProtection="1">
      <alignment horizontal="right"/>
    </xf>
    <xf numFmtId="0" fontId="7" fillId="0" borderId="0" xfId="0" applyNumberFormat="1" applyFont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0" borderId="14" xfId="0" applyFont="1" applyFill="1" applyBorder="1" applyAlignment="1" applyProtection="1">
      <alignment horizontal="center" vertical="center"/>
    </xf>
    <xf numFmtId="22" fontId="14" fillId="0" borderId="5" xfId="0" applyNumberFormat="1" applyFont="1" applyBorder="1" applyAlignment="1" applyProtection="1">
      <alignment vertical="center" wrapText="1"/>
    </xf>
    <xf numFmtId="0" fontId="7" fillId="0" borderId="14" xfId="0" applyFont="1" applyFill="1" applyBorder="1" applyAlignment="1" applyProtection="1">
      <alignment vertical="center"/>
    </xf>
    <xf numFmtId="0" fontId="7" fillId="0" borderId="4" xfId="0" applyFont="1" applyFill="1" applyBorder="1" applyAlignment="1" applyProtection="1">
      <alignment vertical="center"/>
    </xf>
    <xf numFmtId="0" fontId="4" fillId="4" borderId="3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9" fillId="0" borderId="14" xfId="0" applyNumberFormat="1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9" fillId="2" borderId="4" xfId="0" applyNumberFormat="1" applyFont="1" applyFill="1" applyBorder="1" applyAlignment="1" applyProtection="1">
      <alignment horizontal="center" vertical="center"/>
    </xf>
    <xf numFmtId="22" fontId="16" fillId="2" borderId="4" xfId="0" applyNumberFormat="1" applyFont="1" applyFill="1" applyBorder="1" applyAlignment="1" applyProtection="1">
      <alignment horizontal="center" vertical="center"/>
    </xf>
    <xf numFmtId="0" fontId="16" fillId="2" borderId="6" xfId="1" applyNumberFormat="1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/>
    </xf>
    <xf numFmtId="22" fontId="9" fillId="0" borderId="14" xfId="0" applyNumberFormat="1" applyFont="1" applyFill="1" applyBorder="1" applyAlignment="1" applyProtection="1">
      <alignment horizontal="center" vertical="center"/>
    </xf>
    <xf numFmtId="0" fontId="9" fillId="0" borderId="1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165" fontId="9" fillId="0" borderId="14" xfId="0" applyNumberFormat="1" applyFont="1" applyFill="1" applyBorder="1" applyAlignment="1" applyProtection="1">
      <alignment horizontal="center" vertical="center"/>
      <protection locked="0"/>
    </xf>
    <xf numFmtId="22" fontId="2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6" fillId="0" borderId="7" xfId="0" applyFont="1" applyFill="1" applyBorder="1" applyAlignment="1" applyProtection="1">
      <alignment horizontal="center" vertical="center"/>
    </xf>
    <xf numFmtId="0" fontId="16" fillId="0" borderId="8" xfId="0" applyFont="1" applyFill="1" applyBorder="1" applyAlignment="1" applyProtection="1">
      <alignment horizontal="center" vertical="center"/>
    </xf>
    <xf numFmtId="22" fontId="16" fillId="0" borderId="14" xfId="0" applyNumberFormat="1" applyFont="1" applyFill="1" applyBorder="1" applyAlignment="1" applyProtection="1">
      <alignment horizontal="center" vertical="center"/>
    </xf>
    <xf numFmtId="22" fontId="16" fillId="0" borderId="5" xfId="0" applyNumberFormat="1" applyFont="1" applyFill="1" applyBorder="1" applyAlignment="1" applyProtection="1">
      <alignment horizontal="center" vertical="center"/>
    </xf>
    <xf numFmtId="0" fontId="15" fillId="5" borderId="5" xfId="0" applyFont="1" applyFill="1" applyBorder="1" applyAlignment="1" applyProtection="1">
      <alignment horizontal="center" vertical="center"/>
    </xf>
    <xf numFmtId="0" fontId="15" fillId="5" borderId="7" xfId="0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/>
    </xf>
    <xf numFmtId="0" fontId="15" fillId="5" borderId="8" xfId="0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horizontal="center" vertical="center"/>
    </xf>
    <xf numFmtId="0" fontId="15" fillId="5" borderId="11" xfId="0" applyFont="1" applyFill="1" applyBorder="1" applyAlignment="1" applyProtection="1">
      <alignment horizontal="center" vertical="center"/>
    </xf>
    <xf numFmtId="0" fontId="15" fillId="5" borderId="3" xfId="0" applyFont="1" applyFill="1" applyBorder="1" applyAlignment="1" applyProtection="1">
      <alignment horizontal="center" vertical="center"/>
    </xf>
    <xf numFmtId="0" fontId="15" fillId="5" borderId="2" xfId="0" applyFont="1" applyFill="1" applyBorder="1" applyAlignment="1" applyProtection="1">
      <alignment horizontal="center" vertical="center"/>
    </xf>
    <xf numFmtId="0" fontId="15" fillId="5" borderId="15" xfId="0" applyFont="1" applyFill="1" applyBorder="1" applyAlignment="1" applyProtection="1">
      <alignment horizontal="center" vertical="center"/>
    </xf>
    <xf numFmtId="22" fontId="16" fillId="0" borderId="14" xfId="0" applyNumberFormat="1" applyFont="1" applyFill="1" applyBorder="1" applyAlignment="1" applyProtection="1">
      <alignment horizontal="center" vertical="center"/>
      <protection locked="0"/>
    </xf>
    <xf numFmtId="22" fontId="16" fillId="0" borderId="5" xfId="0" applyNumberFormat="1" applyFont="1" applyFill="1" applyBorder="1" applyAlignment="1" applyProtection="1">
      <alignment horizontal="center" vertical="center"/>
      <protection locked="0"/>
    </xf>
    <xf numFmtId="22" fontId="2" fillId="6" borderId="3" xfId="0" applyNumberFormat="1" applyFont="1" applyFill="1" applyBorder="1" applyAlignment="1" applyProtection="1">
      <alignment horizontal="center" vertical="center"/>
      <protection locked="0"/>
    </xf>
    <xf numFmtId="0" fontId="2" fillId="6" borderId="3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6">
    <dxf>
      <font>
        <b/>
        <i val="0"/>
      </font>
      <numFmt numFmtId="165" formatCode="0.000"/>
      <fill>
        <patternFill>
          <bgColor rgb="FF92D050"/>
        </patternFill>
      </fill>
    </dxf>
    <dxf>
      <font>
        <b/>
        <i val="0"/>
      </font>
      <numFmt numFmtId="165" formatCode="0.000"/>
      <fill>
        <patternFill>
          <bgColor rgb="FFFF0000"/>
        </patternFill>
      </fill>
    </dxf>
    <dxf>
      <font>
        <b/>
        <i val="0"/>
      </font>
      <numFmt numFmtId="165" formatCode="0.000"/>
      <fill>
        <patternFill>
          <bgColor rgb="FF92D050"/>
        </patternFill>
      </fill>
    </dxf>
    <dxf>
      <font>
        <b/>
        <i val="0"/>
      </font>
      <numFmt numFmtId="165" formatCode="0.000"/>
      <fill>
        <patternFill>
          <bgColor rgb="FFFF0000"/>
        </patternFill>
      </fill>
    </dxf>
    <dxf>
      <font>
        <b/>
        <i val="0"/>
      </font>
      <numFmt numFmtId="165" formatCode="0.000"/>
      <fill>
        <patternFill>
          <bgColor rgb="FF92D050"/>
        </patternFill>
      </fill>
    </dxf>
    <dxf>
      <font>
        <b/>
        <i val="0"/>
      </font>
      <numFmt numFmtId="165" formatCode="0.000"/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0</xdr:row>
      <xdr:rowOff>76200</xdr:rowOff>
    </xdr:from>
    <xdr:to>
      <xdr:col>1</xdr:col>
      <xdr:colOff>180975</xdr:colOff>
      <xdr:row>3</xdr:row>
      <xdr:rowOff>123825</xdr:rowOff>
    </xdr:to>
    <xdr:pic>
      <xdr:nvPicPr>
        <xdr:cNvPr id="40769" name="Picture 1" descr="Description: Description: Description: cid:51DE8B30-556C-4C16-A048-7D6528C083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4850" y="76200"/>
          <a:ext cx="129540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Q22"/>
  <sheetViews>
    <sheetView workbookViewId="0">
      <selection activeCell="O13" sqref="O13"/>
    </sheetView>
  </sheetViews>
  <sheetFormatPr baseColWidth="10" defaultColWidth="9.140625" defaultRowHeight="12.75"/>
  <sheetData>
    <row r="1" spans="1:17" ht="12.75" customHeight="1">
      <c r="A1" s="92" t="s">
        <v>44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1"/>
      <c r="Q1" s="91"/>
    </row>
    <row r="2" spans="1:17" ht="12.75" customHeight="1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1"/>
      <c r="Q2" s="91"/>
    </row>
    <row r="3" spans="1:17" ht="12.75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1"/>
      <c r="Q3" s="91"/>
    </row>
    <row r="4" spans="1:17" ht="12.75" customHeight="1">
      <c r="A4" s="93" t="s">
        <v>45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1"/>
      <c r="Q4" s="91"/>
    </row>
    <row r="5" spans="1:17" ht="12.75" customHeight="1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1"/>
      <c r="Q5" s="91"/>
    </row>
    <row r="6" spans="1:17" ht="12.75" customHeight="1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1"/>
      <c r="Q6" s="91"/>
    </row>
    <row r="7" spans="1:17" ht="12.75" customHeight="1">
      <c r="A7" s="92" t="s">
        <v>46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1"/>
      <c r="Q7" s="91"/>
    </row>
    <row r="8" spans="1:17" ht="12.75" customHeight="1">
      <c r="A8" s="92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1"/>
      <c r="Q8" s="91"/>
    </row>
    <row r="9" spans="1:17" ht="12.75" customHeight="1">
      <c r="A9" s="92"/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1"/>
      <c r="Q9" s="91"/>
    </row>
    <row r="10" spans="1:17" ht="12.75" customHeight="1">
      <c r="A10" s="92" t="s">
        <v>47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1"/>
      <c r="Q10" s="91"/>
    </row>
    <row r="11" spans="1:17" ht="12.75" customHeight="1">
      <c r="A11" s="92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1"/>
      <c r="Q11" s="91"/>
    </row>
    <row r="12" spans="1:17" ht="12.75" customHeight="1">
      <c r="A12" s="92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1"/>
      <c r="Q12" s="91"/>
    </row>
    <row r="13" spans="1:17" ht="12.75" customHeight="1">
      <c r="A13" s="91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</row>
    <row r="14" spans="1:17" ht="12.75" customHeight="1">
      <c r="A14" s="91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</row>
    <row r="15" spans="1:17" ht="12.75" customHeight="1">
      <c r="A15" s="91"/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</row>
    <row r="16" spans="1:17" ht="12.75" customHeight="1">
      <c r="A16" s="91"/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</row>
    <row r="17" spans="1:17" ht="12.75" customHeight="1">
      <c r="A17" s="91"/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spans="1:17" ht="12.75" customHeight="1">
      <c r="A18" s="91"/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spans="1:17" ht="12.75" customHeight="1">
      <c r="A19" s="91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spans="1:17" ht="12.75" customHeight="1">
      <c r="A20" s="91"/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spans="1:17" ht="12.75" customHeight="1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spans="1:17" ht="12.75" customHeight="1">
      <c r="A22" s="91"/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</sheetData>
  <sheetProtection selectLockedCells="1"/>
  <mergeCells count="4">
    <mergeCell ref="A1:O3"/>
    <mergeCell ref="A4:O6"/>
    <mergeCell ref="A7:O9"/>
    <mergeCell ref="A10:O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0000"/>
    <pageSetUpPr fitToPage="1"/>
  </sheetPr>
  <dimension ref="A1:R24"/>
  <sheetViews>
    <sheetView showGridLines="0" zoomScale="85" zoomScaleNormal="85" zoomScaleSheetLayoutView="85" workbookViewId="0">
      <pane ySplit="20" topLeftCell="A21" activePane="bottomLeft" state="frozen"/>
      <selection pane="bottomLeft" activeCell="L1" sqref="L1:L4"/>
    </sheetView>
  </sheetViews>
  <sheetFormatPr baseColWidth="10" defaultColWidth="9.140625" defaultRowHeight="12.75"/>
  <cols>
    <col min="1" max="1" width="27.28515625" style="1" customWidth="1"/>
    <col min="2" max="2" width="14.140625" style="4" customWidth="1"/>
    <col min="3" max="3" width="14.42578125" style="1" customWidth="1"/>
    <col min="4" max="5" width="14.42578125" style="11" customWidth="1"/>
    <col min="6" max="6" width="11.140625" style="18" customWidth="1"/>
    <col min="7" max="7" width="24.140625" style="18" customWidth="1"/>
    <col min="8" max="8" width="16.5703125" style="1" customWidth="1"/>
    <col min="9" max="9" width="10.5703125" style="1" customWidth="1"/>
    <col min="10" max="10" width="13.42578125" style="1" customWidth="1"/>
    <col min="11" max="11" width="12" style="1" customWidth="1"/>
    <col min="12" max="12" width="52" style="1" customWidth="1"/>
    <col min="13" max="13" width="46.28515625" style="1" customWidth="1"/>
    <col min="14" max="14" width="37.7109375" style="1" customWidth="1"/>
    <col min="15" max="15" width="9" style="6" customWidth="1"/>
    <col min="16" max="18" width="9" style="1" customWidth="1"/>
    <col min="19" max="16384" width="9.140625" style="1"/>
  </cols>
  <sheetData>
    <row r="1" spans="1:15" ht="12" customHeight="1">
      <c r="A1" s="70"/>
      <c r="B1" s="36"/>
      <c r="C1" s="13"/>
      <c r="F1" s="39" t="s">
        <v>8</v>
      </c>
      <c r="G1" s="26"/>
      <c r="H1" s="36"/>
      <c r="K1" s="23" t="s">
        <v>7</v>
      </c>
      <c r="L1" s="33"/>
    </row>
    <row r="2" spans="1:15" ht="12" customHeight="1">
      <c r="A2" s="2"/>
      <c r="B2" s="18"/>
      <c r="C2" s="14"/>
      <c r="F2" s="38" t="s">
        <v>11</v>
      </c>
      <c r="G2" s="27"/>
      <c r="H2" s="18"/>
      <c r="K2" s="24" t="s">
        <v>6</v>
      </c>
      <c r="L2" s="34"/>
    </row>
    <row r="3" spans="1:15" ht="12" customHeight="1">
      <c r="A3" s="2"/>
      <c r="B3" s="18"/>
      <c r="C3" s="14"/>
      <c r="F3" s="38" t="s">
        <v>12</v>
      </c>
      <c r="G3" s="27"/>
      <c r="H3" s="18"/>
      <c r="K3" s="24" t="s">
        <v>5</v>
      </c>
      <c r="L3" s="35"/>
    </row>
    <row r="4" spans="1:15" ht="12" customHeight="1">
      <c r="A4" s="3"/>
      <c r="B4" s="37"/>
      <c r="C4" s="15"/>
      <c r="F4" s="40" t="s">
        <v>13</v>
      </c>
      <c r="G4" s="28"/>
      <c r="H4" s="37"/>
      <c r="I4" s="22"/>
      <c r="J4" s="22"/>
      <c r="K4" s="25" t="s">
        <v>4</v>
      </c>
      <c r="L4" s="44"/>
      <c r="M4" s="14"/>
    </row>
    <row r="5" spans="1:15" s="18" customFormat="1" ht="21">
      <c r="A5" s="106" t="s">
        <v>22</v>
      </c>
      <c r="B5" s="107"/>
      <c r="C5" s="107"/>
      <c r="D5" s="107"/>
      <c r="E5" s="107"/>
      <c r="F5" s="107"/>
      <c r="G5" s="107"/>
      <c r="H5" s="48"/>
      <c r="I5" s="48"/>
      <c r="J5" s="48"/>
      <c r="K5" s="48"/>
      <c r="L5" s="48"/>
      <c r="M5" s="45"/>
      <c r="O5" s="19"/>
    </row>
    <row r="6" spans="1:15" s="18" customFormat="1" ht="15" customHeight="1">
      <c r="A6" s="108" t="s">
        <v>0</v>
      </c>
      <c r="B6" s="108" t="s">
        <v>9</v>
      </c>
      <c r="C6" s="109" t="s">
        <v>27</v>
      </c>
      <c r="D6" s="98" t="s">
        <v>1</v>
      </c>
      <c r="E6" s="108" t="s">
        <v>18</v>
      </c>
      <c r="G6" s="7"/>
      <c r="H6" s="98" t="s">
        <v>35</v>
      </c>
      <c r="I6" s="99"/>
      <c r="M6" s="7"/>
      <c r="O6" s="19"/>
    </row>
    <row r="7" spans="1:15" s="18" customFormat="1" ht="15" customHeight="1">
      <c r="A7" s="111"/>
      <c r="B7" s="111"/>
      <c r="C7" s="109"/>
      <c r="D7" s="110"/>
      <c r="E7" s="111"/>
      <c r="G7" s="7"/>
      <c r="H7" s="100"/>
      <c r="I7" s="101"/>
      <c r="O7" s="19"/>
    </row>
    <row r="8" spans="1:15" s="18" customFormat="1" ht="18.75" customHeight="1">
      <c r="A8" s="8" t="s">
        <v>48</v>
      </c>
      <c r="B8" s="31" t="s">
        <v>10</v>
      </c>
      <c r="C8" s="43" t="s">
        <v>17</v>
      </c>
      <c r="D8" s="30">
        <v>500</v>
      </c>
      <c r="E8" s="9">
        <v>2</v>
      </c>
      <c r="G8" s="5"/>
      <c r="H8" s="102">
        <v>1</v>
      </c>
      <c r="I8" s="102"/>
      <c r="J8" s="103" t="s">
        <v>28</v>
      </c>
      <c r="K8" s="17"/>
      <c r="O8" s="19"/>
    </row>
    <row r="9" spans="1:15" s="18" customFormat="1" ht="18.75" customHeight="1">
      <c r="A9" s="8" t="s">
        <v>49</v>
      </c>
      <c r="B9" s="31" t="s">
        <v>15</v>
      </c>
      <c r="C9" s="43">
        <v>20</v>
      </c>
      <c r="D9" s="30" t="s">
        <v>17</v>
      </c>
      <c r="E9" s="9">
        <v>1</v>
      </c>
      <c r="G9" s="5"/>
      <c r="H9" s="102"/>
      <c r="I9" s="102"/>
      <c r="J9" s="103"/>
      <c r="K9" s="17"/>
      <c r="O9" s="19"/>
    </row>
    <row r="10" spans="1:15" s="18" customFormat="1" ht="18.75" customHeight="1">
      <c r="A10" s="32"/>
      <c r="B10" s="7"/>
      <c r="C10" s="5"/>
      <c r="D10" s="10"/>
      <c r="E10" s="10"/>
      <c r="F10" s="5"/>
      <c r="G10" s="5"/>
      <c r="H10" s="49"/>
      <c r="I10" s="49"/>
      <c r="J10" s="49"/>
      <c r="K10" s="17"/>
      <c r="L10" s="17"/>
      <c r="M10" s="17"/>
      <c r="O10" s="19"/>
    </row>
    <row r="11" spans="1:15" s="18" customFormat="1" ht="18.75" hidden="1" customHeight="1">
      <c r="A11" s="7"/>
      <c r="B11" s="7"/>
      <c r="C11" s="5"/>
      <c r="D11" s="10"/>
      <c r="E11" s="10"/>
      <c r="F11" s="5"/>
      <c r="G11" s="5"/>
      <c r="H11" s="5"/>
      <c r="I11" s="20"/>
      <c r="J11" s="20"/>
      <c r="K11" s="20"/>
      <c r="L11" s="20"/>
      <c r="O11" s="19"/>
    </row>
    <row r="12" spans="1:15" s="18" customFormat="1" ht="18.75" hidden="1" customHeight="1">
      <c r="A12" s="7"/>
      <c r="B12" s="7"/>
      <c r="C12" s="5"/>
      <c r="D12" s="10"/>
      <c r="E12" s="10"/>
      <c r="F12" s="5"/>
      <c r="G12" s="5"/>
      <c r="H12" s="5"/>
      <c r="I12" s="20"/>
      <c r="J12" s="20"/>
      <c r="K12" s="20"/>
      <c r="L12" s="20"/>
      <c r="O12" s="19"/>
    </row>
    <row r="13" spans="1:15" s="18" customFormat="1" ht="18.75" hidden="1" customHeight="1">
      <c r="A13" s="7"/>
      <c r="B13" s="7"/>
      <c r="C13" s="5"/>
      <c r="D13" s="10"/>
      <c r="E13" s="10"/>
      <c r="F13" s="5"/>
      <c r="G13" s="5"/>
      <c r="H13" s="5"/>
      <c r="I13" s="20"/>
      <c r="J13" s="20"/>
      <c r="K13" s="20"/>
      <c r="L13" s="20"/>
      <c r="O13" s="19"/>
    </row>
    <row r="14" spans="1:15" s="18" customFormat="1" ht="18.75" hidden="1" customHeight="1">
      <c r="A14" s="7"/>
      <c r="B14" s="7"/>
      <c r="C14" s="5"/>
      <c r="D14" s="10"/>
      <c r="E14" s="10"/>
      <c r="F14" s="5"/>
      <c r="G14" s="5"/>
      <c r="H14" s="46"/>
      <c r="I14" s="46"/>
      <c r="J14" s="46"/>
      <c r="K14" s="46"/>
      <c r="L14" s="20"/>
      <c r="O14" s="19"/>
    </row>
    <row r="15" spans="1:15" s="18" customFormat="1" ht="16.5" hidden="1" customHeight="1">
      <c r="A15" s="7"/>
      <c r="B15" s="7"/>
      <c r="C15" s="5"/>
      <c r="D15" s="10"/>
      <c r="E15" s="10"/>
      <c r="F15" s="5"/>
      <c r="G15" s="5"/>
      <c r="H15" s="46"/>
      <c r="I15" s="46"/>
      <c r="J15" s="46"/>
      <c r="K15" s="46"/>
      <c r="L15" s="20"/>
      <c r="O15" s="19"/>
    </row>
    <row r="16" spans="1:15" s="18" customFormat="1" ht="18" hidden="1" customHeight="1">
      <c r="A16" s="5"/>
      <c r="B16" s="5"/>
      <c r="C16" s="5"/>
      <c r="D16" s="10"/>
      <c r="E16" s="10"/>
      <c r="F16" s="5"/>
      <c r="G16" s="5"/>
      <c r="H16" s="46"/>
      <c r="I16" s="46"/>
      <c r="J16" s="46"/>
      <c r="K16" s="46"/>
      <c r="L16" s="21"/>
      <c r="O16" s="19"/>
    </row>
    <row r="17" spans="1:18" s="18" customFormat="1" ht="15" customHeight="1">
      <c r="A17" s="5"/>
      <c r="B17" s="5"/>
      <c r="C17" s="5"/>
      <c r="D17" s="10"/>
      <c r="E17" s="10"/>
      <c r="F17" s="5"/>
      <c r="G17" s="5"/>
      <c r="H17" s="108" t="s">
        <v>30</v>
      </c>
      <c r="I17" s="108"/>
      <c r="J17" s="108"/>
      <c r="K17" s="108"/>
      <c r="L17" s="108"/>
      <c r="O17" s="19"/>
    </row>
    <row r="18" spans="1:18" s="18" customFormat="1" ht="15" customHeight="1">
      <c r="A18" s="5"/>
      <c r="B18" s="5"/>
      <c r="C18" s="5"/>
      <c r="D18" s="10"/>
      <c r="E18" s="10"/>
      <c r="F18" s="5"/>
      <c r="G18" s="5"/>
      <c r="H18" s="71"/>
      <c r="I18" s="72"/>
      <c r="J18" s="72"/>
      <c r="K18" s="72">
        <v>1</v>
      </c>
      <c r="L18" s="47" t="s">
        <v>29</v>
      </c>
      <c r="M18" s="5"/>
      <c r="N18" s="5"/>
      <c r="O18" s="16"/>
      <c r="P18" s="5"/>
    </row>
    <row r="19" spans="1:18" s="18" customFormat="1">
      <c r="D19" s="10"/>
      <c r="E19" s="10"/>
      <c r="F19" s="5"/>
      <c r="G19" s="5"/>
      <c r="H19" s="5"/>
      <c r="I19" s="5"/>
      <c r="J19" s="5"/>
      <c r="K19" s="5"/>
      <c r="L19" s="5"/>
      <c r="M19" s="5"/>
      <c r="N19" s="5"/>
      <c r="O19" s="16"/>
      <c r="P19" s="5"/>
    </row>
    <row r="20" spans="1:18" s="18" customFormat="1" ht="30">
      <c r="A20" s="50" t="s">
        <v>0</v>
      </c>
      <c r="B20" s="51" t="s">
        <v>14</v>
      </c>
      <c r="C20" s="52" t="s">
        <v>3</v>
      </c>
      <c r="D20" s="50" t="s">
        <v>37</v>
      </c>
      <c r="E20" s="50" t="s">
        <v>38</v>
      </c>
      <c r="F20" s="53" t="s">
        <v>2</v>
      </c>
      <c r="G20" s="52" t="s">
        <v>23</v>
      </c>
      <c r="H20" s="62" t="s">
        <v>24</v>
      </c>
      <c r="I20" s="62" t="s">
        <v>26</v>
      </c>
      <c r="J20" s="50" t="s">
        <v>25</v>
      </c>
      <c r="K20" s="50" t="s">
        <v>20</v>
      </c>
      <c r="L20" s="50" t="s">
        <v>21</v>
      </c>
      <c r="N20" s="41"/>
      <c r="O20" s="16"/>
      <c r="P20" s="5"/>
      <c r="Q20" s="5"/>
      <c r="R20" s="5"/>
    </row>
    <row r="21" spans="1:18" s="18" customFormat="1" ht="21" customHeight="1">
      <c r="A21" s="57" t="str">
        <f>A8</f>
        <v>Reference 1</v>
      </c>
      <c r="B21" s="73" t="s">
        <v>36</v>
      </c>
      <c r="C21" s="29" t="s">
        <v>16</v>
      </c>
      <c r="D21" s="30">
        <v>199.98500000000001</v>
      </c>
      <c r="E21" s="69">
        <v>200.01499999999999</v>
      </c>
      <c r="F21" s="85"/>
      <c r="G21" s="96"/>
      <c r="H21" s="76" t="s">
        <v>31</v>
      </c>
      <c r="I21" s="76" t="s">
        <v>34</v>
      </c>
      <c r="J21" s="94">
        <v>1</v>
      </c>
      <c r="K21" s="43" t="s">
        <v>17</v>
      </c>
      <c r="L21" s="30"/>
      <c r="O21" s="16"/>
      <c r="P21" s="5"/>
      <c r="Q21" s="5"/>
      <c r="R21" s="5"/>
    </row>
    <row r="22" spans="1:18" s="18" customFormat="1" ht="21" customHeight="1">
      <c r="A22" s="57" t="str">
        <f>A9</f>
        <v>Reference 2</v>
      </c>
      <c r="B22" s="73" t="s">
        <v>36</v>
      </c>
      <c r="C22" s="29" t="s">
        <v>17</v>
      </c>
      <c r="D22" s="104" t="s">
        <v>19</v>
      </c>
      <c r="E22" s="105"/>
      <c r="F22" s="86" t="s">
        <v>17</v>
      </c>
      <c r="G22" s="96"/>
      <c r="H22" s="76" t="s">
        <v>32</v>
      </c>
      <c r="I22" s="76" t="s">
        <v>42</v>
      </c>
      <c r="J22" s="95"/>
      <c r="K22" s="42" t="s">
        <v>17</v>
      </c>
      <c r="L22" s="77"/>
      <c r="O22" s="16"/>
      <c r="P22" s="5"/>
      <c r="Q22" s="5"/>
      <c r="R22" s="5"/>
    </row>
    <row r="23" spans="1:18" s="18" customFormat="1" ht="21" customHeight="1">
      <c r="A23" s="61"/>
      <c r="B23" s="78"/>
      <c r="C23" s="56"/>
      <c r="D23" s="5"/>
      <c r="E23" s="5"/>
      <c r="F23" s="10"/>
      <c r="G23" s="97"/>
      <c r="H23" s="76" t="s">
        <v>33</v>
      </c>
      <c r="I23" s="76" t="s">
        <v>43</v>
      </c>
      <c r="J23" s="95"/>
      <c r="K23" s="42" t="s">
        <v>17</v>
      </c>
      <c r="L23" s="77"/>
      <c r="O23" s="16"/>
      <c r="P23" s="5"/>
      <c r="Q23" s="5"/>
      <c r="R23" s="5"/>
    </row>
    <row r="24" spans="1:18" s="18" customFormat="1" ht="21" customHeight="1">
      <c r="A24" s="58"/>
      <c r="B24" s="80"/>
      <c r="C24" s="59"/>
      <c r="D24" s="12"/>
      <c r="E24" s="12"/>
      <c r="F24" s="87"/>
      <c r="G24" s="82"/>
      <c r="H24" s="83"/>
      <c r="I24" s="83"/>
      <c r="J24" s="60"/>
      <c r="K24" s="12"/>
      <c r="L24" s="84"/>
      <c r="O24" s="16"/>
      <c r="P24" s="5"/>
      <c r="Q24" s="5"/>
      <c r="R24" s="5"/>
    </row>
  </sheetData>
  <sheetProtection selectLockedCells="1"/>
  <mergeCells count="13">
    <mergeCell ref="D22:E22"/>
    <mergeCell ref="A5:G5"/>
    <mergeCell ref="H17:L17"/>
    <mergeCell ref="C6:C7"/>
    <mergeCell ref="D6:D7"/>
    <mergeCell ref="B6:B7"/>
    <mergeCell ref="A6:A7"/>
    <mergeCell ref="E6:E7"/>
    <mergeCell ref="J21:J23"/>
    <mergeCell ref="G21:G23"/>
    <mergeCell ref="H6:I7"/>
    <mergeCell ref="H8:I9"/>
    <mergeCell ref="J8:J9"/>
  </mergeCells>
  <conditionalFormatting sqref="F21">
    <cfRule type="cellIs" dxfId="5" priority="399" stopIfTrue="1" operator="notBetween">
      <formula>$D$21</formula>
      <formula>$E$21</formula>
    </cfRule>
    <cfRule type="cellIs" dxfId="4" priority="403" stopIfTrue="1" operator="between">
      <formula>$D$21</formula>
      <formula>$E$21</formula>
    </cfRule>
  </conditionalFormatting>
  <dataValidations count="2">
    <dataValidation type="whole" allowBlank="1" showInputMessage="1" showErrorMessage="1" sqref="H8:I9">
      <formula1>1</formula1>
      <formula2>2</formula2>
    </dataValidation>
    <dataValidation type="whole" allowBlank="1" showInputMessage="1" showErrorMessage="1" sqref="H18:K18">
      <formula1>1</formula1>
      <formula2>21</formula2>
    </dataValidation>
  </dataValidations>
  <pageMargins left="0.25" right="0.25" top="0.75" bottom="0.75" header="0.3" footer="0.3"/>
  <pageSetup scale="96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rgb="FFFF0000"/>
    <pageSetUpPr fitToPage="1"/>
  </sheetPr>
  <dimension ref="A1:R24"/>
  <sheetViews>
    <sheetView showGridLines="0" tabSelected="1" zoomScale="85" zoomScaleNormal="85" zoomScaleSheetLayoutView="85" workbookViewId="0">
      <pane ySplit="20" topLeftCell="A21" activePane="bottomLeft" state="frozen"/>
      <selection pane="bottomLeft" activeCell="I21" sqref="I21"/>
    </sheetView>
  </sheetViews>
  <sheetFormatPr baseColWidth="10" defaultColWidth="9.140625" defaultRowHeight="12.75"/>
  <cols>
    <col min="1" max="1" width="27.28515625" style="1" customWidth="1"/>
    <col min="2" max="2" width="14.140625" style="4" customWidth="1"/>
    <col min="3" max="3" width="14.42578125" style="1" customWidth="1"/>
    <col min="4" max="5" width="14.42578125" style="11" customWidth="1"/>
    <col min="6" max="6" width="11.140625" style="67" customWidth="1"/>
    <col min="7" max="7" width="24.140625" style="18" customWidth="1"/>
    <col min="8" max="8" width="16.5703125" style="1" customWidth="1"/>
    <col min="9" max="9" width="10.5703125" style="1" customWidth="1"/>
    <col min="10" max="10" width="13.42578125" style="1" customWidth="1"/>
    <col min="11" max="11" width="12" style="1" customWidth="1"/>
    <col min="12" max="12" width="52" style="1" customWidth="1"/>
    <col min="13" max="13" width="46.28515625" style="1" customWidth="1"/>
    <col min="14" max="14" width="37.7109375" style="1" customWidth="1"/>
    <col min="15" max="15" width="9" style="6" customWidth="1"/>
    <col min="16" max="18" width="9" style="1" customWidth="1"/>
    <col min="19" max="16384" width="9.140625" style="1"/>
  </cols>
  <sheetData>
    <row r="1" spans="1:15" ht="12" customHeight="1">
      <c r="A1" s="70"/>
      <c r="B1" s="36"/>
      <c r="C1" s="13"/>
      <c r="F1" s="64" t="s">
        <v>8</v>
      </c>
      <c r="G1" s="26"/>
      <c r="H1" s="36"/>
      <c r="K1" s="23" t="s">
        <v>7</v>
      </c>
      <c r="L1" s="33"/>
    </row>
    <row r="2" spans="1:15" ht="12" customHeight="1">
      <c r="A2" s="2"/>
      <c r="B2" s="18"/>
      <c r="C2" s="14"/>
      <c r="F2" s="65" t="s">
        <v>11</v>
      </c>
      <c r="G2" s="27"/>
      <c r="H2" s="18"/>
      <c r="K2" s="24" t="s">
        <v>6</v>
      </c>
      <c r="L2" s="34"/>
    </row>
    <row r="3" spans="1:15" ht="12" customHeight="1">
      <c r="A3" s="2"/>
      <c r="B3" s="18"/>
      <c r="C3" s="14"/>
      <c r="F3" s="65" t="s">
        <v>12</v>
      </c>
      <c r="G3" s="27"/>
      <c r="H3" s="18"/>
      <c r="K3" s="24" t="s">
        <v>5</v>
      </c>
      <c r="L3" s="35"/>
    </row>
    <row r="4" spans="1:15" ht="12" customHeight="1">
      <c r="A4" s="3"/>
      <c r="B4" s="37"/>
      <c r="C4" s="15"/>
      <c r="F4" s="66" t="s">
        <v>13</v>
      </c>
      <c r="G4" s="28"/>
      <c r="H4" s="37"/>
      <c r="I4" s="22"/>
      <c r="J4" s="22"/>
      <c r="K4" s="25" t="s">
        <v>4</v>
      </c>
      <c r="L4" s="44"/>
      <c r="M4" s="14"/>
    </row>
    <row r="5" spans="1:15" s="18" customFormat="1" ht="21">
      <c r="A5" s="106" t="s">
        <v>22</v>
      </c>
      <c r="B5" s="107"/>
      <c r="C5" s="107"/>
      <c r="D5" s="107"/>
      <c r="E5" s="107"/>
      <c r="F5" s="107"/>
      <c r="G5" s="107"/>
      <c r="H5" s="48"/>
      <c r="I5" s="48"/>
      <c r="J5" s="48"/>
      <c r="K5" s="48"/>
      <c r="L5" s="48"/>
      <c r="M5" s="45"/>
      <c r="O5" s="19"/>
    </row>
    <row r="6" spans="1:15" s="18" customFormat="1" ht="15" customHeight="1">
      <c r="A6" s="108" t="s">
        <v>0</v>
      </c>
      <c r="B6" s="108" t="s">
        <v>9</v>
      </c>
      <c r="C6" s="109" t="s">
        <v>27</v>
      </c>
      <c r="D6" s="98" t="s">
        <v>1</v>
      </c>
      <c r="E6" s="108" t="s">
        <v>18</v>
      </c>
      <c r="F6" s="67"/>
      <c r="G6" s="7"/>
      <c r="H6" s="98" t="s">
        <v>35</v>
      </c>
      <c r="I6" s="99"/>
      <c r="M6" s="7"/>
      <c r="O6" s="19"/>
    </row>
    <row r="7" spans="1:15" s="18" customFormat="1" ht="15" customHeight="1">
      <c r="A7" s="111"/>
      <c r="B7" s="111"/>
      <c r="C7" s="109"/>
      <c r="D7" s="110"/>
      <c r="E7" s="111"/>
      <c r="F7" s="67"/>
      <c r="G7" s="7"/>
      <c r="H7" s="100"/>
      <c r="I7" s="101"/>
      <c r="O7" s="19"/>
    </row>
    <row r="8" spans="1:15" s="18" customFormat="1" ht="18.75" customHeight="1">
      <c r="A8" s="8" t="str">
        <f>'N°(SOURCE)'!A8</f>
        <v>Reference 1</v>
      </c>
      <c r="B8" s="8" t="str">
        <f>'N°(SOURCE)'!B8</f>
        <v>Plaquette</v>
      </c>
      <c r="C8" s="8" t="str">
        <f>'N°(SOURCE)'!C8</f>
        <v>-</v>
      </c>
      <c r="D8" s="8">
        <f>'N°(SOURCE)'!D8</f>
        <v>500</v>
      </c>
      <c r="E8" s="8">
        <f>'N°(SOURCE)'!E8</f>
        <v>2</v>
      </c>
      <c r="F8" s="67"/>
      <c r="G8" s="5"/>
      <c r="H8" s="102">
        <v>1</v>
      </c>
      <c r="I8" s="102"/>
      <c r="J8" s="103" t="s">
        <v>28</v>
      </c>
      <c r="K8" s="17"/>
      <c r="O8" s="19"/>
    </row>
    <row r="9" spans="1:15" s="18" customFormat="1" ht="18.75" customHeight="1">
      <c r="A9" s="8" t="str">
        <f>'N°(SOURCE)'!A9</f>
        <v>Reference 2</v>
      </c>
      <c r="B9" s="8" t="str">
        <f>'N°(SOURCE)'!B9</f>
        <v>Vis</v>
      </c>
      <c r="C9" s="8">
        <f>'N°(SOURCE)'!C9</f>
        <v>20</v>
      </c>
      <c r="D9" s="8" t="str">
        <f>'N°(SOURCE)'!D9</f>
        <v>-</v>
      </c>
      <c r="E9" s="8">
        <f>'N°(SOURCE)'!E9</f>
        <v>1</v>
      </c>
      <c r="F9" s="67"/>
      <c r="G9" s="5"/>
      <c r="H9" s="102"/>
      <c r="I9" s="102"/>
      <c r="J9" s="103"/>
      <c r="K9" s="17"/>
      <c r="O9" s="19"/>
    </row>
    <row r="10" spans="1:15" s="18" customFormat="1" ht="18.75" customHeight="1">
      <c r="A10" s="32"/>
      <c r="B10" s="7"/>
      <c r="C10" s="5"/>
      <c r="D10" s="10"/>
      <c r="E10" s="10"/>
      <c r="F10" s="68"/>
      <c r="G10" s="5"/>
      <c r="H10" s="49"/>
      <c r="I10" s="49"/>
      <c r="J10" s="49"/>
      <c r="K10" s="17"/>
      <c r="L10" s="17"/>
      <c r="M10" s="17"/>
      <c r="O10" s="19"/>
    </row>
    <row r="11" spans="1:15" s="18" customFormat="1" ht="18.75" hidden="1" customHeight="1">
      <c r="A11" s="7"/>
      <c r="B11" s="7"/>
      <c r="C11" s="5"/>
      <c r="D11" s="10"/>
      <c r="E11" s="10"/>
      <c r="F11" s="68"/>
      <c r="G11" s="5"/>
      <c r="H11" s="5"/>
      <c r="I11" s="20"/>
      <c r="J11" s="20"/>
      <c r="K11" s="20"/>
      <c r="L11" s="20"/>
      <c r="O11" s="19"/>
    </row>
    <row r="12" spans="1:15" s="18" customFormat="1" ht="18.75" hidden="1" customHeight="1">
      <c r="A12" s="7"/>
      <c r="B12" s="7"/>
      <c r="C12" s="5"/>
      <c r="D12" s="10"/>
      <c r="E12" s="10"/>
      <c r="F12" s="68"/>
      <c r="G12" s="5"/>
      <c r="H12" s="5"/>
      <c r="I12" s="20"/>
      <c r="J12" s="20"/>
      <c r="K12" s="20"/>
      <c r="L12" s="20"/>
      <c r="O12" s="19"/>
    </row>
    <row r="13" spans="1:15" s="18" customFormat="1" ht="18.75" hidden="1" customHeight="1">
      <c r="A13" s="7"/>
      <c r="B13" s="7"/>
      <c r="C13" s="5"/>
      <c r="D13" s="10"/>
      <c r="E13" s="10"/>
      <c r="F13" s="68"/>
      <c r="G13" s="5"/>
      <c r="H13" s="5"/>
      <c r="I13" s="20"/>
      <c r="J13" s="20"/>
      <c r="K13" s="20"/>
      <c r="L13" s="20"/>
      <c r="O13" s="19"/>
    </row>
    <row r="14" spans="1:15" s="18" customFormat="1" ht="18.75" hidden="1" customHeight="1">
      <c r="A14" s="7"/>
      <c r="B14" s="7"/>
      <c r="C14" s="5"/>
      <c r="D14" s="10"/>
      <c r="E14" s="10"/>
      <c r="F14" s="68"/>
      <c r="G14" s="5"/>
      <c r="H14" s="46"/>
      <c r="I14" s="46"/>
      <c r="J14" s="46"/>
      <c r="K14" s="46"/>
      <c r="L14" s="20"/>
      <c r="O14" s="19"/>
    </row>
    <row r="15" spans="1:15" s="18" customFormat="1" ht="16.5" hidden="1" customHeight="1">
      <c r="A15" s="7"/>
      <c r="B15" s="7"/>
      <c r="C15" s="5"/>
      <c r="D15" s="10"/>
      <c r="E15" s="10"/>
      <c r="F15" s="68"/>
      <c r="G15" s="5"/>
      <c r="H15" s="46"/>
      <c r="I15" s="46"/>
      <c r="J15" s="46"/>
      <c r="K15" s="46"/>
      <c r="L15" s="20"/>
      <c r="O15" s="19"/>
    </row>
    <row r="16" spans="1:15" s="18" customFormat="1" ht="18" hidden="1" customHeight="1">
      <c r="A16" s="5"/>
      <c r="B16" s="5"/>
      <c r="C16" s="5"/>
      <c r="D16" s="10"/>
      <c r="E16" s="10"/>
      <c r="F16" s="68"/>
      <c r="G16" s="5"/>
      <c r="H16" s="46"/>
      <c r="I16" s="46"/>
      <c r="J16" s="46"/>
      <c r="K16" s="46"/>
      <c r="L16" s="21"/>
      <c r="O16" s="19"/>
    </row>
    <row r="17" spans="1:18" s="18" customFormat="1" ht="15" customHeight="1">
      <c r="A17" s="5"/>
      <c r="B17" s="5"/>
      <c r="C17" s="5"/>
      <c r="D17" s="10"/>
      <c r="E17" s="10"/>
      <c r="F17" s="68"/>
      <c r="G17" s="5"/>
      <c r="H17" s="108" t="s">
        <v>30</v>
      </c>
      <c r="I17" s="108"/>
      <c r="J17" s="108"/>
      <c r="K17" s="108"/>
      <c r="L17" s="108"/>
      <c r="O17" s="19"/>
    </row>
    <row r="18" spans="1:18" s="18" customFormat="1" ht="15" customHeight="1">
      <c r="A18" s="5"/>
      <c r="B18" s="5"/>
      <c r="C18" s="5"/>
      <c r="D18" s="10"/>
      <c r="E18" s="10"/>
      <c r="F18" s="68"/>
      <c r="G18" s="5"/>
      <c r="H18" s="71"/>
      <c r="I18" s="72"/>
      <c r="J18" s="72"/>
      <c r="K18" s="72">
        <v>1</v>
      </c>
      <c r="L18" s="47" t="s">
        <v>29</v>
      </c>
      <c r="M18" s="5"/>
      <c r="N18" s="5"/>
      <c r="O18" s="16"/>
      <c r="P18" s="5"/>
    </row>
    <row r="19" spans="1:18" s="18" customFormat="1">
      <c r="D19" s="10"/>
      <c r="E19" s="10"/>
      <c r="F19" s="68"/>
      <c r="G19" s="5"/>
      <c r="H19" s="5"/>
      <c r="I19" s="5"/>
      <c r="J19" s="5"/>
      <c r="K19" s="5"/>
      <c r="L19" s="5"/>
      <c r="M19" s="5"/>
      <c r="N19" s="5"/>
      <c r="O19" s="16"/>
      <c r="P19" s="5"/>
    </row>
    <row r="20" spans="1:18" s="18" customFormat="1" ht="30">
      <c r="A20" s="50" t="s">
        <v>0</v>
      </c>
      <c r="B20" s="51" t="s">
        <v>14</v>
      </c>
      <c r="C20" s="52" t="s">
        <v>3</v>
      </c>
      <c r="D20" s="50" t="s">
        <v>37</v>
      </c>
      <c r="E20" s="50" t="s">
        <v>38</v>
      </c>
      <c r="F20" s="53" t="s">
        <v>2</v>
      </c>
      <c r="G20" s="52" t="s">
        <v>23</v>
      </c>
      <c r="H20" s="62" t="s">
        <v>24</v>
      </c>
      <c r="I20" s="62" t="s">
        <v>26</v>
      </c>
      <c r="J20" s="50" t="s">
        <v>25</v>
      </c>
      <c r="K20" s="50" t="s">
        <v>20</v>
      </c>
      <c r="L20" s="50" t="s">
        <v>21</v>
      </c>
      <c r="N20" s="41"/>
      <c r="O20" s="16"/>
      <c r="P20" s="5"/>
      <c r="Q20" s="5"/>
      <c r="R20" s="5"/>
    </row>
    <row r="21" spans="1:18" s="18" customFormat="1" ht="21" customHeight="1">
      <c r="A21" s="57" t="str">
        <f>A8</f>
        <v>Reference 1</v>
      </c>
      <c r="B21" s="73" t="s">
        <v>36</v>
      </c>
      <c r="C21" s="29" t="s">
        <v>16</v>
      </c>
      <c r="D21" s="74">
        <f>'N°(SOURCE)'!$D$21</f>
        <v>199.98500000000001</v>
      </c>
      <c r="E21" s="69">
        <f>'N°(SOURCE)'!$E$21</f>
        <v>200.01499999999999</v>
      </c>
      <c r="F21" s="88">
        <v>200</v>
      </c>
      <c r="G21" s="112">
        <v>41436.88071759259</v>
      </c>
      <c r="H21" s="89" t="s">
        <v>31</v>
      </c>
      <c r="I21" s="115" t="s">
        <v>39</v>
      </c>
      <c r="J21" s="94">
        <v>1</v>
      </c>
      <c r="K21" s="43" t="s">
        <v>17</v>
      </c>
      <c r="L21" s="54"/>
      <c r="O21" s="16"/>
      <c r="P21" s="5"/>
      <c r="Q21" s="5"/>
      <c r="R21" s="5"/>
    </row>
    <row r="22" spans="1:18" s="18" customFormat="1" ht="21" customHeight="1">
      <c r="A22" s="57" t="str">
        <f>A9</f>
        <v>Reference 2</v>
      </c>
      <c r="B22" s="73" t="s">
        <v>36</v>
      </c>
      <c r="C22" s="29" t="s">
        <v>17</v>
      </c>
      <c r="D22" s="104" t="s">
        <v>19</v>
      </c>
      <c r="E22" s="105"/>
      <c r="F22" s="75" t="s">
        <v>17</v>
      </c>
      <c r="G22" s="112"/>
      <c r="H22" s="115" t="s">
        <v>32</v>
      </c>
      <c r="I22" s="63" t="s">
        <v>40</v>
      </c>
      <c r="J22" s="95"/>
      <c r="K22" s="42" t="s">
        <v>17</v>
      </c>
      <c r="L22" s="55"/>
      <c r="O22" s="16"/>
      <c r="P22" s="5"/>
      <c r="Q22" s="5"/>
      <c r="R22" s="5"/>
    </row>
    <row r="23" spans="1:18" s="18" customFormat="1" ht="21" customHeight="1">
      <c r="A23" s="61"/>
      <c r="B23" s="78"/>
      <c r="C23" s="56"/>
      <c r="D23" s="5"/>
      <c r="E23" s="5"/>
      <c r="F23" s="79"/>
      <c r="G23" s="113"/>
      <c r="H23" s="63" t="s">
        <v>33</v>
      </c>
      <c r="I23" s="63" t="s">
        <v>41</v>
      </c>
      <c r="J23" s="95"/>
      <c r="K23" s="42" t="s">
        <v>17</v>
      </c>
      <c r="L23" s="55"/>
      <c r="O23" s="16"/>
      <c r="P23" s="5"/>
      <c r="Q23" s="5"/>
      <c r="R23" s="5"/>
    </row>
    <row r="24" spans="1:18" s="18" customFormat="1" ht="21" customHeight="1">
      <c r="A24" s="58"/>
      <c r="B24" s="80"/>
      <c r="C24" s="59"/>
      <c r="D24" s="12"/>
      <c r="E24" s="12"/>
      <c r="F24" s="81"/>
      <c r="G24" s="82"/>
      <c r="H24" s="83"/>
      <c r="I24" s="83"/>
      <c r="J24" s="60"/>
      <c r="K24" s="12"/>
      <c r="L24" s="84"/>
      <c r="O24" s="16"/>
      <c r="P24" s="5"/>
      <c r="Q24" s="5"/>
      <c r="R24" s="5"/>
    </row>
  </sheetData>
  <sheetProtection selectLockedCells="1"/>
  <mergeCells count="13">
    <mergeCell ref="D22:E22"/>
    <mergeCell ref="H6:I7"/>
    <mergeCell ref="H8:I9"/>
    <mergeCell ref="J8:J9"/>
    <mergeCell ref="H17:L17"/>
    <mergeCell ref="G21:G23"/>
    <mergeCell ref="J21:J23"/>
    <mergeCell ref="A5:G5"/>
    <mergeCell ref="A6:A7"/>
    <mergeCell ref="B6:B7"/>
    <mergeCell ref="C6:C7"/>
    <mergeCell ref="D6:D7"/>
    <mergeCell ref="E6:E7"/>
  </mergeCells>
  <conditionalFormatting sqref="F21">
    <cfRule type="cellIs" dxfId="3" priority="53" stopIfTrue="1" operator="notBetween">
      <formula>$D$21</formula>
      <formula>$E$21</formula>
    </cfRule>
    <cfRule type="cellIs" dxfId="2" priority="54" stopIfTrue="1" operator="between">
      <formula>$D$21</formula>
      <formula>$E$21</formula>
    </cfRule>
  </conditionalFormatting>
  <dataValidations count="2">
    <dataValidation type="whole" allowBlank="1" showInputMessage="1" showErrorMessage="1" sqref="H18:K18">
      <formula1>1</formula1>
      <formula2>21</formula2>
    </dataValidation>
    <dataValidation type="whole" allowBlank="1" showInputMessage="1" showErrorMessage="1" sqref="H8:I9">
      <formula1>1</formula1>
      <formula2>2</formula2>
    </dataValidation>
  </dataValidations>
  <pageMargins left="0.25" right="0.25" top="0.75" bottom="0.75" header="0.3" footer="0.3"/>
  <pageSetup scale="96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0000"/>
    <pageSetUpPr fitToPage="1"/>
  </sheetPr>
  <dimension ref="A1:R24"/>
  <sheetViews>
    <sheetView showGridLines="0" zoomScale="85" zoomScaleNormal="85" zoomScaleSheetLayoutView="85" workbookViewId="0">
      <pane ySplit="20" topLeftCell="A21" activePane="bottomLeft" state="frozen"/>
      <selection pane="bottomLeft" activeCell="I22" sqref="I22"/>
    </sheetView>
  </sheetViews>
  <sheetFormatPr baseColWidth="10" defaultColWidth="9.140625" defaultRowHeight="12.75"/>
  <cols>
    <col min="1" max="1" width="27.28515625" style="1" customWidth="1"/>
    <col min="2" max="2" width="14.140625" style="4" customWidth="1"/>
    <col min="3" max="3" width="14.42578125" style="1" customWidth="1"/>
    <col min="4" max="5" width="14.42578125" style="11" customWidth="1"/>
    <col min="6" max="6" width="11.140625" style="67" customWidth="1"/>
    <col min="7" max="7" width="24.140625" style="18" customWidth="1"/>
    <col min="8" max="8" width="16.5703125" style="1" customWidth="1"/>
    <col min="9" max="9" width="10.5703125" style="1" customWidth="1"/>
    <col min="10" max="10" width="13.42578125" style="1" customWidth="1"/>
    <col min="11" max="11" width="12" style="1" customWidth="1"/>
    <col min="12" max="12" width="52" style="1" customWidth="1"/>
    <col min="13" max="13" width="46.28515625" style="1" customWidth="1"/>
    <col min="14" max="14" width="37.7109375" style="1" customWidth="1"/>
    <col min="15" max="15" width="9" style="6" customWidth="1"/>
    <col min="16" max="18" width="9" style="1" customWidth="1"/>
    <col min="19" max="16384" width="9.140625" style="1"/>
  </cols>
  <sheetData>
    <row r="1" spans="1:15" ht="12" customHeight="1">
      <c r="A1" s="70"/>
      <c r="B1" s="36"/>
      <c r="C1" s="13"/>
      <c r="F1" s="64" t="s">
        <v>8</v>
      </c>
      <c r="G1" s="26"/>
      <c r="H1" s="36"/>
      <c r="K1" s="23" t="s">
        <v>7</v>
      </c>
      <c r="L1" s="33"/>
    </row>
    <row r="2" spans="1:15" ht="12" customHeight="1">
      <c r="A2" s="2"/>
      <c r="B2" s="18"/>
      <c r="C2" s="14"/>
      <c r="F2" s="65" t="s">
        <v>11</v>
      </c>
      <c r="G2" s="27"/>
      <c r="H2" s="18"/>
      <c r="K2" s="24" t="s">
        <v>6</v>
      </c>
      <c r="L2" s="34"/>
    </row>
    <row r="3" spans="1:15" ht="12" customHeight="1">
      <c r="A3" s="2"/>
      <c r="B3" s="18"/>
      <c r="C3" s="14"/>
      <c r="F3" s="65" t="s">
        <v>12</v>
      </c>
      <c r="G3" s="27"/>
      <c r="H3" s="18"/>
      <c r="K3" s="24" t="s">
        <v>5</v>
      </c>
      <c r="L3" s="35"/>
    </row>
    <row r="4" spans="1:15" ht="12" customHeight="1">
      <c r="A4" s="3"/>
      <c r="B4" s="37"/>
      <c r="C4" s="15"/>
      <c r="F4" s="66" t="s">
        <v>13</v>
      </c>
      <c r="G4" s="28"/>
      <c r="H4" s="37"/>
      <c r="I4" s="22"/>
      <c r="J4" s="22"/>
      <c r="K4" s="25" t="s">
        <v>4</v>
      </c>
      <c r="L4" s="44"/>
      <c r="M4" s="14"/>
    </row>
    <row r="5" spans="1:15" s="18" customFormat="1" ht="21">
      <c r="A5" s="106" t="s">
        <v>22</v>
      </c>
      <c r="B5" s="107"/>
      <c r="C5" s="107"/>
      <c r="D5" s="107"/>
      <c r="E5" s="107"/>
      <c r="F5" s="107"/>
      <c r="G5" s="107"/>
      <c r="H5" s="48"/>
      <c r="I5" s="48"/>
      <c r="J5" s="48"/>
      <c r="K5" s="48"/>
      <c r="L5" s="48"/>
      <c r="M5" s="45"/>
      <c r="O5" s="19"/>
    </row>
    <row r="6" spans="1:15" s="18" customFormat="1" ht="15" customHeight="1">
      <c r="A6" s="108" t="s">
        <v>0</v>
      </c>
      <c r="B6" s="108" t="s">
        <v>9</v>
      </c>
      <c r="C6" s="109" t="s">
        <v>27</v>
      </c>
      <c r="D6" s="98" t="s">
        <v>1</v>
      </c>
      <c r="E6" s="108" t="s">
        <v>18</v>
      </c>
      <c r="F6" s="67"/>
      <c r="G6" s="7"/>
      <c r="H6" s="98" t="s">
        <v>35</v>
      </c>
      <c r="I6" s="99"/>
      <c r="M6" s="7"/>
      <c r="O6" s="19"/>
    </row>
    <row r="7" spans="1:15" s="18" customFormat="1" ht="15" customHeight="1">
      <c r="A7" s="111"/>
      <c r="B7" s="111"/>
      <c r="C7" s="109"/>
      <c r="D7" s="110"/>
      <c r="E7" s="111"/>
      <c r="F7" s="67"/>
      <c r="G7" s="7"/>
      <c r="H7" s="100"/>
      <c r="I7" s="101"/>
      <c r="O7" s="19"/>
    </row>
    <row r="8" spans="1:15" s="18" customFormat="1" ht="18.75" customHeight="1">
      <c r="A8" s="8" t="str">
        <f>'N°(SOURCE)'!A8</f>
        <v>Reference 1</v>
      </c>
      <c r="B8" s="8" t="str">
        <f>'N°(SOURCE)'!B8</f>
        <v>Plaquette</v>
      </c>
      <c r="C8" s="8" t="str">
        <f>'N°(SOURCE)'!C8</f>
        <v>-</v>
      </c>
      <c r="D8" s="8">
        <f>'N°(SOURCE)'!D8</f>
        <v>500</v>
      </c>
      <c r="E8" s="8">
        <f>'N°(SOURCE)'!E8</f>
        <v>2</v>
      </c>
      <c r="F8" s="67"/>
      <c r="G8" s="5"/>
      <c r="H8" s="102">
        <v>1</v>
      </c>
      <c r="I8" s="102"/>
      <c r="J8" s="103" t="s">
        <v>28</v>
      </c>
      <c r="K8" s="17"/>
      <c r="O8" s="19"/>
    </row>
    <row r="9" spans="1:15" s="18" customFormat="1" ht="18.75" customHeight="1">
      <c r="A9" s="8" t="str">
        <f>'N°(SOURCE)'!A9</f>
        <v>Reference 2</v>
      </c>
      <c r="B9" s="8" t="str">
        <f>'N°(SOURCE)'!B9</f>
        <v>Vis</v>
      </c>
      <c r="C9" s="8">
        <f>'N°(SOURCE)'!C9</f>
        <v>20</v>
      </c>
      <c r="D9" s="8" t="str">
        <f>'N°(SOURCE)'!D9</f>
        <v>-</v>
      </c>
      <c r="E9" s="8">
        <f>'N°(SOURCE)'!E9</f>
        <v>1</v>
      </c>
      <c r="F9" s="67"/>
      <c r="G9" s="5"/>
      <c r="H9" s="102"/>
      <c r="I9" s="102"/>
      <c r="J9" s="103"/>
      <c r="K9" s="17"/>
      <c r="O9" s="19"/>
    </row>
    <row r="10" spans="1:15" s="18" customFormat="1" ht="18.75" customHeight="1">
      <c r="A10" s="32"/>
      <c r="B10" s="7"/>
      <c r="C10" s="5"/>
      <c r="D10" s="10"/>
      <c r="E10" s="10"/>
      <c r="F10" s="68"/>
      <c r="G10" s="5"/>
      <c r="H10" s="49"/>
      <c r="I10" s="49"/>
      <c r="J10" s="49"/>
      <c r="K10" s="17"/>
      <c r="L10" s="17"/>
      <c r="M10" s="17"/>
      <c r="O10" s="19"/>
    </row>
    <row r="11" spans="1:15" s="18" customFormat="1" ht="18.75" hidden="1" customHeight="1">
      <c r="A11" s="7"/>
      <c r="B11" s="7"/>
      <c r="C11" s="5"/>
      <c r="D11" s="10"/>
      <c r="E11" s="10"/>
      <c r="F11" s="68"/>
      <c r="G11" s="5"/>
      <c r="H11" s="5"/>
      <c r="I11" s="20"/>
      <c r="J11" s="20"/>
      <c r="K11" s="20"/>
      <c r="L11" s="20"/>
      <c r="O11" s="19"/>
    </row>
    <row r="12" spans="1:15" s="18" customFormat="1" ht="18.75" hidden="1" customHeight="1">
      <c r="A12" s="7"/>
      <c r="B12" s="7"/>
      <c r="C12" s="5"/>
      <c r="D12" s="10"/>
      <c r="E12" s="10"/>
      <c r="F12" s="68"/>
      <c r="G12" s="5"/>
      <c r="H12" s="5"/>
      <c r="I12" s="20"/>
      <c r="J12" s="20"/>
      <c r="K12" s="20"/>
      <c r="L12" s="20"/>
      <c r="O12" s="19"/>
    </row>
    <row r="13" spans="1:15" s="18" customFormat="1" ht="18.75" hidden="1" customHeight="1">
      <c r="A13" s="7"/>
      <c r="B13" s="7"/>
      <c r="C13" s="5"/>
      <c r="D13" s="10"/>
      <c r="E13" s="10"/>
      <c r="F13" s="68"/>
      <c r="G13" s="5"/>
      <c r="H13" s="5"/>
      <c r="I13" s="20"/>
      <c r="J13" s="20"/>
      <c r="K13" s="20"/>
      <c r="L13" s="20"/>
      <c r="O13" s="19"/>
    </row>
    <row r="14" spans="1:15" s="18" customFormat="1" ht="18.75" hidden="1" customHeight="1">
      <c r="A14" s="7"/>
      <c r="B14" s="7"/>
      <c r="C14" s="5"/>
      <c r="D14" s="10"/>
      <c r="E14" s="10"/>
      <c r="F14" s="68"/>
      <c r="G14" s="5"/>
      <c r="H14" s="46"/>
      <c r="I14" s="46"/>
      <c r="J14" s="46"/>
      <c r="K14" s="46"/>
      <c r="L14" s="20"/>
      <c r="O14" s="19"/>
    </row>
    <row r="15" spans="1:15" s="18" customFormat="1" ht="16.5" hidden="1" customHeight="1">
      <c r="A15" s="7"/>
      <c r="B15" s="7"/>
      <c r="C15" s="5"/>
      <c r="D15" s="10"/>
      <c r="E15" s="10"/>
      <c r="F15" s="68"/>
      <c r="G15" s="5"/>
      <c r="H15" s="46"/>
      <c r="I15" s="46"/>
      <c r="J15" s="46"/>
      <c r="K15" s="46"/>
      <c r="L15" s="20"/>
      <c r="O15" s="19"/>
    </row>
    <row r="16" spans="1:15" s="18" customFormat="1" ht="18" hidden="1" customHeight="1">
      <c r="A16" s="5"/>
      <c r="B16" s="5"/>
      <c r="C16" s="5"/>
      <c r="D16" s="10"/>
      <c r="E16" s="10"/>
      <c r="F16" s="68"/>
      <c r="G16" s="5"/>
      <c r="H16" s="46"/>
      <c r="I16" s="46"/>
      <c r="J16" s="46"/>
      <c r="K16" s="46"/>
      <c r="L16" s="21"/>
      <c r="O16" s="19"/>
    </row>
    <row r="17" spans="1:18" s="18" customFormat="1" ht="15" customHeight="1">
      <c r="A17" s="5"/>
      <c r="B17" s="5"/>
      <c r="C17" s="5"/>
      <c r="D17" s="10"/>
      <c r="E17" s="10"/>
      <c r="F17" s="68"/>
      <c r="G17" s="5"/>
      <c r="H17" s="108" t="s">
        <v>30</v>
      </c>
      <c r="I17" s="108"/>
      <c r="J17" s="108"/>
      <c r="K17" s="108"/>
      <c r="L17" s="108"/>
      <c r="O17" s="19"/>
    </row>
    <row r="18" spans="1:18" s="18" customFormat="1" ht="15" customHeight="1">
      <c r="A18" s="5"/>
      <c r="B18" s="5"/>
      <c r="C18" s="5"/>
      <c r="D18" s="10"/>
      <c r="E18" s="10"/>
      <c r="F18" s="68"/>
      <c r="G18" s="5"/>
      <c r="H18" s="71"/>
      <c r="I18" s="72"/>
      <c r="J18" s="72"/>
      <c r="K18" s="72">
        <v>1</v>
      </c>
      <c r="L18" s="47" t="s">
        <v>29</v>
      </c>
      <c r="M18" s="5"/>
      <c r="N18" s="5"/>
      <c r="O18" s="16"/>
      <c r="P18" s="5"/>
    </row>
    <row r="19" spans="1:18" s="18" customFormat="1">
      <c r="D19" s="10"/>
      <c r="E19" s="10"/>
      <c r="F19" s="68"/>
      <c r="G19" s="5"/>
      <c r="H19" s="5"/>
      <c r="I19" s="5"/>
      <c r="J19" s="5"/>
      <c r="K19" s="5"/>
      <c r="L19" s="5"/>
      <c r="M19" s="5"/>
      <c r="N19" s="5"/>
      <c r="O19" s="16"/>
      <c r="P19" s="5"/>
    </row>
    <row r="20" spans="1:18" s="18" customFormat="1" ht="30">
      <c r="A20" s="50" t="s">
        <v>0</v>
      </c>
      <c r="B20" s="51" t="s">
        <v>14</v>
      </c>
      <c r="C20" s="52" t="s">
        <v>3</v>
      </c>
      <c r="D20" s="50" t="s">
        <v>37</v>
      </c>
      <c r="E20" s="50" t="s">
        <v>38</v>
      </c>
      <c r="F20" s="53" t="s">
        <v>2</v>
      </c>
      <c r="G20" s="52" t="s">
        <v>23</v>
      </c>
      <c r="H20" s="62" t="s">
        <v>24</v>
      </c>
      <c r="I20" s="62" t="s">
        <v>26</v>
      </c>
      <c r="J20" s="50" t="s">
        <v>25</v>
      </c>
      <c r="K20" s="50" t="s">
        <v>20</v>
      </c>
      <c r="L20" s="50" t="s">
        <v>21</v>
      </c>
      <c r="N20" s="41"/>
      <c r="O20" s="16"/>
      <c r="P20" s="5"/>
      <c r="Q20" s="5"/>
      <c r="R20" s="5"/>
    </row>
    <row r="21" spans="1:18" s="18" customFormat="1" ht="21" customHeight="1">
      <c r="A21" s="57" t="str">
        <f>A8</f>
        <v>Reference 1</v>
      </c>
      <c r="B21" s="73" t="s">
        <v>36</v>
      </c>
      <c r="C21" s="29" t="s">
        <v>16</v>
      </c>
      <c r="D21" s="74">
        <f>'N°(SOURCE)'!$D$21</f>
        <v>199.98500000000001</v>
      </c>
      <c r="E21" s="90">
        <f>'N°(SOURCE)'!$E$21</f>
        <v>200.01499999999999</v>
      </c>
      <c r="F21" s="88">
        <v>200</v>
      </c>
      <c r="G21" s="112">
        <v>41436.880613425928</v>
      </c>
      <c r="H21" s="114" t="s">
        <v>31</v>
      </c>
      <c r="I21" s="63" t="s">
        <v>39</v>
      </c>
      <c r="J21" s="94">
        <v>1</v>
      </c>
      <c r="K21" s="43" t="s">
        <v>17</v>
      </c>
      <c r="L21" s="54"/>
      <c r="O21" s="16"/>
      <c r="P21" s="5"/>
      <c r="Q21" s="5"/>
      <c r="R21" s="5"/>
    </row>
    <row r="22" spans="1:18" s="18" customFormat="1" ht="21" customHeight="1">
      <c r="A22" s="57" t="str">
        <f>A9</f>
        <v>Reference 2</v>
      </c>
      <c r="B22" s="73" t="s">
        <v>36</v>
      </c>
      <c r="C22" s="29" t="s">
        <v>17</v>
      </c>
      <c r="D22" s="104" t="s">
        <v>19</v>
      </c>
      <c r="E22" s="105"/>
      <c r="F22" s="75" t="s">
        <v>17</v>
      </c>
      <c r="G22" s="112"/>
      <c r="H22" s="63" t="s">
        <v>32</v>
      </c>
      <c r="I22" s="115" t="s">
        <v>40</v>
      </c>
      <c r="J22" s="95"/>
      <c r="K22" s="42" t="s">
        <v>17</v>
      </c>
      <c r="L22" s="55"/>
      <c r="O22" s="16"/>
      <c r="P22" s="5"/>
      <c r="Q22" s="5"/>
      <c r="R22" s="5"/>
    </row>
    <row r="23" spans="1:18" s="18" customFormat="1" ht="21" customHeight="1">
      <c r="A23" s="61"/>
      <c r="B23" s="78"/>
      <c r="C23" s="56"/>
      <c r="D23" s="5"/>
      <c r="E23" s="5"/>
      <c r="F23" s="79"/>
      <c r="G23" s="113"/>
      <c r="H23" s="63" t="s">
        <v>33</v>
      </c>
      <c r="I23" s="63" t="s">
        <v>41</v>
      </c>
      <c r="J23" s="95"/>
      <c r="K23" s="42" t="s">
        <v>17</v>
      </c>
      <c r="L23" s="55"/>
      <c r="O23" s="16"/>
      <c r="P23" s="5"/>
      <c r="Q23" s="5"/>
      <c r="R23" s="5"/>
    </row>
    <row r="24" spans="1:18" s="18" customFormat="1" ht="21" customHeight="1">
      <c r="A24" s="58"/>
      <c r="B24" s="80"/>
      <c r="C24" s="59"/>
      <c r="D24" s="12"/>
      <c r="E24" s="12"/>
      <c r="F24" s="81"/>
      <c r="G24" s="82"/>
      <c r="H24" s="83"/>
      <c r="I24" s="83"/>
      <c r="J24" s="60"/>
      <c r="K24" s="12"/>
      <c r="L24" s="84"/>
      <c r="O24" s="16"/>
      <c r="P24" s="5"/>
      <c r="Q24" s="5"/>
      <c r="R24" s="5"/>
    </row>
  </sheetData>
  <sheetProtection selectLockedCells="1"/>
  <mergeCells count="13">
    <mergeCell ref="A5:G5"/>
    <mergeCell ref="A6:A7"/>
    <mergeCell ref="B6:B7"/>
    <mergeCell ref="C6:C7"/>
    <mergeCell ref="D6:D7"/>
    <mergeCell ref="E6:E7"/>
    <mergeCell ref="D22:E22"/>
    <mergeCell ref="H6:I7"/>
    <mergeCell ref="H8:I9"/>
    <mergeCell ref="J8:J9"/>
    <mergeCell ref="H17:L17"/>
    <mergeCell ref="G21:G23"/>
    <mergeCell ref="J21:J23"/>
  </mergeCells>
  <conditionalFormatting sqref="F21">
    <cfRule type="cellIs" dxfId="1" priority="1" stopIfTrue="1" operator="notBetween">
      <formula>$D$21</formula>
      <formula>$E$21</formula>
    </cfRule>
    <cfRule type="cellIs" dxfId="0" priority="2" stopIfTrue="1" operator="between">
      <formula>$D$21</formula>
      <formula>$E$21</formula>
    </cfRule>
  </conditionalFormatting>
  <dataValidations count="2">
    <dataValidation type="whole" allowBlank="1" showInputMessage="1" showErrorMessage="1" sqref="H8:I9">
      <formula1>1</formula1>
      <formula2>2</formula2>
    </dataValidation>
    <dataValidation type="whole" allowBlank="1" showInputMessage="1" showErrorMessage="1" sqref="H18:K18">
      <formula1>1</formula1>
      <formula2>21</formula2>
    </dataValidation>
  </dataValidations>
  <pageMargins left="0.25" right="0.25" top="0.75" bottom="0.75" header="0.3" footer="0.3"/>
  <pageSetup scale="9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</vt:lpstr>
      <vt:lpstr>N°(SOURCE)</vt:lpstr>
      <vt:lpstr>N°(01)</vt:lpstr>
      <vt:lpstr>N°(2)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Tious</cp:lastModifiedBy>
  <cp:lastPrinted>2012-10-23T06:56:09Z</cp:lastPrinted>
  <dcterms:created xsi:type="dcterms:W3CDTF">2005-07-08T19:00:17Z</dcterms:created>
  <dcterms:modified xsi:type="dcterms:W3CDTF">2013-06-11T19:09:29Z</dcterms:modified>
</cp:coreProperties>
</file>