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510" yWindow="-135" windowWidth="11040" windowHeight="102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Print_Area" localSheetId="0">Feuil1!$A$1:$G$51</definedName>
  </definedNames>
  <calcPr calcId="145621"/>
</workbook>
</file>

<file path=xl/calcChain.xml><?xml version="1.0" encoding="utf-8"?>
<calcChain xmlns="http://schemas.openxmlformats.org/spreadsheetml/2006/main">
  <c r="E22" i="1" l="1"/>
  <c r="B14" i="1"/>
  <c r="D15" i="1"/>
  <c r="F4" i="1"/>
  <c r="F5" i="1"/>
  <c r="F20" i="1" l="1"/>
  <c r="F21" i="1" l="1"/>
  <c r="F22" i="1"/>
  <c r="F23" i="1"/>
  <c r="F24" i="1"/>
  <c r="F25" i="1"/>
  <c r="F26" i="1"/>
  <c r="F27" i="1"/>
  <c r="F28" i="1"/>
  <c r="F19" i="1" l="1"/>
  <c r="F29" i="1"/>
  <c r="F30" i="1"/>
  <c r="F18" i="1" l="1"/>
  <c r="F31" i="1" s="1"/>
  <c r="F33" i="1" l="1"/>
  <c r="F35" i="1" s="1"/>
</calcChain>
</file>

<file path=xl/sharedStrings.xml><?xml version="1.0" encoding="utf-8"?>
<sst xmlns="http://schemas.openxmlformats.org/spreadsheetml/2006/main" count="26" uniqueCount="25">
  <si>
    <t>FACTURE</t>
  </si>
  <si>
    <t>DATE :</t>
  </si>
  <si>
    <t>POUR :</t>
  </si>
  <si>
    <t>DESCRIPTION</t>
  </si>
  <si>
    <t>MONTANT</t>
  </si>
  <si>
    <t>SOUS-TOTAL</t>
  </si>
  <si>
    <t>TAUX DE T.V.A.</t>
  </si>
  <si>
    <t>T.V.A.</t>
  </si>
  <si>
    <t>TOTAL</t>
  </si>
  <si>
    <t>richardprotection@yahoo.fr</t>
  </si>
  <si>
    <t xml:space="preserve">CLIENT : </t>
  </si>
  <si>
    <t>U</t>
  </si>
  <si>
    <t>Prix ht</t>
  </si>
  <si>
    <t>Nom:</t>
  </si>
  <si>
    <t>Nom de la société:</t>
  </si>
  <si>
    <t>Adresse:</t>
  </si>
  <si>
    <t>CP  Ville:</t>
  </si>
  <si>
    <t>N° Facture</t>
  </si>
  <si>
    <t>40% à la commande.20% au début des travaux.40% à la livraison.</t>
  </si>
  <si>
    <r>
      <t xml:space="preserve">Veuillez rédiger tous les chèques à l'ordre de </t>
    </r>
    <r>
      <rPr>
        <b/>
        <sz val="10"/>
        <rFont val="Arial"/>
        <family val="2"/>
      </rPr>
      <t>Richard Protection</t>
    </r>
  </si>
  <si>
    <t>Acompte</t>
  </si>
  <si>
    <t xml:space="preserve">Forfait </t>
  </si>
  <si>
    <t>OT n°</t>
  </si>
  <si>
    <t>rrr</t>
  </si>
  <si>
    <t>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</si>
</sst>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@\ \ "/>
    <numFmt numFmtId="165" formatCode="#,##0.00\ &quot;€&quot;"/>
    <numFmt numFmtId="166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</font>
    <font>
      <b/>
      <sz val="28"/>
      <color theme="1" tint="0.34998626667073579"/>
      <name val="Georgia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vertical="top" inden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5" fontId="2" fillId="3" borderId="2" xfId="0" applyNumberFormat="1" applyFont="1" applyFill="1" applyBorder="1" applyAlignment="1">
      <alignment horizontal="right" vertical="center"/>
    </xf>
    <xf numFmtId="10" fontId="2" fillId="3" borderId="7" xfId="0" applyNumberFormat="1" applyFont="1" applyFill="1" applyBorder="1" applyAlignment="1">
      <alignment horizontal="right" vertical="center"/>
    </xf>
    <xf numFmtId="166" fontId="2" fillId="0" borderId="0" xfId="0" applyNumberFormat="1" applyFont="1" applyAlignment="1">
      <alignment horizontal="left" shrinkToFit="1"/>
    </xf>
    <xf numFmtId="165" fontId="0" fillId="0" borderId="0" xfId="0" applyNumberFormat="1" applyAlignment="1">
      <alignment vertical="center"/>
    </xf>
    <xf numFmtId="165" fontId="0" fillId="0" borderId="0" xfId="0" applyNumberForma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1" applyAlignment="1" applyProtection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left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49</xdr:row>
      <xdr:rowOff>9525</xdr:rowOff>
    </xdr:from>
    <xdr:to>
      <xdr:col>6</xdr:col>
      <xdr:colOff>0</xdr:colOff>
      <xdr:row>50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525" y="8801100"/>
          <a:ext cx="6734175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chard/Desktop/suivie%20de%20Factures%20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r"/>
      <sheetName val="Feuil1"/>
      <sheetName val="Feuil2"/>
    </sheetNames>
    <sheetDataSet>
      <sheetData sheetId="0">
        <row r="4">
          <cell r="C4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hardprotectio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50"/>
  <sheetViews>
    <sheetView tabSelected="1" zoomScaleNormal="100" workbookViewId="0">
      <selection activeCell="F25" sqref="F25"/>
    </sheetView>
  </sheetViews>
  <sheetFormatPr baseColWidth="10" defaultColWidth="9.140625" defaultRowHeight="15" x14ac:dyDescent="0.25"/>
  <cols>
    <col min="1" max="1" width="3.85546875" customWidth="1"/>
    <col min="2" max="2" width="16" customWidth="1"/>
    <col min="3" max="3" width="30.140625" customWidth="1"/>
    <col min="4" max="4" width="9.42578125" customWidth="1"/>
    <col min="5" max="5" width="16.140625" customWidth="1"/>
    <col min="6" max="6" width="19.5703125" customWidth="1"/>
    <col min="7" max="7" width="3.85546875" customWidth="1"/>
    <col min="9" max="10" width="9.42578125" bestFit="1" customWidth="1"/>
    <col min="12" max="14" width="9.42578125" bestFit="1" customWidth="1"/>
    <col min="259" max="259" width="56" customWidth="1"/>
    <col min="260" max="260" width="9.42578125" customWidth="1"/>
    <col min="261" max="261" width="16.140625" customWidth="1"/>
    <col min="262" max="262" width="19.5703125" customWidth="1"/>
    <col min="515" max="515" width="56" customWidth="1"/>
    <col min="516" max="516" width="9.42578125" customWidth="1"/>
    <col min="517" max="517" width="16.140625" customWidth="1"/>
    <col min="518" max="518" width="19.5703125" customWidth="1"/>
    <col min="771" max="771" width="56" customWidth="1"/>
    <col min="772" max="772" width="9.42578125" customWidth="1"/>
    <col min="773" max="773" width="16.140625" customWidth="1"/>
    <col min="774" max="774" width="19.5703125" customWidth="1"/>
    <col min="1027" max="1027" width="56" customWidth="1"/>
    <col min="1028" max="1028" width="9.42578125" customWidth="1"/>
    <col min="1029" max="1029" width="16.140625" customWidth="1"/>
    <col min="1030" max="1030" width="19.5703125" customWidth="1"/>
    <col min="1283" max="1283" width="56" customWidth="1"/>
    <col min="1284" max="1284" width="9.42578125" customWidth="1"/>
    <col min="1285" max="1285" width="16.140625" customWidth="1"/>
    <col min="1286" max="1286" width="19.5703125" customWidth="1"/>
    <col min="1539" max="1539" width="56" customWidth="1"/>
    <col min="1540" max="1540" width="9.42578125" customWidth="1"/>
    <col min="1541" max="1541" width="16.140625" customWidth="1"/>
    <col min="1542" max="1542" width="19.5703125" customWidth="1"/>
    <col min="1795" max="1795" width="56" customWidth="1"/>
    <col min="1796" max="1796" width="9.42578125" customWidth="1"/>
    <col min="1797" max="1797" width="16.140625" customWidth="1"/>
    <col min="1798" max="1798" width="19.5703125" customWidth="1"/>
    <col min="2051" max="2051" width="56" customWidth="1"/>
    <col min="2052" max="2052" width="9.42578125" customWidth="1"/>
    <col min="2053" max="2053" width="16.140625" customWidth="1"/>
    <col min="2054" max="2054" width="19.5703125" customWidth="1"/>
    <col min="2307" max="2307" width="56" customWidth="1"/>
    <col min="2308" max="2308" width="9.42578125" customWidth="1"/>
    <col min="2309" max="2309" width="16.140625" customWidth="1"/>
    <col min="2310" max="2310" width="19.5703125" customWidth="1"/>
    <col min="2563" max="2563" width="56" customWidth="1"/>
    <col min="2564" max="2564" width="9.42578125" customWidth="1"/>
    <col min="2565" max="2565" width="16.140625" customWidth="1"/>
    <col min="2566" max="2566" width="19.5703125" customWidth="1"/>
    <col min="2819" max="2819" width="56" customWidth="1"/>
    <col min="2820" max="2820" width="9.42578125" customWidth="1"/>
    <col min="2821" max="2821" width="16.140625" customWidth="1"/>
    <col min="2822" max="2822" width="19.5703125" customWidth="1"/>
    <col min="3075" max="3075" width="56" customWidth="1"/>
    <col min="3076" max="3076" width="9.42578125" customWidth="1"/>
    <col min="3077" max="3077" width="16.140625" customWidth="1"/>
    <col min="3078" max="3078" width="19.5703125" customWidth="1"/>
    <col min="3331" max="3331" width="56" customWidth="1"/>
    <col min="3332" max="3332" width="9.42578125" customWidth="1"/>
    <col min="3333" max="3333" width="16.140625" customWidth="1"/>
    <col min="3334" max="3334" width="19.5703125" customWidth="1"/>
    <col min="3587" max="3587" width="56" customWidth="1"/>
    <col min="3588" max="3588" width="9.42578125" customWidth="1"/>
    <col min="3589" max="3589" width="16.140625" customWidth="1"/>
    <col min="3590" max="3590" width="19.5703125" customWidth="1"/>
    <col min="3843" max="3843" width="56" customWidth="1"/>
    <col min="3844" max="3844" width="9.42578125" customWidth="1"/>
    <col min="3845" max="3845" width="16.140625" customWidth="1"/>
    <col min="3846" max="3846" width="19.5703125" customWidth="1"/>
    <col min="4099" max="4099" width="56" customWidth="1"/>
    <col min="4100" max="4100" width="9.42578125" customWidth="1"/>
    <col min="4101" max="4101" width="16.140625" customWidth="1"/>
    <col min="4102" max="4102" width="19.5703125" customWidth="1"/>
    <col min="4355" max="4355" width="56" customWidth="1"/>
    <col min="4356" max="4356" width="9.42578125" customWidth="1"/>
    <col min="4357" max="4357" width="16.140625" customWidth="1"/>
    <col min="4358" max="4358" width="19.5703125" customWidth="1"/>
    <col min="4611" max="4611" width="56" customWidth="1"/>
    <col min="4612" max="4612" width="9.42578125" customWidth="1"/>
    <col min="4613" max="4613" width="16.140625" customWidth="1"/>
    <col min="4614" max="4614" width="19.5703125" customWidth="1"/>
    <col min="4867" max="4867" width="56" customWidth="1"/>
    <col min="4868" max="4868" width="9.42578125" customWidth="1"/>
    <col min="4869" max="4869" width="16.140625" customWidth="1"/>
    <col min="4870" max="4870" width="19.5703125" customWidth="1"/>
    <col min="5123" max="5123" width="56" customWidth="1"/>
    <col min="5124" max="5124" width="9.42578125" customWidth="1"/>
    <col min="5125" max="5125" width="16.140625" customWidth="1"/>
    <col min="5126" max="5126" width="19.5703125" customWidth="1"/>
    <col min="5379" max="5379" width="56" customWidth="1"/>
    <col min="5380" max="5380" width="9.42578125" customWidth="1"/>
    <col min="5381" max="5381" width="16.140625" customWidth="1"/>
    <col min="5382" max="5382" width="19.5703125" customWidth="1"/>
    <col min="5635" max="5635" width="56" customWidth="1"/>
    <col min="5636" max="5636" width="9.42578125" customWidth="1"/>
    <col min="5637" max="5637" width="16.140625" customWidth="1"/>
    <col min="5638" max="5638" width="19.5703125" customWidth="1"/>
    <col min="5891" max="5891" width="56" customWidth="1"/>
    <col min="5892" max="5892" width="9.42578125" customWidth="1"/>
    <col min="5893" max="5893" width="16.140625" customWidth="1"/>
    <col min="5894" max="5894" width="19.5703125" customWidth="1"/>
    <col min="6147" max="6147" width="56" customWidth="1"/>
    <col min="6148" max="6148" width="9.42578125" customWidth="1"/>
    <col min="6149" max="6149" width="16.140625" customWidth="1"/>
    <col min="6150" max="6150" width="19.5703125" customWidth="1"/>
    <col min="6403" max="6403" width="56" customWidth="1"/>
    <col min="6404" max="6404" width="9.42578125" customWidth="1"/>
    <col min="6405" max="6405" width="16.140625" customWidth="1"/>
    <col min="6406" max="6406" width="19.5703125" customWidth="1"/>
    <col min="6659" max="6659" width="56" customWidth="1"/>
    <col min="6660" max="6660" width="9.42578125" customWidth="1"/>
    <col min="6661" max="6661" width="16.140625" customWidth="1"/>
    <col min="6662" max="6662" width="19.5703125" customWidth="1"/>
    <col min="6915" max="6915" width="56" customWidth="1"/>
    <col min="6916" max="6916" width="9.42578125" customWidth="1"/>
    <col min="6917" max="6917" width="16.140625" customWidth="1"/>
    <col min="6918" max="6918" width="19.5703125" customWidth="1"/>
    <col min="7171" max="7171" width="56" customWidth="1"/>
    <col min="7172" max="7172" width="9.42578125" customWidth="1"/>
    <col min="7173" max="7173" width="16.140625" customWidth="1"/>
    <col min="7174" max="7174" width="19.5703125" customWidth="1"/>
    <col min="7427" max="7427" width="56" customWidth="1"/>
    <col min="7428" max="7428" width="9.42578125" customWidth="1"/>
    <col min="7429" max="7429" width="16.140625" customWidth="1"/>
    <col min="7430" max="7430" width="19.5703125" customWidth="1"/>
    <col min="7683" max="7683" width="56" customWidth="1"/>
    <col min="7684" max="7684" width="9.42578125" customWidth="1"/>
    <col min="7685" max="7685" width="16.140625" customWidth="1"/>
    <col min="7686" max="7686" width="19.5703125" customWidth="1"/>
    <col min="7939" max="7939" width="56" customWidth="1"/>
    <col min="7940" max="7940" width="9.42578125" customWidth="1"/>
    <col min="7941" max="7941" width="16.140625" customWidth="1"/>
    <col min="7942" max="7942" width="19.5703125" customWidth="1"/>
    <col min="8195" max="8195" width="56" customWidth="1"/>
    <col min="8196" max="8196" width="9.42578125" customWidth="1"/>
    <col min="8197" max="8197" width="16.140625" customWidth="1"/>
    <col min="8198" max="8198" width="19.5703125" customWidth="1"/>
    <col min="8451" max="8451" width="56" customWidth="1"/>
    <col min="8452" max="8452" width="9.42578125" customWidth="1"/>
    <col min="8453" max="8453" width="16.140625" customWidth="1"/>
    <col min="8454" max="8454" width="19.5703125" customWidth="1"/>
    <col min="8707" max="8707" width="56" customWidth="1"/>
    <col min="8708" max="8708" width="9.42578125" customWidth="1"/>
    <col min="8709" max="8709" width="16.140625" customWidth="1"/>
    <col min="8710" max="8710" width="19.5703125" customWidth="1"/>
    <col min="8963" max="8963" width="56" customWidth="1"/>
    <col min="8964" max="8964" width="9.42578125" customWidth="1"/>
    <col min="8965" max="8965" width="16.140625" customWidth="1"/>
    <col min="8966" max="8966" width="19.5703125" customWidth="1"/>
    <col min="9219" max="9219" width="56" customWidth="1"/>
    <col min="9220" max="9220" width="9.42578125" customWidth="1"/>
    <col min="9221" max="9221" width="16.140625" customWidth="1"/>
    <col min="9222" max="9222" width="19.5703125" customWidth="1"/>
    <col min="9475" max="9475" width="56" customWidth="1"/>
    <col min="9476" max="9476" width="9.42578125" customWidth="1"/>
    <col min="9477" max="9477" width="16.140625" customWidth="1"/>
    <col min="9478" max="9478" width="19.5703125" customWidth="1"/>
    <col min="9731" max="9731" width="56" customWidth="1"/>
    <col min="9732" max="9732" width="9.42578125" customWidth="1"/>
    <col min="9733" max="9733" width="16.140625" customWidth="1"/>
    <col min="9734" max="9734" width="19.5703125" customWidth="1"/>
    <col min="9987" max="9987" width="56" customWidth="1"/>
    <col min="9988" max="9988" width="9.42578125" customWidth="1"/>
    <col min="9989" max="9989" width="16.140625" customWidth="1"/>
    <col min="9990" max="9990" width="19.5703125" customWidth="1"/>
    <col min="10243" max="10243" width="56" customWidth="1"/>
    <col min="10244" max="10244" width="9.42578125" customWidth="1"/>
    <col min="10245" max="10245" width="16.140625" customWidth="1"/>
    <col min="10246" max="10246" width="19.5703125" customWidth="1"/>
    <col min="10499" max="10499" width="56" customWidth="1"/>
    <col min="10500" max="10500" width="9.42578125" customWidth="1"/>
    <col min="10501" max="10501" width="16.140625" customWidth="1"/>
    <col min="10502" max="10502" width="19.5703125" customWidth="1"/>
    <col min="10755" max="10755" width="56" customWidth="1"/>
    <col min="10756" max="10756" width="9.42578125" customWidth="1"/>
    <col min="10757" max="10757" width="16.140625" customWidth="1"/>
    <col min="10758" max="10758" width="19.5703125" customWidth="1"/>
    <col min="11011" max="11011" width="56" customWidth="1"/>
    <col min="11012" max="11012" width="9.42578125" customWidth="1"/>
    <col min="11013" max="11013" width="16.140625" customWidth="1"/>
    <col min="11014" max="11014" width="19.5703125" customWidth="1"/>
    <col min="11267" max="11267" width="56" customWidth="1"/>
    <col min="11268" max="11268" width="9.42578125" customWidth="1"/>
    <col min="11269" max="11269" width="16.140625" customWidth="1"/>
    <col min="11270" max="11270" width="19.5703125" customWidth="1"/>
    <col min="11523" max="11523" width="56" customWidth="1"/>
    <col min="11524" max="11524" width="9.42578125" customWidth="1"/>
    <col min="11525" max="11525" width="16.140625" customWidth="1"/>
    <col min="11526" max="11526" width="19.5703125" customWidth="1"/>
    <col min="11779" max="11779" width="56" customWidth="1"/>
    <col min="11780" max="11780" width="9.42578125" customWidth="1"/>
    <col min="11781" max="11781" width="16.140625" customWidth="1"/>
    <col min="11782" max="11782" width="19.5703125" customWidth="1"/>
    <col min="12035" max="12035" width="56" customWidth="1"/>
    <col min="12036" max="12036" width="9.42578125" customWidth="1"/>
    <col min="12037" max="12037" width="16.140625" customWidth="1"/>
    <col min="12038" max="12038" width="19.5703125" customWidth="1"/>
    <col min="12291" max="12291" width="56" customWidth="1"/>
    <col min="12292" max="12292" width="9.42578125" customWidth="1"/>
    <col min="12293" max="12293" width="16.140625" customWidth="1"/>
    <col min="12294" max="12294" width="19.5703125" customWidth="1"/>
    <col min="12547" max="12547" width="56" customWidth="1"/>
    <col min="12548" max="12548" width="9.42578125" customWidth="1"/>
    <col min="12549" max="12549" width="16.140625" customWidth="1"/>
    <col min="12550" max="12550" width="19.5703125" customWidth="1"/>
    <col min="12803" max="12803" width="56" customWidth="1"/>
    <col min="12804" max="12804" width="9.42578125" customWidth="1"/>
    <col min="12805" max="12805" width="16.140625" customWidth="1"/>
    <col min="12806" max="12806" width="19.5703125" customWidth="1"/>
    <col min="13059" max="13059" width="56" customWidth="1"/>
    <col min="13060" max="13060" width="9.42578125" customWidth="1"/>
    <col min="13061" max="13061" width="16.140625" customWidth="1"/>
    <col min="13062" max="13062" width="19.5703125" customWidth="1"/>
    <col min="13315" max="13315" width="56" customWidth="1"/>
    <col min="13316" max="13316" width="9.42578125" customWidth="1"/>
    <col min="13317" max="13317" width="16.140625" customWidth="1"/>
    <col min="13318" max="13318" width="19.5703125" customWidth="1"/>
    <col min="13571" max="13571" width="56" customWidth="1"/>
    <col min="13572" max="13572" width="9.42578125" customWidth="1"/>
    <col min="13573" max="13573" width="16.140625" customWidth="1"/>
    <col min="13574" max="13574" width="19.5703125" customWidth="1"/>
    <col min="13827" max="13827" width="56" customWidth="1"/>
    <col min="13828" max="13828" width="9.42578125" customWidth="1"/>
    <col min="13829" max="13829" width="16.140625" customWidth="1"/>
    <col min="13830" max="13830" width="19.5703125" customWidth="1"/>
    <col min="14083" max="14083" width="56" customWidth="1"/>
    <col min="14084" max="14084" width="9.42578125" customWidth="1"/>
    <col min="14085" max="14085" width="16.140625" customWidth="1"/>
    <col min="14086" max="14086" width="19.5703125" customWidth="1"/>
    <col min="14339" max="14339" width="56" customWidth="1"/>
    <col min="14340" max="14340" width="9.42578125" customWidth="1"/>
    <col min="14341" max="14341" width="16.140625" customWidth="1"/>
    <col min="14342" max="14342" width="19.5703125" customWidth="1"/>
    <col min="14595" max="14595" width="56" customWidth="1"/>
    <col min="14596" max="14596" width="9.42578125" customWidth="1"/>
    <col min="14597" max="14597" width="16.140625" customWidth="1"/>
    <col min="14598" max="14598" width="19.5703125" customWidth="1"/>
    <col min="14851" max="14851" width="56" customWidth="1"/>
    <col min="14852" max="14852" width="9.42578125" customWidth="1"/>
    <col min="14853" max="14853" width="16.140625" customWidth="1"/>
    <col min="14854" max="14854" width="19.5703125" customWidth="1"/>
    <col min="15107" max="15107" width="56" customWidth="1"/>
    <col min="15108" max="15108" width="9.42578125" customWidth="1"/>
    <col min="15109" max="15109" width="16.140625" customWidth="1"/>
    <col min="15110" max="15110" width="19.5703125" customWidth="1"/>
    <col min="15363" max="15363" width="56" customWidth="1"/>
    <col min="15364" max="15364" width="9.42578125" customWidth="1"/>
    <col min="15365" max="15365" width="16.140625" customWidth="1"/>
    <col min="15366" max="15366" width="19.5703125" customWidth="1"/>
    <col min="15619" max="15619" width="56" customWidth="1"/>
    <col min="15620" max="15620" width="9.42578125" customWidth="1"/>
    <col min="15621" max="15621" width="16.140625" customWidth="1"/>
    <col min="15622" max="15622" width="19.5703125" customWidth="1"/>
    <col min="15875" max="15875" width="56" customWidth="1"/>
    <col min="15876" max="15876" width="9.42578125" customWidth="1"/>
    <col min="15877" max="15877" width="16.140625" customWidth="1"/>
    <col min="15878" max="15878" width="19.5703125" customWidth="1"/>
    <col min="16131" max="16131" width="56" customWidth="1"/>
    <col min="16132" max="16132" width="9.42578125" customWidth="1"/>
    <col min="16133" max="16133" width="16.140625" customWidth="1"/>
    <col min="16134" max="16134" width="19.5703125" customWidth="1"/>
  </cols>
  <sheetData>
    <row r="1" spans="2:6" ht="34.5" x14ac:dyDescent="0.45">
      <c r="B1" s="35"/>
      <c r="C1" s="35"/>
      <c r="D1" s="1"/>
      <c r="E1" s="1"/>
      <c r="F1" s="17" t="s">
        <v>0</v>
      </c>
    </row>
    <row r="2" spans="2:6" x14ac:dyDescent="0.25">
      <c r="B2" s="36"/>
      <c r="C2" s="36"/>
      <c r="D2" s="1"/>
      <c r="E2" s="1"/>
      <c r="F2" s="1"/>
    </row>
    <row r="3" spans="2:6" x14ac:dyDescent="0.25">
      <c r="B3" s="1"/>
      <c r="C3" s="1"/>
      <c r="D3" s="1"/>
      <c r="E3" s="1"/>
      <c r="F3" s="1"/>
    </row>
    <row r="4" spans="2:6" x14ac:dyDescent="0.25">
      <c r="B4" s="37"/>
      <c r="C4" s="37"/>
      <c r="D4" s="1"/>
      <c r="E4" s="2" t="s">
        <v>1</v>
      </c>
      <c r="F4" s="24" t="str">
        <f>IF([1]rr!$E$4="","",[1]rr!$E$4)</f>
        <v/>
      </c>
    </row>
    <row r="5" spans="2:6" x14ac:dyDescent="0.25">
      <c r="B5" s="37"/>
      <c r="C5" s="37"/>
      <c r="D5" s="1"/>
      <c r="E5" s="2" t="s">
        <v>17</v>
      </c>
      <c r="F5" s="3" t="str">
        <f>[1]rr!$C$4</f>
        <v/>
      </c>
    </row>
    <row r="6" spans="2:6" x14ac:dyDescent="0.25">
      <c r="B6" s="37"/>
      <c r="C6" s="37"/>
      <c r="D6" s="1"/>
      <c r="E6" s="1"/>
      <c r="F6" s="1"/>
    </row>
    <row r="7" spans="2:6" x14ac:dyDescent="0.25">
      <c r="B7" s="37"/>
      <c r="C7" s="37"/>
      <c r="D7" s="1"/>
      <c r="E7" s="1"/>
      <c r="F7" s="1"/>
    </row>
    <row r="8" spans="2:6" ht="19.5" customHeight="1" x14ac:dyDescent="0.25">
      <c r="B8" s="38" t="s">
        <v>9</v>
      </c>
      <c r="C8" s="38"/>
      <c r="D8" s="1"/>
      <c r="E8" s="1"/>
      <c r="F8" s="1"/>
    </row>
    <row r="9" spans="2:6" x14ac:dyDescent="0.25">
      <c r="B9" s="4" t="s">
        <v>10</v>
      </c>
      <c r="C9" s="19"/>
      <c r="D9" s="1"/>
      <c r="E9" s="5" t="s">
        <v>2</v>
      </c>
      <c r="F9" s="6"/>
    </row>
    <row r="10" spans="2:6" x14ac:dyDescent="0.25">
      <c r="B10" s="1" t="s">
        <v>13</v>
      </c>
      <c r="C10" s="43" t="s">
        <v>23</v>
      </c>
      <c r="D10" s="1"/>
      <c r="E10" s="1"/>
      <c r="F10" s="1"/>
    </row>
    <row r="11" spans="2:6" x14ac:dyDescent="0.25">
      <c r="B11" s="1" t="s">
        <v>14</v>
      </c>
      <c r="C11" s="43"/>
      <c r="D11" s="1"/>
      <c r="E11" s="1"/>
      <c r="F11" s="1"/>
    </row>
    <row r="12" spans="2:6" x14ac:dyDescent="0.25">
      <c r="B12" s="1" t="s">
        <v>15</v>
      </c>
      <c r="C12" s="21" t="s">
        <v>23</v>
      </c>
      <c r="D12" s="1"/>
      <c r="E12" s="1"/>
      <c r="F12" s="1"/>
    </row>
    <row r="13" spans="2:6" x14ac:dyDescent="0.25">
      <c r="B13" s="1" t="s">
        <v>16</v>
      </c>
      <c r="C13" s="20" t="s">
        <v>24</v>
      </c>
      <c r="D13" s="1"/>
      <c r="E13" s="1"/>
      <c r="F13" s="1"/>
    </row>
    <row r="14" spans="2:6" x14ac:dyDescent="0.25">
      <c r="B14" s="34" t="str">
        <f>IF([1]rr!$B$4="","",[1]rr!$B$4)</f>
        <v/>
      </c>
      <c r="C14" s="34"/>
      <c r="D14" s="34"/>
      <c r="E14" s="34"/>
      <c r="F14" s="34"/>
    </row>
    <row r="15" spans="2:6" x14ac:dyDescent="0.25">
      <c r="B15" s="27"/>
      <c r="C15" s="28" t="s">
        <v>22</v>
      </c>
      <c r="D15" s="44" t="str">
        <f>IF([1]rr!$J$4="","",[1]rr!$J$4)</f>
        <v/>
      </c>
      <c r="E15" s="44"/>
      <c r="F15" s="27"/>
    </row>
    <row r="16" spans="2:6" ht="17.25" customHeight="1" x14ac:dyDescent="0.25">
      <c r="B16" s="1"/>
      <c r="C16" s="1"/>
      <c r="D16" s="1"/>
      <c r="E16" s="1"/>
      <c r="F16" s="1"/>
    </row>
    <row r="17" spans="2:13" s="7" customFormat="1" ht="20.100000000000001" customHeight="1" x14ac:dyDescent="0.25">
      <c r="B17" s="41" t="s">
        <v>3</v>
      </c>
      <c r="C17" s="42"/>
      <c r="D17" s="18" t="s">
        <v>11</v>
      </c>
      <c r="E17" s="18" t="s">
        <v>12</v>
      </c>
      <c r="F17" s="18" t="s">
        <v>4</v>
      </c>
    </row>
    <row r="18" spans="2:13" s="7" customFormat="1" ht="20.100000000000001" customHeight="1" x14ac:dyDescent="0.25">
      <c r="B18" s="39"/>
      <c r="C18" s="40"/>
      <c r="D18" s="8"/>
      <c r="E18" s="9"/>
      <c r="F18" s="8" t="str">
        <f t="shared" ref="F18:F30" si="0">IF(E18="","",E18*D18)</f>
        <v/>
      </c>
    </row>
    <row r="19" spans="2:13" s="7" customFormat="1" ht="20.100000000000001" customHeight="1" x14ac:dyDescent="0.25">
      <c r="B19" s="29"/>
      <c r="C19" s="30"/>
      <c r="D19" s="8"/>
      <c r="E19" s="9"/>
      <c r="F19" s="8" t="str">
        <f t="shared" si="0"/>
        <v/>
      </c>
    </row>
    <row r="20" spans="2:13" s="7" customFormat="1" ht="20.100000000000001" customHeight="1" x14ac:dyDescent="0.25">
      <c r="B20" s="29" t="s">
        <v>21</v>
      </c>
      <c r="C20" s="30"/>
      <c r="D20" s="8"/>
      <c r="E20" s="9"/>
      <c r="F20" s="8" t="str">
        <f t="shared" si="0"/>
        <v/>
      </c>
    </row>
    <row r="21" spans="2:13" s="7" customFormat="1" ht="20.100000000000001" customHeight="1" x14ac:dyDescent="0.25">
      <c r="B21" s="29"/>
      <c r="C21" s="30"/>
      <c r="D21" s="8"/>
      <c r="E21" s="9"/>
      <c r="F21" s="8" t="str">
        <f t="shared" si="0"/>
        <v/>
      </c>
    </row>
    <row r="22" spans="2:13" s="7" customFormat="1" ht="20.100000000000001" customHeight="1" x14ac:dyDescent="0.25">
      <c r="B22" s="29"/>
      <c r="C22" s="30"/>
      <c r="D22" s="8">
        <v>1</v>
      </c>
      <c r="E22" s="9" t="str">
        <f>IF([1]rr!$F$4="","",[1]rr!$F$4)</f>
        <v/>
      </c>
      <c r="F22" s="8" t="str">
        <f t="shared" si="0"/>
        <v/>
      </c>
    </row>
    <row r="23" spans="2:13" s="7" customFormat="1" ht="20.100000000000001" customHeight="1" x14ac:dyDescent="0.25">
      <c r="B23" s="29"/>
      <c r="C23" s="30"/>
      <c r="D23" s="8"/>
      <c r="E23" s="9"/>
      <c r="F23" s="8" t="str">
        <f t="shared" si="0"/>
        <v/>
      </c>
    </row>
    <row r="24" spans="2:13" s="7" customFormat="1" ht="20.100000000000001" customHeight="1" x14ac:dyDescent="0.25">
      <c r="B24" s="29"/>
      <c r="C24" s="30"/>
      <c r="D24" s="8"/>
      <c r="E24" s="9"/>
      <c r="F24" s="8" t="str">
        <f t="shared" si="0"/>
        <v/>
      </c>
    </row>
    <row r="25" spans="2:13" s="7" customFormat="1" ht="20.100000000000001" customHeight="1" x14ac:dyDescent="0.25">
      <c r="B25" s="29"/>
      <c r="C25" s="30"/>
      <c r="D25" s="8"/>
      <c r="E25" s="9"/>
      <c r="F25" s="8" t="str">
        <f t="shared" si="0"/>
        <v/>
      </c>
    </row>
    <row r="26" spans="2:13" s="7" customFormat="1" ht="20.100000000000001" customHeight="1" x14ac:dyDescent="0.25">
      <c r="B26" s="29"/>
      <c r="C26" s="30"/>
      <c r="D26" s="8"/>
      <c r="E26" s="9"/>
      <c r="F26" s="8" t="str">
        <f t="shared" si="0"/>
        <v/>
      </c>
    </row>
    <row r="27" spans="2:13" s="7" customFormat="1" ht="20.100000000000001" customHeight="1" x14ac:dyDescent="0.25">
      <c r="B27" s="29"/>
      <c r="C27" s="30"/>
      <c r="D27" s="8"/>
      <c r="E27" s="9"/>
      <c r="F27" s="8" t="str">
        <f t="shared" si="0"/>
        <v/>
      </c>
    </row>
    <row r="28" spans="2:13" s="7" customFormat="1" ht="20.100000000000001" customHeight="1" x14ac:dyDescent="0.25">
      <c r="B28" s="29"/>
      <c r="C28" s="30"/>
      <c r="D28" s="8"/>
      <c r="E28" s="9"/>
      <c r="F28" s="8" t="str">
        <f t="shared" si="0"/>
        <v/>
      </c>
      <c r="L28" s="25"/>
    </row>
    <row r="29" spans="2:13" s="7" customFormat="1" ht="20.100000000000001" customHeight="1" x14ac:dyDescent="0.25">
      <c r="B29" s="29"/>
      <c r="C29" s="30"/>
      <c r="D29" s="8"/>
      <c r="E29" s="9"/>
      <c r="F29" s="8" t="str">
        <f t="shared" si="0"/>
        <v/>
      </c>
      <c r="L29" s="25"/>
    </row>
    <row r="30" spans="2:13" s="7" customFormat="1" ht="20.100000000000001" customHeight="1" x14ac:dyDescent="0.25">
      <c r="B30" s="31"/>
      <c r="C30" s="32"/>
      <c r="D30" s="10"/>
      <c r="E30" s="11"/>
      <c r="F30" s="8" t="str">
        <f t="shared" si="0"/>
        <v/>
      </c>
      <c r="L30" s="25"/>
    </row>
    <row r="31" spans="2:13" s="7" customFormat="1" ht="20.100000000000001" customHeight="1" x14ac:dyDescent="0.25">
      <c r="B31" s="12"/>
      <c r="C31" s="12"/>
      <c r="D31" s="13"/>
      <c r="E31" s="14" t="s">
        <v>5</v>
      </c>
      <c r="F31" s="22">
        <f>SUM(F18:F30)</f>
        <v>0</v>
      </c>
      <c r="I31" s="25"/>
      <c r="J31" s="25"/>
      <c r="K31" s="25"/>
      <c r="M31" s="25"/>
    </row>
    <row r="32" spans="2:13" s="7" customFormat="1" ht="20.100000000000001" customHeight="1" x14ac:dyDescent="0.25">
      <c r="B32" s="12"/>
      <c r="C32" s="12"/>
      <c r="D32" s="13"/>
      <c r="E32" s="14" t="s">
        <v>6</v>
      </c>
      <c r="F32" s="23">
        <v>0.19600000000000001</v>
      </c>
      <c r="J32" s="25"/>
      <c r="K32" s="25"/>
      <c r="M32" s="25"/>
    </row>
    <row r="33" spans="2:14" s="7" customFormat="1" ht="20.100000000000001" customHeight="1" x14ac:dyDescent="0.25">
      <c r="B33" s="12"/>
      <c r="C33" s="12"/>
      <c r="D33" s="13"/>
      <c r="E33" s="14" t="s">
        <v>7</v>
      </c>
      <c r="F33" s="22">
        <f>(F31/100)*19.6</f>
        <v>0</v>
      </c>
      <c r="J33" s="25"/>
      <c r="M33" s="25"/>
    </row>
    <row r="34" spans="2:14" s="7" customFormat="1" ht="20.100000000000001" customHeight="1" x14ac:dyDescent="0.25">
      <c r="B34" s="12"/>
      <c r="C34" s="12"/>
      <c r="D34" s="13"/>
      <c r="E34" s="14" t="s">
        <v>20</v>
      </c>
      <c r="F34" s="22"/>
      <c r="M34" s="25"/>
      <c r="N34" s="25"/>
    </row>
    <row r="35" spans="2:14" s="7" customFormat="1" ht="20.100000000000001" customHeight="1" x14ac:dyDescent="0.25">
      <c r="B35" s="13"/>
      <c r="C35" s="13"/>
      <c r="D35" s="13"/>
      <c r="E35" s="15" t="s">
        <v>8</v>
      </c>
      <c r="F35" s="22">
        <f>F31+F33</f>
        <v>0</v>
      </c>
      <c r="L35" s="25"/>
    </row>
    <row r="36" spans="2:14" x14ac:dyDescent="0.25">
      <c r="B36" s="1"/>
      <c r="C36" s="1"/>
      <c r="D36" s="1"/>
      <c r="E36" s="1"/>
      <c r="F36" s="1"/>
      <c r="L36" s="26"/>
    </row>
    <row r="37" spans="2:14" x14ac:dyDescent="0.25">
      <c r="B37" s="1"/>
      <c r="C37" s="1"/>
      <c r="D37" s="1"/>
      <c r="E37" s="1"/>
      <c r="F37" s="1"/>
    </row>
    <row r="38" spans="2:14" x14ac:dyDescent="0.25">
      <c r="B38" s="1"/>
      <c r="C38" s="1"/>
      <c r="D38" s="1"/>
      <c r="E38" s="1"/>
      <c r="F38" s="1"/>
    </row>
    <row r="39" spans="2:14" x14ac:dyDescent="0.25">
      <c r="B39" s="1"/>
      <c r="C39" s="1"/>
      <c r="D39" s="1"/>
      <c r="E39" s="1"/>
      <c r="F39" s="1"/>
    </row>
    <row r="40" spans="2:14" x14ac:dyDescent="0.25">
      <c r="B40" s="1"/>
      <c r="C40" s="1"/>
      <c r="D40" s="1"/>
      <c r="E40" s="1"/>
      <c r="F40" s="1"/>
    </row>
    <row r="41" spans="2:14" x14ac:dyDescent="0.25">
      <c r="B41" s="1"/>
      <c r="C41" s="1"/>
      <c r="D41" s="1"/>
      <c r="E41" s="1"/>
      <c r="F41" s="1"/>
    </row>
    <row r="42" spans="2:14" x14ac:dyDescent="0.25">
      <c r="B42" s="1"/>
      <c r="C42" s="1"/>
      <c r="D42" s="1"/>
      <c r="E42" s="1"/>
      <c r="F42" s="1"/>
    </row>
    <row r="43" spans="2:14" x14ac:dyDescent="0.25">
      <c r="B43" s="1"/>
      <c r="C43" s="1"/>
      <c r="D43" s="1"/>
      <c r="E43" s="1"/>
      <c r="F43" s="1"/>
    </row>
    <row r="44" spans="2:14" x14ac:dyDescent="0.25">
      <c r="B44" s="1"/>
      <c r="C44" s="1"/>
      <c r="D44" s="1"/>
      <c r="E44" s="1"/>
      <c r="F44" s="1"/>
    </row>
    <row r="45" spans="2:14" x14ac:dyDescent="0.25">
      <c r="B45" s="1"/>
      <c r="C45" s="1"/>
      <c r="D45" s="1"/>
      <c r="E45" s="1"/>
      <c r="F45" s="1"/>
    </row>
    <row r="46" spans="2:14" x14ac:dyDescent="0.25">
      <c r="B46" s="33" t="s">
        <v>19</v>
      </c>
      <c r="C46" s="33"/>
      <c r="D46" s="33"/>
      <c r="E46" s="33"/>
      <c r="F46" s="33"/>
    </row>
    <row r="47" spans="2:14" x14ac:dyDescent="0.25">
      <c r="B47" s="34" t="s">
        <v>18</v>
      </c>
      <c r="C47" s="34"/>
      <c r="D47" s="34"/>
      <c r="E47" s="34"/>
      <c r="F47" s="34"/>
    </row>
    <row r="48" spans="2:14" x14ac:dyDescent="0.25">
      <c r="B48" s="1"/>
      <c r="C48" s="1"/>
      <c r="D48" s="1"/>
      <c r="E48" s="1"/>
      <c r="F48" s="1"/>
    </row>
    <row r="49" spans="2:6" x14ac:dyDescent="0.25">
      <c r="B49" s="1"/>
      <c r="C49" s="1"/>
      <c r="D49" s="1"/>
      <c r="E49" s="1"/>
      <c r="F49" s="1"/>
    </row>
    <row r="50" spans="2:6" x14ac:dyDescent="0.25">
      <c r="B50" s="16"/>
      <c r="C50" s="16"/>
      <c r="D50" s="1"/>
      <c r="E50" s="1"/>
      <c r="F50" s="1"/>
    </row>
  </sheetData>
  <mergeCells count="21">
    <mergeCell ref="B20:C25"/>
    <mergeCell ref="B14:F14"/>
    <mergeCell ref="B1:C1"/>
    <mergeCell ref="B2:C2"/>
    <mergeCell ref="B4:C4"/>
    <mergeCell ref="B5:C5"/>
    <mergeCell ref="B6:C6"/>
    <mergeCell ref="B8:C8"/>
    <mergeCell ref="B18:C18"/>
    <mergeCell ref="B17:C17"/>
    <mergeCell ref="B19:C19"/>
    <mergeCell ref="C10:C11"/>
    <mergeCell ref="B7:C7"/>
    <mergeCell ref="D15:E15"/>
    <mergeCell ref="B29:C29"/>
    <mergeCell ref="B30:C30"/>
    <mergeCell ref="B46:F46"/>
    <mergeCell ref="B47:F47"/>
    <mergeCell ref="B26:C26"/>
    <mergeCell ref="B27:C27"/>
    <mergeCell ref="B28:C28"/>
  </mergeCells>
  <hyperlinks>
    <hyperlink ref="B8" r:id="rId1"/>
  </hyperlinks>
  <pageMargins left="0.51181102362204722" right="0.51181102362204722" top="0.74803149606299213" bottom="0.74803149606299213" header="0.31496062992125984" footer="0.31496062992125984"/>
  <pageSetup paperSize="9" scale="86" orientation="portrait" horizontalDpi="4294967293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 corleone</cp:lastModifiedBy>
  <cp:lastPrinted>2013-06-10T09:22:09Z</cp:lastPrinted>
  <dcterms:created xsi:type="dcterms:W3CDTF">2010-07-21T13:37:45Z</dcterms:created>
  <dcterms:modified xsi:type="dcterms:W3CDTF">2013-06-12T19:59:12Z</dcterms:modified>
</cp:coreProperties>
</file>