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drawings/drawing9.xml" ContentType="application/vnd.openxmlformats-officedocument.drawing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drawings/drawing6.xml" ContentType="application/vnd.openxmlformats-officedocument.drawing+xml"/>
  <Override PartName="/xl/charts/chart5.xml" ContentType="application/vnd.openxmlformats-officedocument.drawingml.chart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6.xml" ContentType="application/vnd.openxmlformats-officedocument.spreadsheetml.chartsheet+xml"/>
  <Override PartName="/xl/chartsheets/sheet7.xml" ContentType="application/vnd.openxmlformats-officedocument.spreadsheetml.chartsheet+xml"/>
  <Override PartName="/xl/chartsheets/sheet8.xml" ContentType="application/vnd.openxmlformats-officedocument.spreadsheetml.chart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Default Extension="vml" ContentType="application/vnd.openxmlformats-officedocument.vmlDrawing"/>
  <Override PartName="/xl/calcChain.xml" ContentType="application/vnd.openxmlformats-officedocument.spreadsheetml.calcChain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charts/chart8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11715" windowHeight="7575"/>
  </bookViews>
  <sheets>
    <sheet name="Acceuil" sheetId="4" r:id="rId1"/>
    <sheet name="Stock" sheetId="1" r:id="rId2"/>
    <sheet name="Mvts" sheetId="2" r:id="rId3"/>
    <sheet name="Bois" sheetId="8" r:id="rId4"/>
    <sheet name="Électricité" sheetId="9" r:id="rId5"/>
    <sheet name="Maçonnerie" sheetId="10" r:id="rId6"/>
    <sheet name="Peinture" sheetId="11" r:id="rId7"/>
    <sheet name="Plomberie" sheetId="12" r:id="rId8"/>
    <sheet name="Produits d'entretien ménager" sheetId="13" r:id="rId9"/>
    <sheet name="Quincaillerie" sheetId="14" r:id="rId10"/>
    <sheet name="Vitrerie" sheetId="15" r:id="rId11"/>
    <sheet name="Base" sheetId="3" r:id="rId12"/>
  </sheets>
  <definedNames>
    <definedName name="Catégorie">OFFSET(Base!$E$2,,,COUNTA(Base!$E:$E)-1)</definedName>
    <definedName name="liste">#REF!</definedName>
    <definedName name="Produits">OFFSET(Stock!$A$2,,,COUNTA(Stock!$A:$A)-1)</definedName>
  </definedNames>
  <calcPr calcId="124519"/>
</workbook>
</file>

<file path=xl/calcChain.xml><?xml version="1.0" encoding="utf-8"?>
<calcChain xmlns="http://schemas.openxmlformats.org/spreadsheetml/2006/main">
  <c r="D511" i="1"/>
  <c r="D510"/>
  <c r="D509"/>
  <c r="D508"/>
  <c r="D507"/>
  <c r="D506"/>
  <c r="D505"/>
  <c r="D504"/>
  <c r="D503"/>
  <c r="D502"/>
  <c r="D501"/>
  <c r="D500"/>
  <c r="D499"/>
  <c r="D498"/>
  <c r="D497"/>
  <c r="D496"/>
  <c r="D495"/>
  <c r="D494"/>
  <c r="D493"/>
  <c r="D492"/>
  <c r="D491"/>
  <c r="D490"/>
  <c r="D489"/>
  <c r="D488"/>
  <c r="D487"/>
  <c r="D486"/>
  <c r="D485"/>
  <c r="D484"/>
  <c r="D483"/>
  <c r="D482"/>
  <c r="D481"/>
  <c r="D480"/>
  <c r="D479"/>
  <c r="D478"/>
  <c r="D477"/>
  <c r="D476"/>
  <c r="D475"/>
  <c r="D474"/>
  <c r="D473"/>
  <c r="D472"/>
  <c r="D471"/>
  <c r="D470"/>
  <c r="D469"/>
  <c r="D468"/>
  <c r="D467"/>
  <c r="D466"/>
  <c r="D465"/>
  <c r="D464"/>
  <c r="D463"/>
  <c r="D462"/>
  <c r="D461"/>
  <c r="D460"/>
  <c r="D459"/>
  <c r="D458"/>
  <c r="D457"/>
  <c r="D456"/>
  <c r="D455"/>
  <c r="D454"/>
  <c r="D453"/>
  <c r="D452"/>
  <c r="D451"/>
  <c r="D450"/>
  <c r="D449"/>
  <c r="D448"/>
  <c r="D447"/>
  <c r="D446"/>
  <c r="D445"/>
  <c r="D444"/>
  <c r="D443"/>
  <c r="D442"/>
  <c r="D441"/>
  <c r="D440"/>
  <c r="D439"/>
  <c r="D438"/>
  <c r="D437"/>
  <c r="D436"/>
  <c r="D435"/>
  <c r="D434"/>
  <c r="D433"/>
  <c r="D432"/>
  <c r="D431"/>
  <c r="D430"/>
  <c r="D429"/>
  <c r="D428"/>
  <c r="D427"/>
  <c r="D426"/>
  <c r="D425"/>
  <c r="D424"/>
  <c r="D423"/>
  <c r="D422"/>
  <c r="D421"/>
  <c r="D420"/>
  <c r="D419"/>
  <c r="D418"/>
  <c r="D417"/>
  <c r="D416"/>
  <c r="D415"/>
  <c r="D414"/>
  <c r="D413"/>
  <c r="D412"/>
  <c r="D411"/>
  <c r="D410"/>
  <c r="D409"/>
  <c r="D408"/>
  <c r="D407"/>
  <c r="D406"/>
  <c r="D405"/>
  <c r="D404"/>
  <c r="D403"/>
  <c r="D402"/>
  <c r="D401"/>
  <c r="D400"/>
  <c r="D399"/>
  <c r="D398"/>
  <c r="D397"/>
  <c r="D396"/>
  <c r="D395"/>
  <c r="D394"/>
  <c r="D393"/>
  <c r="D392"/>
  <c r="D391"/>
  <c r="D390"/>
  <c r="D389"/>
  <c r="D388"/>
  <c r="D387"/>
  <c r="D386"/>
  <c r="D385"/>
  <c r="D384"/>
  <c r="D383"/>
  <c r="D382"/>
  <c r="D381"/>
  <c r="D380"/>
  <c r="D379"/>
  <c r="D378"/>
  <c r="D377"/>
  <c r="D376"/>
  <c r="D375"/>
  <c r="D374"/>
  <c r="D373"/>
  <c r="D372"/>
  <c r="D371"/>
  <c r="D370"/>
  <c r="D369"/>
  <c r="D368"/>
  <c r="D367"/>
  <c r="D366"/>
  <c r="D365"/>
  <c r="D364"/>
  <c r="D363"/>
  <c r="D362"/>
  <c r="D361"/>
  <c r="D360"/>
  <c r="D359"/>
  <c r="D358"/>
  <c r="D357"/>
  <c r="D356"/>
  <c r="D355"/>
  <c r="D354"/>
  <c r="D353"/>
  <c r="D352"/>
  <c r="D351"/>
  <c r="D350"/>
  <c r="D349"/>
  <c r="D348"/>
  <c r="D347"/>
  <c r="D346"/>
  <c r="D345"/>
  <c r="D344"/>
  <c r="D343"/>
  <c r="D342"/>
  <c r="D341"/>
  <c r="D340"/>
  <c r="D339"/>
  <c r="D338"/>
  <c r="D337"/>
  <c r="D336"/>
  <c r="D335"/>
  <c r="D334"/>
  <c r="D333"/>
  <c r="D332"/>
  <c r="D331"/>
  <c r="D330"/>
  <c r="D329"/>
  <c r="D328"/>
  <c r="D327"/>
  <c r="D326"/>
  <c r="D325"/>
  <c r="D324"/>
  <c r="D323"/>
  <c r="D322"/>
  <c r="D321"/>
  <c r="D320"/>
  <c r="D319"/>
  <c r="D318"/>
  <c r="D317"/>
  <c r="D316"/>
  <c r="D315"/>
  <c r="D314"/>
  <c r="D313"/>
  <c r="D312"/>
  <c r="D311"/>
  <c r="D310"/>
  <c r="D309"/>
  <c r="D308"/>
  <c r="D307"/>
  <c r="D306"/>
  <c r="D305"/>
  <c r="D304"/>
  <c r="D303"/>
  <c r="D302"/>
  <c r="D301"/>
  <c r="D300"/>
  <c r="D299"/>
  <c r="D298"/>
  <c r="D297"/>
  <c r="D296"/>
  <c r="D295"/>
  <c r="D294"/>
  <c r="D293"/>
  <c r="D292"/>
  <c r="D291"/>
  <c r="D290"/>
  <c r="D289"/>
  <c r="D288"/>
  <c r="D287"/>
  <c r="D286"/>
  <c r="D285"/>
  <c r="D284"/>
  <c r="D283"/>
  <c r="D282"/>
  <c r="D281"/>
  <c r="D280"/>
  <c r="D279"/>
  <c r="D278"/>
  <c r="D277"/>
  <c r="D276"/>
  <c r="D275"/>
  <c r="D274"/>
  <c r="D273"/>
  <c r="D272"/>
  <c r="D271"/>
  <c r="D270"/>
  <c r="D269"/>
  <c r="D268"/>
  <c r="D267"/>
  <c r="D266"/>
  <c r="D265"/>
  <c r="D264"/>
  <c r="D263"/>
  <c r="D262"/>
  <c r="D261"/>
  <c r="D260"/>
  <c r="D259"/>
  <c r="D258"/>
  <c r="D257"/>
  <c r="D256"/>
  <c r="D255"/>
  <c r="D254"/>
  <c r="D253"/>
  <c r="D252"/>
  <c r="D251"/>
  <c r="D250"/>
  <c r="D249"/>
  <c r="D248"/>
  <c r="D247"/>
  <c r="D246"/>
  <c r="D245"/>
  <c r="D244"/>
  <c r="D243"/>
  <c r="D242"/>
  <c r="D241"/>
  <c r="D240"/>
  <c r="D239"/>
  <c r="D238"/>
  <c r="D237"/>
  <c r="D236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<sst xmlns="http://schemas.openxmlformats.org/spreadsheetml/2006/main" count="1106" uniqueCount="525">
  <si>
    <t>Quantité</t>
  </si>
  <si>
    <t>Date_Saisie</t>
  </si>
  <si>
    <t>Type de mouvement</t>
  </si>
  <si>
    <t>Utilisateurs</t>
  </si>
  <si>
    <t>Déstination</t>
  </si>
  <si>
    <t>Destination</t>
  </si>
  <si>
    <t>Agent</t>
  </si>
  <si>
    <t>Bois hêtre 1er choix 22 / 40</t>
  </si>
  <si>
    <t>Bois hêtre 1er choix 24 / 27</t>
  </si>
  <si>
    <t>Bois rouge de Æ 15</t>
  </si>
  <si>
    <t>Bois rouge de Æ 20</t>
  </si>
  <si>
    <t>Contre plaquée de 18 mm 205 / 100</t>
  </si>
  <si>
    <t>Produit</t>
  </si>
  <si>
    <t>PU</t>
  </si>
  <si>
    <t>PT</t>
  </si>
  <si>
    <t>-</t>
  </si>
  <si>
    <t xml:space="preserve">N° Bon </t>
  </si>
  <si>
    <t>Quantité en stock</t>
  </si>
  <si>
    <t>Annexe Préfecture Batha</t>
  </si>
  <si>
    <t>Bureau d’accueil</t>
  </si>
  <si>
    <t>Bureau d’entretien</t>
  </si>
  <si>
    <t>Bureau d’inventaire</t>
  </si>
  <si>
    <t>Bureau d’ordre</t>
  </si>
  <si>
    <t>Bureau Festivités</t>
  </si>
  <si>
    <t>Bureau P.N.</t>
  </si>
  <si>
    <t>Cabinet de Mr. le Wali</t>
  </si>
  <si>
    <t>Conseil Préfectoral</t>
  </si>
  <si>
    <t>Couloir  wilaya</t>
  </si>
  <si>
    <t>D.A.E.C.</t>
  </si>
  <si>
    <t>D.A.I.</t>
  </si>
  <si>
    <t>D.A.R.</t>
  </si>
  <si>
    <t>D.A.S.</t>
  </si>
  <si>
    <t>D.B.M.</t>
  </si>
  <si>
    <t>D.C.L.</t>
  </si>
  <si>
    <t>D.R.H.M.G.</t>
  </si>
  <si>
    <t>D.S.I.C.</t>
  </si>
  <si>
    <t>D.T.</t>
  </si>
  <si>
    <t>D.U.E.</t>
  </si>
  <si>
    <t>Entrée wilaya</t>
  </si>
  <si>
    <t>Escalier wilaya</t>
  </si>
  <si>
    <t>G.S.R.</t>
  </si>
  <si>
    <t>Hall wilaya</t>
  </si>
  <si>
    <t>ID209</t>
  </si>
  <si>
    <t>ID2513</t>
  </si>
  <si>
    <t>Jardin wilaya</t>
  </si>
  <si>
    <t>Magasin</t>
  </si>
  <si>
    <t>Maison d’hôte</t>
  </si>
  <si>
    <t>Palais des congrès</t>
  </si>
  <si>
    <t>Parc-auto Bensouda</t>
  </si>
  <si>
    <t>Parc-auto wilaya</t>
  </si>
  <si>
    <t>Poste F.A.</t>
  </si>
  <si>
    <t>R.A.M.E.D</t>
  </si>
  <si>
    <t>Secrétariat Général</t>
  </si>
  <si>
    <t>Standard wilaya</t>
  </si>
  <si>
    <t>Transmission</t>
  </si>
  <si>
    <t>Barboura badr</t>
  </si>
  <si>
    <t>Ben Hlal Mustapha</t>
  </si>
  <si>
    <t>Atid Zakariya</t>
  </si>
  <si>
    <t>Kobra Mohamed</t>
  </si>
  <si>
    <t>Vitre verre  de 4mm</t>
  </si>
  <si>
    <t>Vitre 80 x 60</t>
  </si>
  <si>
    <t>Robinet de lavabo</t>
  </si>
  <si>
    <t>Robinet d'arrossage ø 3/4</t>
  </si>
  <si>
    <t>Shiphon de terre chromé  20 x 20</t>
  </si>
  <si>
    <t>Mécanisme poussoir</t>
  </si>
  <si>
    <t>Polyster de (3m)</t>
  </si>
  <si>
    <t>Acier T 6</t>
  </si>
  <si>
    <t>Brique de 6</t>
  </si>
  <si>
    <t>Ciment CPJ 45</t>
  </si>
  <si>
    <t>Catégorie</t>
  </si>
  <si>
    <t>Bois</t>
  </si>
  <si>
    <t>categorie</t>
  </si>
  <si>
    <t>Abdelali Etaki</t>
  </si>
  <si>
    <t>Achemlal Mustapha</t>
  </si>
  <si>
    <t>Alaoui Lkbir Ismail</t>
  </si>
  <si>
    <t>Amel Lahcen</t>
  </si>
  <si>
    <t>Amouaj Najia</t>
  </si>
  <si>
    <t>Badri Nabil</t>
  </si>
  <si>
    <t>El Arif Bouchta</t>
  </si>
  <si>
    <t>El Badri M’feddal</t>
  </si>
  <si>
    <t>El Hani Abdelali</t>
  </si>
  <si>
    <t>El Karfi Miloud</t>
  </si>
  <si>
    <t>Es-sgaouri Abdelkrim</t>
  </si>
  <si>
    <t>Gegha Ahmed</t>
  </si>
  <si>
    <t>Hadi Youssef</t>
  </si>
  <si>
    <t>Karim</t>
  </si>
  <si>
    <t>Khadiri Kadour</t>
  </si>
  <si>
    <t>Khazzan Kenza</t>
  </si>
  <si>
    <t>Ouazzani Touhami Fatiha</t>
  </si>
  <si>
    <t>Sefrioui Mastour Khalid</t>
  </si>
  <si>
    <t>Contre plaquée de 18 mm 250 / 1,22</t>
  </si>
  <si>
    <t>Contre plaquée de 5 mm 250 x 100</t>
  </si>
  <si>
    <t>Feuille strati décore de (1,80 / 2,44)</t>
  </si>
  <si>
    <t>Bois du cèdre 1er choix (1,30/18)</t>
  </si>
  <si>
    <t>Stratidecor 2,55x183x10</t>
  </si>
  <si>
    <t>Stratidecor 2,55x183x19</t>
  </si>
  <si>
    <t>Hêtre 270x250x27 (13 ml)</t>
  </si>
  <si>
    <t>Barette domino AE 12</t>
  </si>
  <si>
    <t>Électricité</t>
  </si>
  <si>
    <t>Barette domino ae 16</t>
  </si>
  <si>
    <t>Bloc multiprise de 5 postes (2P+T) 1er choix</t>
  </si>
  <si>
    <t>Boite  etanche 15/15</t>
  </si>
  <si>
    <t>Boite etanche 14/18</t>
  </si>
  <si>
    <t>Boite etanche ronde 10/10</t>
  </si>
  <si>
    <t>Boîte orange</t>
  </si>
  <si>
    <t>Borne sur rail 70</t>
  </si>
  <si>
    <t>Boutton poussoir (sonnette BPT)</t>
  </si>
  <si>
    <t>Boutton poussoir encastré</t>
  </si>
  <si>
    <t>Câble armé 4x25 nexans</t>
  </si>
  <si>
    <t>Cable méPlat 2*1</t>
  </si>
  <si>
    <t>Cable rigide 1,5</t>
  </si>
  <si>
    <t>Cable rigide 2,5</t>
  </si>
  <si>
    <t>Câble souple 3x1,5</t>
  </si>
  <si>
    <t>Câble souple 3x2,5</t>
  </si>
  <si>
    <t>Câble souple 4x4</t>
  </si>
  <si>
    <t>Disjoncteur</t>
  </si>
  <si>
    <t>Douille B22</t>
  </si>
  <si>
    <t>Douille halogène</t>
  </si>
  <si>
    <t>Douille porcelaine E27</t>
  </si>
  <si>
    <t>Douille projecteur 500 w</t>
  </si>
  <si>
    <t>Fiche Femelle 2P+T</t>
  </si>
  <si>
    <t>Fiche mal 2P+T</t>
  </si>
  <si>
    <t>Fil souple de 4mm (bleu et rouge)</t>
  </si>
  <si>
    <t>Fil souple de 6mm</t>
  </si>
  <si>
    <t>Hublot étanche</t>
  </si>
  <si>
    <t>Hublot ronde en verre</t>
  </si>
  <si>
    <t>Interrupteur simple allumage apparant</t>
  </si>
  <si>
    <t>Interrupteur simple allumage encastre</t>
  </si>
  <si>
    <t>Interrupteur simple allumage+prise</t>
  </si>
  <si>
    <t>Interupteur  double  va et vient</t>
  </si>
  <si>
    <t>Interupteur  va et vient apparent</t>
  </si>
  <si>
    <t>Interupteur  va et vient encastree</t>
  </si>
  <si>
    <t>Lampe économique</t>
  </si>
  <si>
    <t>Lampe économique E27, 23w</t>
  </si>
  <si>
    <t>Lampe économique PHP 23w</t>
  </si>
  <si>
    <t>Lampe flamme E14, 25w, 40w, 60w</t>
  </si>
  <si>
    <t>Lampe hallogène 50w, 220v</t>
  </si>
  <si>
    <t>Lampe halogène 300w</t>
  </si>
  <si>
    <t>Lampe halogène 500w</t>
  </si>
  <si>
    <t>Lampe Iodure métallique 150w</t>
  </si>
  <si>
    <t>Lampe Iodure métallique 250w</t>
  </si>
  <si>
    <t>Lampe Iodure métallique 400w</t>
  </si>
  <si>
    <t>Lampe mixopale</t>
  </si>
  <si>
    <t>Lampe Néon 0.60  20w</t>
  </si>
  <si>
    <t>Lampe Néon SN 1.20  40w, 220v</t>
  </si>
  <si>
    <t>Lampe par 38</t>
  </si>
  <si>
    <t>Lampe sphérique B22</t>
  </si>
  <si>
    <t>Lampe sphérique E14</t>
  </si>
  <si>
    <t>Lampe sphérique E27, 75w  220v</t>
  </si>
  <si>
    <t>Lampe spot E27, R80, 60w</t>
  </si>
  <si>
    <t>Lampe spotE14</t>
  </si>
  <si>
    <t>Lampe standard B22, 100w  220v</t>
  </si>
  <si>
    <t>Lampe standard B22, 60w  220v</t>
  </si>
  <si>
    <t>Modulaire 1p 25A</t>
  </si>
  <si>
    <t>Modulaire 1p 32A</t>
  </si>
  <si>
    <t>Modulaire 2x40A</t>
  </si>
  <si>
    <t>Molure 20/10</t>
  </si>
  <si>
    <t>Moulure de 40/16</t>
  </si>
  <si>
    <t>Moulure de 60/40</t>
  </si>
  <si>
    <t>Prise encastrée 2P+T</t>
  </si>
  <si>
    <t>Projecteur Iodure métallique de 400w</t>
  </si>
  <si>
    <t>Rail oméga perforé</t>
  </si>
  <si>
    <t>Reglette double 2x40w complet</t>
  </si>
  <si>
    <t>Rouleau de scotch GM</t>
  </si>
  <si>
    <t>Scotch isolant</t>
  </si>
  <si>
    <t>Sonnete oridinaire</t>
  </si>
  <si>
    <t>Sonnette à distance</t>
  </si>
  <si>
    <t>Sonnette sur rail</t>
  </si>
  <si>
    <t>Starter FS2</t>
  </si>
  <si>
    <t>Starter FS4</t>
  </si>
  <si>
    <t>Télérrupteur sur rail</t>
  </si>
  <si>
    <t>Transfort 150w y/c condensateur et amorceur</t>
  </si>
  <si>
    <t>Transfort SHP 400w y/c condensateur et amorceur</t>
  </si>
  <si>
    <t>Transfort SN 40w</t>
  </si>
  <si>
    <t>Transofort 12v, 50w</t>
  </si>
  <si>
    <t>Tube orange</t>
  </si>
  <si>
    <t>Rallonge bloc multiprise 5P+1</t>
  </si>
  <si>
    <t>Rallonge de 4 postes (LAD)</t>
  </si>
  <si>
    <t>Triple fiche</t>
  </si>
  <si>
    <t>Fil dabajour avec interrupteur</t>
  </si>
  <si>
    <t>Douille E27 double bague</t>
  </si>
  <si>
    <t>Lampe sphérique 40w</t>
  </si>
  <si>
    <t>Câble T.V.</t>
  </si>
  <si>
    <t>Câble avec fiche mal et femelle</t>
  </si>
  <si>
    <t>Câble téléphone</t>
  </si>
  <si>
    <t>Modulaire 4 fil 63A</t>
  </si>
  <si>
    <t>Lampe B22 économique</t>
  </si>
  <si>
    <t>Prise apparent</t>
  </si>
  <si>
    <t>Fiche mal simple</t>
  </si>
  <si>
    <t>Visible cartouche 6A</t>
  </si>
  <si>
    <t xml:space="preserve">Visible cartouche </t>
  </si>
  <si>
    <t>Pille  piracalle 1,5</t>
  </si>
  <si>
    <t>Paire de gotte Electric</t>
  </si>
  <si>
    <t>Fusible c32</t>
  </si>
  <si>
    <t>Fusible c25</t>
  </si>
  <si>
    <t>Modulaire 2 fil 32A</t>
  </si>
  <si>
    <t>Coffret 2 fil</t>
  </si>
  <si>
    <t xml:space="preserve">Crapauctin </t>
  </si>
  <si>
    <t>Boutton  marche/arrêt</t>
  </si>
  <si>
    <t>Barre de fer carré Æ 14</t>
  </si>
  <si>
    <t>Ferronnerie</t>
  </si>
  <si>
    <t>Barre de fer carré Æ 25 de 1/4</t>
  </si>
  <si>
    <t>Barre de fer cornière Æ 20</t>
  </si>
  <si>
    <t>Barre de fer en H Æ 100</t>
  </si>
  <si>
    <t>Barre de fer en U Æ 40</t>
  </si>
  <si>
    <t>Barre de fer plat Æ 16/3</t>
  </si>
  <si>
    <t>Barre de fer plat Æ 30/4</t>
  </si>
  <si>
    <t>Barre de fer rond Æ 16</t>
  </si>
  <si>
    <t>Barre de fer rond Æ 8</t>
  </si>
  <si>
    <t>Barre de fer rond lisse Æ 8</t>
  </si>
  <si>
    <t>Barre de tube carré Æ 50/30 de 1,5</t>
  </si>
  <si>
    <t>Barre de tube carré Æ 50/30 de 1/4</t>
  </si>
  <si>
    <t>Barre de tube carré Æ 70/40</t>
  </si>
  <si>
    <t>Barre de tube rond Æ 16 de 1/4  (Noir)</t>
  </si>
  <si>
    <t>Barre de tube rond Æ 30 de 1/4  (Noir)</t>
  </si>
  <si>
    <t>Barre de tube rond Æ 80</t>
  </si>
  <si>
    <t>Barre cornière Ø35</t>
  </si>
  <si>
    <t>Barre cornière Ø25</t>
  </si>
  <si>
    <t>Barre cornière Ø45</t>
  </si>
  <si>
    <t>Barre de fer carré de 14</t>
  </si>
  <si>
    <t>Barre de fer carré 13/13</t>
  </si>
  <si>
    <t>Barre de fer carré 20/20</t>
  </si>
  <si>
    <t>Barre tube rond de 35 de ¼</t>
  </si>
  <si>
    <t>Barre tube rond de 30 de ⅕</t>
  </si>
  <si>
    <t>Barre tube rond  70/40 Ø  ½</t>
  </si>
  <si>
    <t>Barre tube carré  70/40 Ø  ¼</t>
  </si>
  <si>
    <t>Barre de fer plat de 25/4</t>
  </si>
  <si>
    <t>Barre de fer plat 14/3</t>
  </si>
  <si>
    <t>Barre de fer plat 12/3</t>
  </si>
  <si>
    <t>Barre de fer plat 30/4</t>
  </si>
  <si>
    <t>Barre de fer plat 30/5</t>
  </si>
  <si>
    <t>Tirfond de 6</t>
  </si>
  <si>
    <t>Chevilles 8</t>
  </si>
  <si>
    <t>Vis de 5  avec crous</t>
  </si>
  <si>
    <t>Vis métallique 6  avec crous</t>
  </si>
  <si>
    <t>Disque meule de coupe</t>
  </si>
  <si>
    <t>Disque lime de meule</t>
  </si>
  <si>
    <t>Disque trenseuse</t>
  </si>
  <si>
    <t>Boulon 20/8 avec rondelle</t>
  </si>
  <si>
    <t>Charnière Ø120</t>
  </si>
  <si>
    <t>Verrous GM</t>
  </si>
  <si>
    <t>Verrous PM</t>
  </si>
  <si>
    <t>Tube carré Ø 20 ¼</t>
  </si>
  <si>
    <t>Fer plat Ø 14/3</t>
  </si>
  <si>
    <t>Fil de fer</t>
  </si>
  <si>
    <t>Chevilles 12</t>
  </si>
  <si>
    <t>Tondeur</t>
  </si>
  <si>
    <t>Tube carré 70/40 de ¼</t>
  </si>
  <si>
    <t>Tôle de 15</t>
  </si>
  <si>
    <t>Cornière Ø45</t>
  </si>
  <si>
    <t>Boite baguette Matika</t>
  </si>
  <si>
    <t>Rondelle pour table</t>
  </si>
  <si>
    <t>Boîte de vis</t>
  </si>
  <si>
    <t>Boulon de 5/10 avec rondelle</t>
  </si>
  <si>
    <t>Boulon de 6/20 avec rondelle</t>
  </si>
  <si>
    <t>Boulon de 8/20 avec rondelle</t>
  </si>
  <si>
    <t>Roues moyens</t>
  </si>
  <si>
    <t>Ferme porte</t>
  </si>
  <si>
    <t>Vis de Ø6/16</t>
  </si>
  <si>
    <t>Rendelle de Ø 6/16</t>
  </si>
  <si>
    <t>Maçonnerie</t>
  </si>
  <si>
    <t>Aciet T 12</t>
  </si>
  <si>
    <t>Ciment CPJ 35</t>
  </si>
  <si>
    <t>Clous Ø 10</t>
  </si>
  <si>
    <t>Fil d'attache</t>
  </si>
  <si>
    <t>Voyage de sable de mer (5m3)</t>
  </si>
  <si>
    <t>Voyage de tout venant de (10 m3)</t>
  </si>
  <si>
    <t>Voyages de gravette G1 et G2 de (10m3)</t>
  </si>
  <si>
    <t>Polystere</t>
  </si>
  <si>
    <r>
      <t xml:space="preserve">Clou </t>
    </r>
    <r>
      <rPr>
        <sz val="12"/>
        <rFont val="Times New Roman"/>
        <family val="1"/>
      </rPr>
      <t>Ø10</t>
    </r>
  </si>
  <si>
    <t>Voyage sable de mer</t>
  </si>
  <si>
    <t>Sable de concassage</t>
  </si>
  <si>
    <r>
      <t xml:space="preserve">Brique </t>
    </r>
    <r>
      <rPr>
        <sz val="12"/>
        <rFont val="Times New Roman"/>
        <family val="1"/>
      </rPr>
      <t>Ø8 trous</t>
    </r>
  </si>
  <si>
    <t>Colle griffé</t>
  </si>
  <si>
    <t>Peinture</t>
  </si>
  <si>
    <t>Enduit stop 1er choix</t>
  </si>
  <si>
    <t>Essence  w.s</t>
  </si>
  <si>
    <t>Peinture fromoprime</t>
  </si>
  <si>
    <t>Peinture laquée blanc 1er choix</t>
  </si>
  <si>
    <t>Peinture laquée teinté 1er choix</t>
  </si>
  <si>
    <t>Peinture rexomate 1er choix</t>
  </si>
  <si>
    <t>Peinture vinyl 1er choix</t>
  </si>
  <si>
    <t>Plâtre 1er choix (sac 25 kgs)</t>
  </si>
  <si>
    <t>Sac marmorex 25 kg</t>
  </si>
  <si>
    <t>Teinte crème à eau</t>
  </si>
  <si>
    <t>Teinte crème à l'huile</t>
  </si>
  <si>
    <t>Vernis 704</t>
  </si>
  <si>
    <t xml:space="preserve">Peinture vinyl Astral </t>
  </si>
  <si>
    <t>Peinture dorée</t>
  </si>
  <si>
    <t>Peinture Antrouille grise</t>
  </si>
  <si>
    <t xml:space="preserve">Boite de peinture blanc </t>
  </si>
  <si>
    <t>Dliuant</t>
  </si>
  <si>
    <t>Chaux vive</t>
  </si>
  <si>
    <t>Peinture laquée gris</t>
  </si>
  <si>
    <t>Peinture laquée noir</t>
  </si>
  <si>
    <t xml:space="preserve">Mat essence </t>
  </si>
  <si>
    <t>Essence w.s</t>
  </si>
  <si>
    <t>Rouleau petit</t>
  </si>
  <si>
    <t>Pinceau rond N°12</t>
  </si>
  <si>
    <t>Chauffe eau éléctrique de (80litres)</t>
  </si>
  <si>
    <t>Plomberie</t>
  </si>
  <si>
    <t>Cheville de 10 (boîte)</t>
  </si>
  <si>
    <t>Cheville ø 8 (boîte)</t>
  </si>
  <si>
    <t>Collier de 16</t>
  </si>
  <si>
    <t>Collier ø 1/2</t>
  </si>
  <si>
    <t>Coude cuivre MF ø 1/2</t>
  </si>
  <si>
    <t>Coude MF de 1/2</t>
  </si>
  <si>
    <t>Cuivre 10/12</t>
  </si>
  <si>
    <t>Douchette w.c avec flexible</t>
  </si>
  <si>
    <t>Flexible de 1,50</t>
  </si>
  <si>
    <t>Flexible de 40</t>
  </si>
  <si>
    <t>Flotteur de chasse</t>
  </si>
  <si>
    <t>Gaine de retube de 1/2</t>
  </si>
  <si>
    <t>Manchon ø  1/2 retube</t>
  </si>
  <si>
    <t>Manchon raccord retube fermé ø1/2</t>
  </si>
  <si>
    <t>Mitigeur lavabo 1er choix</t>
  </si>
  <si>
    <t>Paire de fixation lavabo</t>
  </si>
  <si>
    <t>Polytilène ø32</t>
  </si>
  <si>
    <t>Polytilène ø40</t>
  </si>
  <si>
    <t>Porte papier hygiènique (en inox)</t>
  </si>
  <si>
    <t>Raccord cuivre 1/2</t>
  </si>
  <si>
    <t>Raccord de retube de 16</t>
  </si>
  <si>
    <t>Raccord polythilène ø32</t>
  </si>
  <si>
    <t>Raccord polythilène ø40</t>
  </si>
  <si>
    <t>Rallonge de vidange w.c</t>
  </si>
  <si>
    <t>Retube de ø 16</t>
  </si>
  <si>
    <t>Retube ø 1/2 aluminium</t>
  </si>
  <si>
    <t>Robinet d'arrêt compteur ø3/4</t>
  </si>
  <si>
    <t>Robinet d'arrêt ø 1/2</t>
  </si>
  <si>
    <t>Robinet de cuisine a bic</t>
  </si>
  <si>
    <t>Robinet de service  ø 1/2</t>
  </si>
  <si>
    <t>Robinet équerre ø1/2</t>
  </si>
  <si>
    <t>Siphon carré 10/10 chromé</t>
  </si>
  <si>
    <t>Siphon carré 15/15 chromé</t>
  </si>
  <si>
    <t>Tée cuivre ø 1/2</t>
  </si>
  <si>
    <t>Tée ø 1/2 de retube</t>
  </si>
  <si>
    <t>Teflon GM</t>
  </si>
  <si>
    <t>Tube 50 PVC</t>
  </si>
  <si>
    <t>Tube de  colle  PVC  GM</t>
  </si>
  <si>
    <t>Tube PVC ø 32</t>
  </si>
  <si>
    <t>Tube PVC ø40</t>
  </si>
  <si>
    <t>Vanne à bille 3/4</t>
  </si>
  <si>
    <t>PVC ø75</t>
  </si>
  <si>
    <t>Coude fermé 75</t>
  </si>
  <si>
    <t>Coude ouvert 45</t>
  </si>
  <si>
    <t>Coude fileté égal</t>
  </si>
  <si>
    <t>Coude simple 25</t>
  </si>
  <si>
    <t>Coude femelle ppr25</t>
  </si>
  <si>
    <t>Siphon 20/20 inox</t>
  </si>
  <si>
    <t>Siphon PVC ø 40</t>
  </si>
  <si>
    <t xml:space="preserve">Siphon de cuisine </t>
  </si>
  <si>
    <r>
      <t xml:space="preserve">Siphon de lavabo </t>
    </r>
    <r>
      <rPr>
        <sz val="12"/>
        <rFont val="Times New Roman"/>
        <family val="1"/>
      </rPr>
      <t>Ø40</t>
    </r>
  </si>
  <si>
    <t>Raccord polythilène ø16</t>
  </si>
  <si>
    <t>Polytilène ø20(16 barres)</t>
  </si>
  <si>
    <t xml:space="preserve">Polytilène ø16 </t>
  </si>
  <si>
    <t>Lame de scie</t>
  </si>
  <si>
    <t xml:space="preserve">Robinet de lavabo </t>
  </si>
  <si>
    <t>Raccord égal 2''</t>
  </si>
  <si>
    <t>Raccord égal Ø 20</t>
  </si>
  <si>
    <r>
      <t xml:space="preserve">Raccord égal </t>
    </r>
    <r>
      <rPr>
        <sz val="12"/>
        <rFont val="Times New Roman"/>
        <family val="1"/>
      </rPr>
      <t>Ø 20</t>
    </r>
  </si>
  <si>
    <r>
      <t xml:space="preserve">Flotteur </t>
    </r>
    <r>
      <rPr>
        <sz val="12"/>
        <rFont val="Times New Roman"/>
        <family val="1"/>
      </rPr>
      <t>¾</t>
    </r>
  </si>
  <si>
    <t>Flotteur normal</t>
  </si>
  <si>
    <t>Flotteur vertical</t>
  </si>
  <si>
    <r>
      <t xml:space="preserve">Clé plat </t>
    </r>
    <r>
      <rPr>
        <sz val="12"/>
        <rFont val="Times New Roman"/>
        <family val="1"/>
      </rPr>
      <t>Ø8</t>
    </r>
  </si>
  <si>
    <r>
      <t xml:space="preserve">Raccord mixte </t>
    </r>
    <r>
      <rPr>
        <sz val="12"/>
        <rFont val="Times New Roman"/>
        <family val="1"/>
      </rPr>
      <t>½</t>
    </r>
  </si>
  <si>
    <t>Scie à métaux avec lame</t>
  </si>
  <si>
    <r>
      <t xml:space="preserve">Réduction </t>
    </r>
    <r>
      <rPr>
        <sz val="12"/>
        <rFont val="Times New Roman"/>
        <family val="1"/>
      </rPr>
      <t>½  ¾</t>
    </r>
  </si>
  <si>
    <t>Coude 3/4</t>
  </si>
  <si>
    <r>
      <t xml:space="preserve">Raccord union </t>
    </r>
    <r>
      <rPr>
        <sz val="12"/>
        <rFont val="Times New Roman"/>
        <family val="1"/>
      </rPr>
      <t>Ø½</t>
    </r>
  </si>
  <si>
    <r>
      <t>Robinet d'arrêt  ø</t>
    </r>
    <r>
      <rPr>
        <sz val="12"/>
        <rFont val="Times New Roman"/>
        <family val="1"/>
      </rPr>
      <t>½</t>
    </r>
  </si>
  <si>
    <t>Robinet d'arrêt  sanitaire</t>
  </si>
  <si>
    <r>
      <t xml:space="preserve">Manchon </t>
    </r>
    <r>
      <rPr>
        <sz val="12"/>
        <rFont val="Times New Roman"/>
        <family val="1"/>
      </rPr>
      <t>Ø15</t>
    </r>
  </si>
  <si>
    <r>
      <t xml:space="preserve">Mamelon </t>
    </r>
    <r>
      <rPr>
        <sz val="12"/>
        <rFont val="Times New Roman"/>
        <family val="1"/>
      </rPr>
      <t>Ø½</t>
    </r>
  </si>
  <si>
    <r>
      <t xml:space="preserve">Mamelon </t>
    </r>
    <r>
      <rPr>
        <sz val="12"/>
        <rFont val="Times New Roman"/>
        <family val="1"/>
      </rPr>
      <t>Ø15</t>
    </r>
  </si>
  <si>
    <t>Mamelon réduction 12/15</t>
  </si>
  <si>
    <t>Douchette avec flexible 1er choix</t>
  </si>
  <si>
    <t xml:space="preserve">Mélangeur mitigeur </t>
  </si>
  <si>
    <t xml:space="preserve">Mélangeur de cuisine </t>
  </si>
  <si>
    <t>Mélangeur de lavabo</t>
  </si>
  <si>
    <r>
      <t xml:space="preserve">Robinet d'arrosage </t>
    </r>
    <r>
      <rPr>
        <sz val="12"/>
        <rFont val="Times New Roman"/>
        <family val="1"/>
      </rPr>
      <t>¾</t>
    </r>
  </si>
  <si>
    <t>Joint fibre rouge</t>
  </si>
  <si>
    <r>
      <t xml:space="preserve">Joint </t>
    </r>
    <r>
      <rPr>
        <sz val="12"/>
        <rFont val="Times New Roman"/>
        <family val="1"/>
      </rPr>
      <t>½</t>
    </r>
  </si>
  <si>
    <t>Fillasse</t>
  </si>
  <si>
    <t>Siphon de terre chromé</t>
  </si>
  <si>
    <r>
      <t xml:space="preserve">Té polytheline </t>
    </r>
    <r>
      <rPr>
        <sz val="12"/>
        <rFont val="Times New Roman"/>
        <family val="1"/>
      </rPr>
      <t>Ø 32 F</t>
    </r>
  </si>
  <si>
    <r>
      <t xml:space="preserve">Té polytheline </t>
    </r>
    <r>
      <rPr>
        <sz val="12"/>
        <rFont val="Times New Roman"/>
        <family val="1"/>
      </rPr>
      <t>Ø 32  égale</t>
    </r>
  </si>
  <si>
    <t>Mécanisme pocher</t>
  </si>
  <si>
    <t>Manchon égale 32</t>
  </si>
  <si>
    <t>Monchan viltage mal femelle 40</t>
  </si>
  <si>
    <t>Colle pvc (Pidon 1 L)</t>
  </si>
  <si>
    <t>Colle PVC (GM)</t>
  </si>
  <si>
    <t>Téflon grand</t>
  </si>
  <si>
    <t>Griffa 18</t>
  </si>
  <si>
    <r>
      <t xml:space="preserve">Réduction 2''  </t>
    </r>
    <r>
      <rPr>
        <sz val="12"/>
        <rFont val="Times New Roman"/>
        <family val="1"/>
      </rPr>
      <t>½ 50 plastique</t>
    </r>
  </si>
  <si>
    <t xml:space="preserve">Mécanisme poussoir </t>
  </si>
  <si>
    <t>Flexible de 50</t>
  </si>
  <si>
    <t>Flexible douchette</t>
  </si>
  <si>
    <t>Mélangeur baignoire</t>
  </si>
  <si>
    <t>Té simple</t>
  </si>
  <si>
    <t>Coude de d'ane ppr 25</t>
  </si>
  <si>
    <t>Manchon simple 25</t>
  </si>
  <si>
    <t>Robinet d'arrêt ppr 25</t>
  </si>
  <si>
    <t>Raccord M ppr 25</t>
  </si>
  <si>
    <t>Raccord F  ppr 25</t>
  </si>
  <si>
    <r>
      <t xml:space="preserve">Groupe de sécurité </t>
    </r>
    <r>
      <rPr>
        <sz val="12"/>
        <rFont val="Times New Roman"/>
        <family val="1"/>
      </rPr>
      <t>¾</t>
    </r>
  </si>
  <si>
    <t>Colis Atlas 25</t>
  </si>
  <si>
    <t>Paire boulon lavabo</t>
  </si>
  <si>
    <t xml:space="preserve">Plâtre </t>
  </si>
  <si>
    <t>WC à l'anglaise</t>
  </si>
  <si>
    <t>Barre ppr 25</t>
  </si>
  <si>
    <t xml:space="preserve">Pistolet de lavage </t>
  </si>
  <si>
    <r>
      <t xml:space="preserve">Collier </t>
    </r>
    <r>
      <rPr>
        <sz val="12"/>
        <rFont val="Times New Roman"/>
        <family val="1"/>
      </rPr>
      <t>¾</t>
    </r>
  </si>
  <si>
    <t>Retube ø 16</t>
  </si>
  <si>
    <t>Balais Nylon</t>
  </si>
  <si>
    <t>Produits d'entretien ménager</t>
  </si>
  <si>
    <t>Balais paille de riz</t>
  </si>
  <si>
    <t>Bloc Canard WC x 3</t>
  </si>
  <si>
    <t>Cartons Ajax de vitre</t>
  </si>
  <si>
    <t>Cartons Javel (1L)</t>
  </si>
  <si>
    <t>Cartons Sanicroix propre (1L)</t>
  </si>
  <si>
    <t>Cartons Tide (225x72)</t>
  </si>
  <si>
    <t>Chamoisine Jaune</t>
  </si>
  <si>
    <t>Déodorant sental</t>
  </si>
  <si>
    <t>Eponge mousse</t>
  </si>
  <si>
    <t>Flacon Esprit de sel (1L)</t>
  </si>
  <si>
    <t>Jex Abrasif</t>
  </si>
  <si>
    <t>Raclettes</t>
  </si>
  <si>
    <t>Savon paon (3)</t>
  </si>
  <si>
    <t>Serpillières double</t>
  </si>
  <si>
    <t>Serpillières velida</t>
  </si>
  <si>
    <t>Boîte Klinex</t>
  </si>
  <si>
    <t>Rouleaux papier hygiène</t>
  </si>
  <si>
    <t>Insecticide Baygon</t>
  </si>
  <si>
    <t>Insecticide ORO</t>
  </si>
  <si>
    <t>Ariel automatique</t>
  </si>
  <si>
    <t>Savon noir</t>
  </si>
  <si>
    <t>Savon liquide</t>
  </si>
  <si>
    <t>Jex croix</t>
  </si>
  <si>
    <t>Seaux palstique</t>
  </si>
  <si>
    <t>Flache et vigil</t>
  </si>
  <si>
    <t>Serviette à main</t>
  </si>
  <si>
    <t>Balyette de toilette</t>
  </si>
  <si>
    <t>Produit cuivre</t>
  </si>
  <si>
    <t>Reference 210 (Esp)</t>
  </si>
  <si>
    <t>Savon Dove</t>
  </si>
  <si>
    <t>Brique (allume gaz)</t>
  </si>
  <si>
    <t>Pille  Duracelle</t>
  </si>
  <si>
    <t>Canons</t>
  </si>
  <si>
    <t>Quincaillerie</t>
  </si>
  <si>
    <t>Charnière</t>
  </si>
  <si>
    <t>Cheville  (20 boites)</t>
  </si>
  <si>
    <t>Clous Ø ( 6 et 7)</t>
  </si>
  <si>
    <t>Clous sans tête</t>
  </si>
  <si>
    <t>Crémone</t>
  </si>
  <si>
    <t>Loctaux</t>
  </si>
  <si>
    <t>Paumelle Ø9</t>
  </si>
  <si>
    <t>Paumelles  droite  en cuivre Ø 14</t>
  </si>
  <si>
    <t>Paumelles  en cuivre  Ø 11</t>
  </si>
  <si>
    <t>Paumelles  en cuivre  Ø 9</t>
  </si>
  <si>
    <t>Pitton GM</t>
  </si>
  <si>
    <t>Poignet doré</t>
  </si>
  <si>
    <t>Poignets</t>
  </si>
  <si>
    <t>Serrrure encastré</t>
  </si>
  <si>
    <t>Serrure à conon</t>
  </si>
  <si>
    <t>Serrure apparent à tirette</t>
  </si>
  <si>
    <t>Serrure pour placrad</t>
  </si>
  <si>
    <t>Serrure tiroir</t>
  </si>
  <si>
    <t>Serrure vachette</t>
  </si>
  <si>
    <t>Tirette</t>
  </si>
  <si>
    <t>Verous  G.M</t>
  </si>
  <si>
    <t>Verron P.M</t>
  </si>
  <si>
    <t>Vis grand taille  (20 boites)</t>
  </si>
  <si>
    <t>Vis petit taille ( 15 boites)</t>
  </si>
  <si>
    <t>Serrure F.F</t>
  </si>
  <si>
    <t>Clous Ø3</t>
  </si>
  <si>
    <t>Clous Ø7</t>
  </si>
  <si>
    <t>Clous Ø10</t>
  </si>
  <si>
    <t>Papier verre 60</t>
  </si>
  <si>
    <t>Papier verre 80</t>
  </si>
  <si>
    <t>Rideau en lame vertical 2,80</t>
  </si>
  <si>
    <t>Vis  à bois 3/50</t>
  </si>
  <si>
    <t>Etiquette porte clé en plastique</t>
  </si>
  <si>
    <t>Serrure contact</t>
  </si>
  <si>
    <t>Moustiquaire 100/150 (blanc)</t>
  </si>
  <si>
    <t>Moustiquaire (2x1,2)</t>
  </si>
  <si>
    <t>Vernis noyer</t>
  </si>
  <si>
    <t>Boite colle à bois ( 500 g)</t>
  </si>
  <si>
    <t>Canon</t>
  </si>
  <si>
    <t>Attache Ø8</t>
  </si>
  <si>
    <t>Verrou P.M.</t>
  </si>
  <si>
    <t>Crochet pour rideau</t>
  </si>
  <si>
    <t>Canon pour serrure</t>
  </si>
  <si>
    <t>Serrure encastré</t>
  </si>
  <si>
    <t>Cheville Ø8</t>
  </si>
  <si>
    <t>Piton M.M</t>
  </si>
  <si>
    <t>Serrure tirroir</t>
  </si>
  <si>
    <t>Paumelle doré</t>
  </si>
  <si>
    <t>Poignet chromé à canon</t>
  </si>
  <si>
    <t>Paumelle simple</t>
  </si>
  <si>
    <t>Feuille contre plaqué de 2/75 cm de 5 m</t>
  </si>
  <si>
    <t>Feuille contre plaqué de 220x122x10</t>
  </si>
  <si>
    <t>Feuille contre plaqué de 80/4/2 m</t>
  </si>
  <si>
    <t>Triangle 1,30</t>
  </si>
  <si>
    <t>Supports</t>
  </si>
  <si>
    <t>Supports tablette</t>
  </si>
  <si>
    <t>Serrure à tirette</t>
  </si>
  <si>
    <t xml:space="preserve">Cadenas </t>
  </si>
  <si>
    <t>Serrure porte coulissante</t>
  </si>
  <si>
    <t>Clé à dupliquer</t>
  </si>
  <si>
    <t xml:space="preserve">Serrure vachette clédor </t>
  </si>
  <si>
    <t>Poignet simple</t>
  </si>
  <si>
    <t>Ensemble de poignet doré</t>
  </si>
  <si>
    <t>Tirette bouton</t>
  </si>
  <si>
    <t>Tige avec rondelle Ø5</t>
  </si>
  <si>
    <t>Madrie 3,00x15x7,5</t>
  </si>
  <si>
    <t>Madrie 3,60x20x7,5</t>
  </si>
  <si>
    <t xml:space="preserve">Raye couliossante </t>
  </si>
  <si>
    <t>poulies</t>
  </si>
  <si>
    <t>Guide</t>
  </si>
  <si>
    <t>Produit de netoyage du bois</t>
  </si>
  <si>
    <t>Boite de vis de 7</t>
  </si>
  <si>
    <t>Valles viennent</t>
  </si>
  <si>
    <t>Verre  de  6mm</t>
  </si>
  <si>
    <t>Vitrerie</t>
  </si>
  <si>
    <t>Verre de 1,10</t>
  </si>
</sst>
</file>

<file path=xl/styles.xml><?xml version="1.0" encoding="utf-8"?>
<styleSheet xmlns="http://schemas.openxmlformats.org/spreadsheetml/2006/main">
  <fonts count="17">
    <font>
      <sz val="9"/>
      <name val="Arial"/>
    </font>
    <font>
      <sz val="8"/>
      <name val="Arial"/>
      <family val="2"/>
    </font>
    <font>
      <b/>
      <sz val="10"/>
      <name val="Verdana"/>
      <family val="2"/>
    </font>
    <font>
      <sz val="9"/>
      <name val="Arial"/>
      <family val="2"/>
    </font>
    <font>
      <b/>
      <sz val="10"/>
      <name val="Verdana"/>
      <family val="2"/>
    </font>
    <font>
      <u/>
      <sz val="9"/>
      <color indexed="12"/>
      <name val="Arial"/>
      <family val="2"/>
    </font>
    <font>
      <sz val="10"/>
      <color indexed="8"/>
      <name val="Arial"/>
      <family val="2"/>
    </font>
    <font>
      <sz val="12"/>
      <color indexed="8"/>
      <name val="Times New Roman"/>
      <family val="1"/>
    </font>
    <font>
      <b/>
      <sz val="11"/>
      <color indexed="10"/>
      <name val="Arial"/>
      <family val="2"/>
    </font>
    <font>
      <b/>
      <sz val="11"/>
      <color indexed="57"/>
      <name val="Arial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4"/>
      <name val="Times New Roman"/>
      <family val="1"/>
    </font>
    <font>
      <sz val="10"/>
      <name val="Arial"/>
      <family val="2"/>
    </font>
    <font>
      <b/>
      <sz val="11"/>
      <name val="Arial"/>
      <family val="2"/>
    </font>
    <font>
      <b/>
      <sz val="14"/>
      <color indexed="8"/>
      <name val="Calibri"/>
      <family val="2"/>
    </font>
    <font>
      <b/>
      <sz val="14"/>
      <color indexed="12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6" fillId="0" borderId="0"/>
    <xf numFmtId="0" fontId="6" fillId="0" borderId="0"/>
    <xf numFmtId="0" fontId="13" fillId="0" borderId="0"/>
  </cellStyleXfs>
  <cellXfs count="5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5" fillId="0" borderId="0" xfId="1" applyAlignment="1" applyProtection="1"/>
    <xf numFmtId="0" fontId="4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3" borderId="0" xfId="0" applyFill="1"/>
    <xf numFmtId="0" fontId="10" fillId="2" borderId="2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7" fillId="0" borderId="1" xfId="3" applyFont="1" applyFill="1" applyBorder="1" applyAlignment="1">
      <alignment horizontal="center" wrapText="1"/>
    </xf>
    <xf numFmtId="0" fontId="7" fillId="0" borderId="1" xfId="2" applyFont="1" applyFill="1" applyBorder="1" applyAlignment="1">
      <alignment horizontal="center" wrapText="1"/>
    </xf>
    <xf numFmtId="0" fontId="7" fillId="0" borderId="1" xfId="3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2" fillId="4" borderId="3" xfId="0" applyFont="1" applyFill="1" applyBorder="1" applyAlignment="1">
      <alignment horizontal="center" vertical="center"/>
    </xf>
    <xf numFmtId="14" fontId="2" fillId="4" borderId="3" xfId="0" applyNumberFormat="1" applyFont="1" applyFill="1" applyBorder="1" applyAlignment="1">
      <alignment horizontal="center" vertical="center"/>
    </xf>
    <xf numFmtId="0" fontId="12" fillId="5" borderId="4" xfId="0" applyFont="1" applyFill="1" applyBorder="1" applyAlignment="1">
      <alignment horizontal="center" vertical="center"/>
    </xf>
    <xf numFmtId="0" fontId="7" fillId="6" borderId="5" xfId="4" applyFont="1" applyFill="1" applyBorder="1" applyAlignment="1">
      <alignment horizontal="left" vertical="center" wrapText="1"/>
    </xf>
    <xf numFmtId="0" fontId="11" fillId="6" borderId="5" xfId="0" applyFont="1" applyFill="1" applyBorder="1" applyAlignment="1">
      <alignment horizontal="center" vertical="center"/>
    </xf>
    <xf numFmtId="0" fontId="7" fillId="6" borderId="5" xfId="4" applyFont="1" applyFill="1" applyBorder="1" applyAlignment="1">
      <alignment horizontal="center" vertical="center" wrapText="1"/>
    </xf>
    <xf numFmtId="0" fontId="7" fillId="6" borderId="3" xfId="4" applyFont="1" applyFill="1" applyBorder="1" applyAlignment="1">
      <alignment horizontal="left" vertical="center" wrapText="1"/>
    </xf>
    <xf numFmtId="0" fontId="11" fillId="6" borderId="3" xfId="0" applyFont="1" applyFill="1" applyBorder="1" applyAlignment="1">
      <alignment horizontal="center" vertical="center"/>
    </xf>
    <xf numFmtId="0" fontId="7" fillId="6" borderId="3" xfId="4" applyFont="1" applyFill="1" applyBorder="1" applyAlignment="1">
      <alignment horizontal="center" vertical="center" wrapText="1"/>
    </xf>
    <xf numFmtId="0" fontId="11" fillId="6" borderId="3" xfId="0" applyFont="1" applyFill="1" applyBorder="1" applyAlignment="1">
      <alignment vertical="center"/>
    </xf>
    <xf numFmtId="0" fontId="7" fillId="7" borderId="3" xfId="4" applyFont="1" applyFill="1" applyBorder="1" applyAlignment="1">
      <alignment horizontal="left" vertical="center" wrapText="1"/>
    </xf>
    <xf numFmtId="0" fontId="11" fillId="7" borderId="3" xfId="0" applyFont="1" applyFill="1" applyBorder="1" applyAlignment="1">
      <alignment horizontal="center" vertical="center"/>
    </xf>
    <xf numFmtId="0" fontId="7" fillId="7" borderId="3" xfId="4" applyFont="1" applyFill="1" applyBorder="1" applyAlignment="1">
      <alignment horizontal="center" vertical="center" wrapText="1"/>
    </xf>
    <xf numFmtId="0" fontId="7" fillId="7" borderId="3" xfId="4" applyFont="1" applyFill="1" applyBorder="1" applyAlignment="1">
      <alignment horizontal="left" wrapText="1"/>
    </xf>
    <xf numFmtId="0" fontId="7" fillId="8" borderId="3" xfId="4" applyFont="1" applyFill="1" applyBorder="1" applyAlignment="1">
      <alignment horizontal="left" vertical="center" wrapText="1"/>
    </xf>
    <xf numFmtId="0" fontId="11" fillId="8" borderId="3" xfId="0" applyFont="1" applyFill="1" applyBorder="1" applyAlignment="1">
      <alignment horizontal="center" vertical="center"/>
    </xf>
    <xf numFmtId="0" fontId="7" fillId="8" borderId="3" xfId="4" applyFont="1" applyFill="1" applyBorder="1" applyAlignment="1">
      <alignment horizontal="center" vertical="center" wrapText="1"/>
    </xf>
    <xf numFmtId="0" fontId="11" fillId="8" borderId="3" xfId="5" applyFont="1" applyFill="1" applyBorder="1" applyAlignment="1">
      <alignment horizontal="left" vertical="center"/>
    </xf>
    <xf numFmtId="0" fontId="7" fillId="9" borderId="3" xfId="4" applyFont="1" applyFill="1" applyBorder="1" applyAlignment="1">
      <alignment horizontal="left" vertical="center" wrapText="1"/>
    </xf>
    <xf numFmtId="0" fontId="11" fillId="9" borderId="3" xfId="0" applyFont="1" applyFill="1" applyBorder="1" applyAlignment="1">
      <alignment horizontal="center" vertical="center"/>
    </xf>
    <xf numFmtId="0" fontId="7" fillId="9" borderId="3" xfId="4" applyFont="1" applyFill="1" applyBorder="1" applyAlignment="1">
      <alignment horizontal="center" vertical="center" wrapText="1"/>
    </xf>
    <xf numFmtId="0" fontId="7" fillId="10" borderId="3" xfId="4" applyFont="1" applyFill="1" applyBorder="1" applyAlignment="1">
      <alignment horizontal="left" vertical="center" wrapText="1"/>
    </xf>
    <xf numFmtId="0" fontId="11" fillId="10" borderId="3" xfId="0" applyFont="1" applyFill="1" applyBorder="1" applyAlignment="1">
      <alignment horizontal="center" vertical="center"/>
    </xf>
    <xf numFmtId="0" fontId="7" fillId="10" borderId="3" xfId="4" applyFont="1" applyFill="1" applyBorder="1" applyAlignment="1">
      <alignment horizontal="center" vertical="center" wrapText="1"/>
    </xf>
    <xf numFmtId="0" fontId="7" fillId="11" borderId="3" xfId="4" applyFont="1" applyFill="1" applyBorder="1" applyAlignment="1">
      <alignment horizontal="left" vertical="center" wrapText="1"/>
    </xf>
    <xf numFmtId="0" fontId="11" fillId="11" borderId="3" xfId="0" applyFont="1" applyFill="1" applyBorder="1" applyAlignment="1">
      <alignment horizontal="center" vertical="center"/>
    </xf>
    <xf numFmtId="0" fontId="7" fillId="11" borderId="3" xfId="4" applyFont="1" applyFill="1" applyBorder="1" applyAlignment="1">
      <alignment horizontal="center" vertical="center" wrapText="1"/>
    </xf>
    <xf numFmtId="0" fontId="7" fillId="3" borderId="3" xfId="4" applyFont="1" applyFill="1" applyBorder="1" applyAlignment="1">
      <alignment horizontal="left" vertical="center" wrapText="1"/>
    </xf>
    <xf numFmtId="0" fontId="11" fillId="3" borderId="3" xfId="0" applyFont="1" applyFill="1" applyBorder="1" applyAlignment="1">
      <alignment horizontal="center" vertical="center"/>
    </xf>
    <xf numFmtId="0" fontId="7" fillId="3" borderId="3" xfId="4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left" vertical="center"/>
    </xf>
    <xf numFmtId="0" fontId="11" fillId="3" borderId="3" xfId="0" applyFont="1" applyFill="1" applyBorder="1" applyAlignment="1">
      <alignment horizontal="left"/>
    </xf>
    <xf numFmtId="0" fontId="7" fillId="4" borderId="3" xfId="4" applyFont="1" applyFill="1" applyBorder="1" applyAlignment="1">
      <alignment horizontal="left" vertical="center" wrapText="1"/>
    </xf>
    <xf numFmtId="0" fontId="11" fillId="4" borderId="3" xfId="0" applyFont="1" applyFill="1" applyBorder="1" applyAlignment="1">
      <alignment horizontal="center" vertical="center"/>
    </xf>
    <xf numFmtId="0" fontId="7" fillId="4" borderId="3" xfId="4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4" fillId="12" borderId="0" xfId="0" applyFont="1" applyFill="1" applyAlignment="1">
      <alignment horizontal="center" vertical="center"/>
    </xf>
    <xf numFmtId="0" fontId="3" fillId="3" borderId="0" xfId="0" applyFont="1" applyFill="1"/>
  </cellXfs>
  <cellStyles count="6">
    <cellStyle name="Lien hypertexte" xfId="1" builtinId="8"/>
    <cellStyle name="Normal" xfId="0" builtinId="0"/>
    <cellStyle name="Normal 2 2" xfId="5"/>
    <cellStyle name="Normal_Base" xfId="2"/>
    <cellStyle name="Normal_Base_1" xfId="3"/>
    <cellStyle name="Normal_Stock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hartsheet" Target="chartsheets/sheet5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chartsheet" Target="chartsheets/sheet4.xml"/><Relationship Id="rId12" Type="http://schemas.openxmlformats.org/officeDocument/2006/relationships/worksheet" Target="worksheets/sheet4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chartsheet" Target="chartsheets/sheet3.xml"/><Relationship Id="rId11" Type="http://schemas.openxmlformats.org/officeDocument/2006/relationships/chartsheet" Target="chartsheets/sheet8.xml"/><Relationship Id="rId5" Type="http://schemas.openxmlformats.org/officeDocument/2006/relationships/chartsheet" Target="chartsheets/sheet2.xml"/><Relationship Id="rId15" Type="http://schemas.openxmlformats.org/officeDocument/2006/relationships/sharedStrings" Target="sharedStrings.xml"/><Relationship Id="rId10" Type="http://schemas.openxmlformats.org/officeDocument/2006/relationships/chartsheet" Target="chartsheets/sheet7.xml"/><Relationship Id="rId4" Type="http://schemas.openxmlformats.org/officeDocument/2006/relationships/chartsheet" Target="chartsheets/sheet1.xml"/><Relationship Id="rId9" Type="http://schemas.openxmlformats.org/officeDocument/2006/relationships/chartsheet" Target="chartsheets/sheet6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Stock!$A$2:$A$13</c:f>
              <c:strCache>
                <c:ptCount val="12"/>
                <c:pt idx="0">
                  <c:v>Bois hêtre 1er choix 22 / 40</c:v>
                </c:pt>
                <c:pt idx="1">
                  <c:v>Bois hêtre 1er choix 24 / 27</c:v>
                </c:pt>
                <c:pt idx="2">
                  <c:v>Bois rouge de Æ 15</c:v>
                </c:pt>
                <c:pt idx="3">
                  <c:v>Bois rouge de Æ 20</c:v>
                </c:pt>
                <c:pt idx="4">
                  <c:v>Contre plaquée de 18 mm 205 / 100</c:v>
                </c:pt>
                <c:pt idx="5">
                  <c:v>Contre plaquée de 18 mm 250 / 1,22</c:v>
                </c:pt>
                <c:pt idx="6">
                  <c:v>Contre plaquée de 5 mm 250 x 100</c:v>
                </c:pt>
                <c:pt idx="7">
                  <c:v>Feuille strati décore de (1,80 / 2,44)</c:v>
                </c:pt>
                <c:pt idx="8">
                  <c:v>Bois du cèdre 1er choix (1,30/18)</c:v>
                </c:pt>
                <c:pt idx="9">
                  <c:v>Stratidecor 2,55x183x10</c:v>
                </c:pt>
                <c:pt idx="10">
                  <c:v>Stratidecor 2,55x183x19</c:v>
                </c:pt>
                <c:pt idx="11">
                  <c:v>Hêtre 270x250x27 (13 ml)</c:v>
                </c:pt>
              </c:strCache>
            </c:strRef>
          </c:cat>
          <c:val>
            <c:numRef>
              <c:f>Stock!$B$2:$B$13</c:f>
              <c:numCache>
                <c:formatCode>Standard</c:formatCode>
                <c:ptCount val="12"/>
              </c:numCache>
            </c:numRef>
          </c:val>
        </c:ser>
        <c:ser>
          <c:idx val="1"/>
          <c:order val="1"/>
          <c:cat>
            <c:strRef>
              <c:f>Stock!$A$2:$A$13</c:f>
              <c:strCache>
                <c:ptCount val="12"/>
                <c:pt idx="0">
                  <c:v>Bois hêtre 1er choix 22 / 40</c:v>
                </c:pt>
                <c:pt idx="1">
                  <c:v>Bois hêtre 1er choix 24 / 27</c:v>
                </c:pt>
                <c:pt idx="2">
                  <c:v>Bois rouge de Æ 15</c:v>
                </c:pt>
                <c:pt idx="3">
                  <c:v>Bois rouge de Æ 20</c:v>
                </c:pt>
                <c:pt idx="4">
                  <c:v>Contre plaquée de 18 mm 205 / 100</c:v>
                </c:pt>
                <c:pt idx="5">
                  <c:v>Contre plaquée de 18 mm 250 / 1,22</c:v>
                </c:pt>
                <c:pt idx="6">
                  <c:v>Contre plaquée de 5 mm 250 x 100</c:v>
                </c:pt>
                <c:pt idx="7">
                  <c:v>Feuille strati décore de (1,80 / 2,44)</c:v>
                </c:pt>
                <c:pt idx="8">
                  <c:v>Bois du cèdre 1er choix (1,30/18)</c:v>
                </c:pt>
                <c:pt idx="9">
                  <c:v>Stratidecor 2,55x183x10</c:v>
                </c:pt>
                <c:pt idx="10">
                  <c:v>Stratidecor 2,55x183x19</c:v>
                </c:pt>
                <c:pt idx="11">
                  <c:v>Hêtre 270x250x27 (13 ml)</c:v>
                </c:pt>
              </c:strCache>
            </c:strRef>
          </c:cat>
          <c:val>
            <c:numRef>
              <c:f>Stock!$C$2:$C$13</c:f>
              <c:numCache>
                <c:formatCode>Standard</c:formatCode>
                <c:ptCount val="12"/>
              </c:numCache>
            </c:numRef>
          </c:val>
        </c:ser>
        <c:axId val="63976576"/>
        <c:axId val="63978112"/>
      </c:barChart>
      <c:catAx>
        <c:axId val="63976576"/>
        <c:scaling>
          <c:orientation val="minMax"/>
        </c:scaling>
        <c:axPos val="b"/>
        <c:tickLblPos val="nextTo"/>
        <c:crossAx val="63978112"/>
        <c:crosses val="autoZero"/>
        <c:auto val="1"/>
        <c:lblAlgn val="ctr"/>
        <c:lblOffset val="100"/>
      </c:catAx>
      <c:valAx>
        <c:axId val="63978112"/>
        <c:scaling>
          <c:orientation val="minMax"/>
        </c:scaling>
        <c:axPos val="l"/>
        <c:majorGridlines/>
        <c:numFmt formatCode="Standard" sourceLinked="1"/>
        <c:tickLblPos val="nextTo"/>
        <c:crossAx val="63976576"/>
        <c:crosses val="autoZero"/>
        <c:crossBetween val="between"/>
      </c:valAx>
    </c:plotArea>
    <c:legend>
      <c:legendPos val="r"/>
      <c:legendEntry>
        <c:idx val="1"/>
        <c:delete val="1"/>
      </c:legendEntry>
    </c:legend>
    <c:plotVisOnly val="1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Stock!$A$14:$A$115</c:f>
              <c:strCache>
                <c:ptCount val="102"/>
                <c:pt idx="0">
                  <c:v>Barette domino AE 12</c:v>
                </c:pt>
                <c:pt idx="1">
                  <c:v>Barette domino ae 16</c:v>
                </c:pt>
                <c:pt idx="2">
                  <c:v>Bloc multiprise de 5 postes (2P+T) 1er choix</c:v>
                </c:pt>
                <c:pt idx="3">
                  <c:v>Boite  etanche 15/15</c:v>
                </c:pt>
                <c:pt idx="4">
                  <c:v>Boite etanche 14/18</c:v>
                </c:pt>
                <c:pt idx="5">
                  <c:v>Boite etanche ronde 10/10</c:v>
                </c:pt>
                <c:pt idx="6">
                  <c:v>Boîte orange</c:v>
                </c:pt>
                <c:pt idx="7">
                  <c:v>Borne sur rail 70</c:v>
                </c:pt>
                <c:pt idx="8">
                  <c:v>Boutton poussoir (sonnette BPT)</c:v>
                </c:pt>
                <c:pt idx="9">
                  <c:v>Boutton poussoir encastré</c:v>
                </c:pt>
                <c:pt idx="10">
                  <c:v>Câble armé 4x25 nexans</c:v>
                </c:pt>
                <c:pt idx="11">
                  <c:v>Cable méPlat 2*1</c:v>
                </c:pt>
                <c:pt idx="12">
                  <c:v>Cable rigide 1,5</c:v>
                </c:pt>
                <c:pt idx="13">
                  <c:v>Cable rigide 2,5</c:v>
                </c:pt>
                <c:pt idx="14">
                  <c:v>Câble souple 3x1,5</c:v>
                </c:pt>
                <c:pt idx="15">
                  <c:v>Câble souple 3x2,5</c:v>
                </c:pt>
                <c:pt idx="16">
                  <c:v>Câble souple 4x4</c:v>
                </c:pt>
                <c:pt idx="17">
                  <c:v>Disjoncteur</c:v>
                </c:pt>
                <c:pt idx="18">
                  <c:v>Douille B22</c:v>
                </c:pt>
                <c:pt idx="19">
                  <c:v>Douille halogène</c:v>
                </c:pt>
                <c:pt idx="20">
                  <c:v>Douille porcelaine E27</c:v>
                </c:pt>
                <c:pt idx="21">
                  <c:v>Douille projecteur 500 w</c:v>
                </c:pt>
                <c:pt idx="22">
                  <c:v>Fiche Femelle 2P+T</c:v>
                </c:pt>
                <c:pt idx="23">
                  <c:v>Fiche mal 2P+T</c:v>
                </c:pt>
                <c:pt idx="24">
                  <c:v>Fil souple de 4mm (bleu et rouge)</c:v>
                </c:pt>
                <c:pt idx="25">
                  <c:v>Fil souple de 6mm</c:v>
                </c:pt>
                <c:pt idx="26">
                  <c:v>Hublot étanche</c:v>
                </c:pt>
                <c:pt idx="27">
                  <c:v>Hublot ronde en verre</c:v>
                </c:pt>
                <c:pt idx="28">
                  <c:v>Interrupteur simple allumage apparant</c:v>
                </c:pt>
                <c:pt idx="29">
                  <c:v>Interrupteur simple allumage encastre</c:v>
                </c:pt>
                <c:pt idx="30">
                  <c:v>Interrupteur simple allumage+prise</c:v>
                </c:pt>
                <c:pt idx="31">
                  <c:v>Interupteur  double  va et vient</c:v>
                </c:pt>
                <c:pt idx="32">
                  <c:v>Interupteur  va et vient apparent</c:v>
                </c:pt>
                <c:pt idx="33">
                  <c:v>Interupteur  va et vient encastree</c:v>
                </c:pt>
                <c:pt idx="34">
                  <c:v>Lampe économique</c:v>
                </c:pt>
                <c:pt idx="35">
                  <c:v>Lampe économique E27, 23w</c:v>
                </c:pt>
                <c:pt idx="36">
                  <c:v>Lampe économique PHP 23w</c:v>
                </c:pt>
                <c:pt idx="37">
                  <c:v>Lampe flamme E14, 25w, 40w, 60w</c:v>
                </c:pt>
                <c:pt idx="38">
                  <c:v>Lampe hallogène 50w, 220v</c:v>
                </c:pt>
                <c:pt idx="39">
                  <c:v>Lampe halogène 300w</c:v>
                </c:pt>
                <c:pt idx="40">
                  <c:v>Lampe halogène 500w</c:v>
                </c:pt>
                <c:pt idx="41">
                  <c:v>Lampe Iodure métallique 150w</c:v>
                </c:pt>
                <c:pt idx="42">
                  <c:v>Lampe Iodure métallique 250w</c:v>
                </c:pt>
                <c:pt idx="43">
                  <c:v>Lampe Iodure métallique 400w</c:v>
                </c:pt>
                <c:pt idx="44">
                  <c:v>Lampe mixopale</c:v>
                </c:pt>
                <c:pt idx="45">
                  <c:v>Lampe Néon 0.60  20w</c:v>
                </c:pt>
                <c:pt idx="46">
                  <c:v>Lampe Néon SN 1.20  40w, 220v</c:v>
                </c:pt>
                <c:pt idx="47">
                  <c:v>Lampe par 38</c:v>
                </c:pt>
                <c:pt idx="48">
                  <c:v>Lampe sphérique B22</c:v>
                </c:pt>
                <c:pt idx="49">
                  <c:v>Lampe sphérique E14</c:v>
                </c:pt>
                <c:pt idx="50">
                  <c:v>Lampe sphérique E27, 75w  220v</c:v>
                </c:pt>
                <c:pt idx="51">
                  <c:v>Lampe spot E27, R80, 60w</c:v>
                </c:pt>
                <c:pt idx="52">
                  <c:v>Lampe spotE14</c:v>
                </c:pt>
                <c:pt idx="53">
                  <c:v>Lampe standard B22, 100w  220v</c:v>
                </c:pt>
                <c:pt idx="54">
                  <c:v>Lampe standard B22, 60w  220v</c:v>
                </c:pt>
                <c:pt idx="55">
                  <c:v>Modulaire 1p 25A</c:v>
                </c:pt>
                <c:pt idx="56">
                  <c:v>Modulaire 1p 32A</c:v>
                </c:pt>
                <c:pt idx="57">
                  <c:v>Modulaire 2x40A</c:v>
                </c:pt>
                <c:pt idx="58">
                  <c:v>Molure 20/10</c:v>
                </c:pt>
                <c:pt idx="59">
                  <c:v>Moulure de 40/16</c:v>
                </c:pt>
                <c:pt idx="60">
                  <c:v>Moulure de 60/40</c:v>
                </c:pt>
                <c:pt idx="61">
                  <c:v>Prise encastrée 2P+T</c:v>
                </c:pt>
                <c:pt idx="62">
                  <c:v>Projecteur Iodure métallique de 400w</c:v>
                </c:pt>
                <c:pt idx="63">
                  <c:v>Rail oméga perforé</c:v>
                </c:pt>
                <c:pt idx="64">
                  <c:v>Reglette double 2x40w complet</c:v>
                </c:pt>
                <c:pt idx="65">
                  <c:v>Rouleau de scotch GM</c:v>
                </c:pt>
                <c:pt idx="66">
                  <c:v>Scotch isolant</c:v>
                </c:pt>
                <c:pt idx="67">
                  <c:v>Sonnete oridinaire</c:v>
                </c:pt>
                <c:pt idx="68">
                  <c:v>Sonnette à distance</c:v>
                </c:pt>
                <c:pt idx="69">
                  <c:v>Sonnette sur rail</c:v>
                </c:pt>
                <c:pt idx="70">
                  <c:v>Starter FS2</c:v>
                </c:pt>
                <c:pt idx="71">
                  <c:v>Starter FS4</c:v>
                </c:pt>
                <c:pt idx="72">
                  <c:v>Télérrupteur sur rail</c:v>
                </c:pt>
                <c:pt idx="73">
                  <c:v>Transfort 150w y/c condensateur et amorceur</c:v>
                </c:pt>
                <c:pt idx="74">
                  <c:v>Transfort SHP 400w y/c condensateur et amorceur</c:v>
                </c:pt>
                <c:pt idx="75">
                  <c:v>Transfort SN 40w</c:v>
                </c:pt>
                <c:pt idx="76">
                  <c:v>Transofort 12v, 50w</c:v>
                </c:pt>
                <c:pt idx="77">
                  <c:v>Tube orange</c:v>
                </c:pt>
                <c:pt idx="78">
                  <c:v>Rallonge bloc multiprise 5P+1</c:v>
                </c:pt>
                <c:pt idx="79">
                  <c:v>Rallonge de 4 postes (LAD)</c:v>
                </c:pt>
                <c:pt idx="80">
                  <c:v>Sonnette à distance</c:v>
                </c:pt>
                <c:pt idx="81">
                  <c:v>Triple fiche</c:v>
                </c:pt>
                <c:pt idx="82">
                  <c:v>Fil dabajour avec interrupteur</c:v>
                </c:pt>
                <c:pt idx="83">
                  <c:v>Douille E27 double bague</c:v>
                </c:pt>
                <c:pt idx="84">
                  <c:v>Lampe sphérique 40w</c:v>
                </c:pt>
                <c:pt idx="85">
                  <c:v>Câble T.V.</c:v>
                </c:pt>
                <c:pt idx="86">
                  <c:v>Câble avec fiche mal et femelle</c:v>
                </c:pt>
                <c:pt idx="87">
                  <c:v>Câble téléphone</c:v>
                </c:pt>
                <c:pt idx="88">
                  <c:v>Modulaire 4 fil 63A</c:v>
                </c:pt>
                <c:pt idx="89">
                  <c:v>Lampe B22 économique</c:v>
                </c:pt>
                <c:pt idx="90">
                  <c:v>Prise apparent</c:v>
                </c:pt>
                <c:pt idx="91">
                  <c:v>Fiche mal simple</c:v>
                </c:pt>
                <c:pt idx="92">
                  <c:v>Visible cartouche 6A</c:v>
                </c:pt>
                <c:pt idx="93">
                  <c:v>Visible cartouche </c:v>
                </c:pt>
                <c:pt idx="94">
                  <c:v>Pille  piracalle 1,5</c:v>
                </c:pt>
                <c:pt idx="95">
                  <c:v>Paire de gotte Electric</c:v>
                </c:pt>
                <c:pt idx="96">
                  <c:v>Fusible c32</c:v>
                </c:pt>
                <c:pt idx="97">
                  <c:v>Fusible c25</c:v>
                </c:pt>
                <c:pt idx="98">
                  <c:v>Modulaire 2 fil 32A</c:v>
                </c:pt>
                <c:pt idx="99">
                  <c:v>Coffret 2 fil</c:v>
                </c:pt>
                <c:pt idx="100">
                  <c:v>Crapauctin </c:v>
                </c:pt>
                <c:pt idx="101">
                  <c:v>Boutton  marche/arrêt</c:v>
                </c:pt>
              </c:strCache>
            </c:strRef>
          </c:cat>
          <c:val>
            <c:numRef>
              <c:f>Stock!$B$14:$B$115</c:f>
              <c:numCache>
                <c:formatCode>Standard</c:formatCode>
                <c:ptCount val="102"/>
              </c:numCache>
            </c:numRef>
          </c:val>
        </c:ser>
        <c:ser>
          <c:idx val="1"/>
          <c:order val="1"/>
          <c:cat>
            <c:strRef>
              <c:f>Stock!$A$14:$A$115</c:f>
              <c:strCache>
                <c:ptCount val="102"/>
                <c:pt idx="0">
                  <c:v>Barette domino AE 12</c:v>
                </c:pt>
                <c:pt idx="1">
                  <c:v>Barette domino ae 16</c:v>
                </c:pt>
                <c:pt idx="2">
                  <c:v>Bloc multiprise de 5 postes (2P+T) 1er choix</c:v>
                </c:pt>
                <c:pt idx="3">
                  <c:v>Boite  etanche 15/15</c:v>
                </c:pt>
                <c:pt idx="4">
                  <c:v>Boite etanche 14/18</c:v>
                </c:pt>
                <c:pt idx="5">
                  <c:v>Boite etanche ronde 10/10</c:v>
                </c:pt>
                <c:pt idx="6">
                  <c:v>Boîte orange</c:v>
                </c:pt>
                <c:pt idx="7">
                  <c:v>Borne sur rail 70</c:v>
                </c:pt>
                <c:pt idx="8">
                  <c:v>Boutton poussoir (sonnette BPT)</c:v>
                </c:pt>
                <c:pt idx="9">
                  <c:v>Boutton poussoir encastré</c:v>
                </c:pt>
                <c:pt idx="10">
                  <c:v>Câble armé 4x25 nexans</c:v>
                </c:pt>
                <c:pt idx="11">
                  <c:v>Cable méPlat 2*1</c:v>
                </c:pt>
                <c:pt idx="12">
                  <c:v>Cable rigide 1,5</c:v>
                </c:pt>
                <c:pt idx="13">
                  <c:v>Cable rigide 2,5</c:v>
                </c:pt>
                <c:pt idx="14">
                  <c:v>Câble souple 3x1,5</c:v>
                </c:pt>
                <c:pt idx="15">
                  <c:v>Câble souple 3x2,5</c:v>
                </c:pt>
                <c:pt idx="16">
                  <c:v>Câble souple 4x4</c:v>
                </c:pt>
                <c:pt idx="17">
                  <c:v>Disjoncteur</c:v>
                </c:pt>
                <c:pt idx="18">
                  <c:v>Douille B22</c:v>
                </c:pt>
                <c:pt idx="19">
                  <c:v>Douille halogène</c:v>
                </c:pt>
                <c:pt idx="20">
                  <c:v>Douille porcelaine E27</c:v>
                </c:pt>
                <c:pt idx="21">
                  <c:v>Douille projecteur 500 w</c:v>
                </c:pt>
                <c:pt idx="22">
                  <c:v>Fiche Femelle 2P+T</c:v>
                </c:pt>
                <c:pt idx="23">
                  <c:v>Fiche mal 2P+T</c:v>
                </c:pt>
                <c:pt idx="24">
                  <c:v>Fil souple de 4mm (bleu et rouge)</c:v>
                </c:pt>
                <c:pt idx="25">
                  <c:v>Fil souple de 6mm</c:v>
                </c:pt>
                <c:pt idx="26">
                  <c:v>Hublot étanche</c:v>
                </c:pt>
                <c:pt idx="27">
                  <c:v>Hublot ronde en verre</c:v>
                </c:pt>
                <c:pt idx="28">
                  <c:v>Interrupteur simple allumage apparant</c:v>
                </c:pt>
                <c:pt idx="29">
                  <c:v>Interrupteur simple allumage encastre</c:v>
                </c:pt>
                <c:pt idx="30">
                  <c:v>Interrupteur simple allumage+prise</c:v>
                </c:pt>
                <c:pt idx="31">
                  <c:v>Interupteur  double  va et vient</c:v>
                </c:pt>
                <c:pt idx="32">
                  <c:v>Interupteur  va et vient apparent</c:v>
                </c:pt>
                <c:pt idx="33">
                  <c:v>Interupteur  va et vient encastree</c:v>
                </c:pt>
                <c:pt idx="34">
                  <c:v>Lampe économique</c:v>
                </c:pt>
                <c:pt idx="35">
                  <c:v>Lampe économique E27, 23w</c:v>
                </c:pt>
                <c:pt idx="36">
                  <c:v>Lampe économique PHP 23w</c:v>
                </c:pt>
                <c:pt idx="37">
                  <c:v>Lampe flamme E14, 25w, 40w, 60w</c:v>
                </c:pt>
                <c:pt idx="38">
                  <c:v>Lampe hallogène 50w, 220v</c:v>
                </c:pt>
                <c:pt idx="39">
                  <c:v>Lampe halogène 300w</c:v>
                </c:pt>
                <c:pt idx="40">
                  <c:v>Lampe halogène 500w</c:v>
                </c:pt>
                <c:pt idx="41">
                  <c:v>Lampe Iodure métallique 150w</c:v>
                </c:pt>
                <c:pt idx="42">
                  <c:v>Lampe Iodure métallique 250w</c:v>
                </c:pt>
                <c:pt idx="43">
                  <c:v>Lampe Iodure métallique 400w</c:v>
                </c:pt>
                <c:pt idx="44">
                  <c:v>Lampe mixopale</c:v>
                </c:pt>
                <c:pt idx="45">
                  <c:v>Lampe Néon 0.60  20w</c:v>
                </c:pt>
                <c:pt idx="46">
                  <c:v>Lampe Néon SN 1.20  40w, 220v</c:v>
                </c:pt>
                <c:pt idx="47">
                  <c:v>Lampe par 38</c:v>
                </c:pt>
                <c:pt idx="48">
                  <c:v>Lampe sphérique B22</c:v>
                </c:pt>
                <c:pt idx="49">
                  <c:v>Lampe sphérique E14</c:v>
                </c:pt>
                <c:pt idx="50">
                  <c:v>Lampe sphérique E27, 75w  220v</c:v>
                </c:pt>
                <c:pt idx="51">
                  <c:v>Lampe spot E27, R80, 60w</c:v>
                </c:pt>
                <c:pt idx="52">
                  <c:v>Lampe spotE14</c:v>
                </c:pt>
                <c:pt idx="53">
                  <c:v>Lampe standard B22, 100w  220v</c:v>
                </c:pt>
                <c:pt idx="54">
                  <c:v>Lampe standard B22, 60w  220v</c:v>
                </c:pt>
                <c:pt idx="55">
                  <c:v>Modulaire 1p 25A</c:v>
                </c:pt>
                <c:pt idx="56">
                  <c:v>Modulaire 1p 32A</c:v>
                </c:pt>
                <c:pt idx="57">
                  <c:v>Modulaire 2x40A</c:v>
                </c:pt>
                <c:pt idx="58">
                  <c:v>Molure 20/10</c:v>
                </c:pt>
                <c:pt idx="59">
                  <c:v>Moulure de 40/16</c:v>
                </c:pt>
                <c:pt idx="60">
                  <c:v>Moulure de 60/40</c:v>
                </c:pt>
                <c:pt idx="61">
                  <c:v>Prise encastrée 2P+T</c:v>
                </c:pt>
                <c:pt idx="62">
                  <c:v>Projecteur Iodure métallique de 400w</c:v>
                </c:pt>
                <c:pt idx="63">
                  <c:v>Rail oméga perforé</c:v>
                </c:pt>
                <c:pt idx="64">
                  <c:v>Reglette double 2x40w complet</c:v>
                </c:pt>
                <c:pt idx="65">
                  <c:v>Rouleau de scotch GM</c:v>
                </c:pt>
                <c:pt idx="66">
                  <c:v>Scotch isolant</c:v>
                </c:pt>
                <c:pt idx="67">
                  <c:v>Sonnete oridinaire</c:v>
                </c:pt>
                <c:pt idx="68">
                  <c:v>Sonnette à distance</c:v>
                </c:pt>
                <c:pt idx="69">
                  <c:v>Sonnette sur rail</c:v>
                </c:pt>
                <c:pt idx="70">
                  <c:v>Starter FS2</c:v>
                </c:pt>
                <c:pt idx="71">
                  <c:v>Starter FS4</c:v>
                </c:pt>
                <c:pt idx="72">
                  <c:v>Télérrupteur sur rail</c:v>
                </c:pt>
                <c:pt idx="73">
                  <c:v>Transfort 150w y/c condensateur et amorceur</c:v>
                </c:pt>
                <c:pt idx="74">
                  <c:v>Transfort SHP 400w y/c condensateur et amorceur</c:v>
                </c:pt>
                <c:pt idx="75">
                  <c:v>Transfort SN 40w</c:v>
                </c:pt>
                <c:pt idx="76">
                  <c:v>Transofort 12v, 50w</c:v>
                </c:pt>
                <c:pt idx="77">
                  <c:v>Tube orange</c:v>
                </c:pt>
                <c:pt idx="78">
                  <c:v>Rallonge bloc multiprise 5P+1</c:v>
                </c:pt>
                <c:pt idx="79">
                  <c:v>Rallonge de 4 postes (LAD)</c:v>
                </c:pt>
                <c:pt idx="80">
                  <c:v>Sonnette à distance</c:v>
                </c:pt>
                <c:pt idx="81">
                  <c:v>Triple fiche</c:v>
                </c:pt>
                <c:pt idx="82">
                  <c:v>Fil dabajour avec interrupteur</c:v>
                </c:pt>
                <c:pt idx="83">
                  <c:v>Douille E27 double bague</c:v>
                </c:pt>
                <c:pt idx="84">
                  <c:v>Lampe sphérique 40w</c:v>
                </c:pt>
                <c:pt idx="85">
                  <c:v>Câble T.V.</c:v>
                </c:pt>
                <c:pt idx="86">
                  <c:v>Câble avec fiche mal et femelle</c:v>
                </c:pt>
                <c:pt idx="87">
                  <c:v>Câble téléphone</c:v>
                </c:pt>
                <c:pt idx="88">
                  <c:v>Modulaire 4 fil 63A</c:v>
                </c:pt>
                <c:pt idx="89">
                  <c:v>Lampe B22 économique</c:v>
                </c:pt>
                <c:pt idx="90">
                  <c:v>Prise apparent</c:v>
                </c:pt>
                <c:pt idx="91">
                  <c:v>Fiche mal simple</c:v>
                </c:pt>
                <c:pt idx="92">
                  <c:v>Visible cartouche 6A</c:v>
                </c:pt>
                <c:pt idx="93">
                  <c:v>Visible cartouche </c:v>
                </c:pt>
                <c:pt idx="94">
                  <c:v>Pille  piracalle 1,5</c:v>
                </c:pt>
                <c:pt idx="95">
                  <c:v>Paire de gotte Electric</c:v>
                </c:pt>
                <c:pt idx="96">
                  <c:v>Fusible c32</c:v>
                </c:pt>
                <c:pt idx="97">
                  <c:v>Fusible c25</c:v>
                </c:pt>
                <c:pt idx="98">
                  <c:v>Modulaire 2 fil 32A</c:v>
                </c:pt>
                <c:pt idx="99">
                  <c:v>Coffret 2 fil</c:v>
                </c:pt>
                <c:pt idx="100">
                  <c:v>Crapauctin </c:v>
                </c:pt>
                <c:pt idx="101">
                  <c:v>Boutton  marche/arrêt</c:v>
                </c:pt>
              </c:strCache>
            </c:strRef>
          </c:cat>
          <c:val>
            <c:numRef>
              <c:f>Stock!$C$14:$C$115</c:f>
              <c:numCache>
                <c:formatCode>Standard</c:formatCode>
                <c:ptCount val="102"/>
              </c:numCache>
            </c:numRef>
          </c:val>
        </c:ser>
        <c:axId val="64019840"/>
        <c:axId val="64771200"/>
      </c:barChart>
      <c:catAx>
        <c:axId val="64019840"/>
        <c:scaling>
          <c:orientation val="minMax"/>
        </c:scaling>
        <c:axPos val="b"/>
        <c:tickLblPos val="nextTo"/>
        <c:crossAx val="64771200"/>
        <c:crosses val="autoZero"/>
        <c:auto val="1"/>
        <c:lblAlgn val="ctr"/>
        <c:lblOffset val="100"/>
      </c:catAx>
      <c:valAx>
        <c:axId val="64771200"/>
        <c:scaling>
          <c:orientation val="minMax"/>
        </c:scaling>
        <c:axPos val="l"/>
        <c:majorGridlines/>
        <c:numFmt formatCode="Standard" sourceLinked="1"/>
        <c:tickLblPos val="nextTo"/>
        <c:crossAx val="64019840"/>
        <c:crosses val="autoZero"/>
        <c:crossBetween val="between"/>
      </c:valAx>
    </c:plotArea>
    <c:legend>
      <c:legendPos val="r"/>
      <c:legendEntry>
        <c:idx val="1"/>
        <c:delete val="1"/>
      </c:legendEntry>
    </c:legend>
    <c:plotVisOnly val="1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Stock!$A$116:$A$219</c:f>
              <c:strCache>
                <c:ptCount val="104"/>
                <c:pt idx="0">
                  <c:v>Barre de fer carré Æ 14</c:v>
                </c:pt>
                <c:pt idx="1">
                  <c:v>Barre de fer carré Æ 25 de 1/4</c:v>
                </c:pt>
                <c:pt idx="2">
                  <c:v>Barre de fer cornière Æ 20</c:v>
                </c:pt>
                <c:pt idx="3">
                  <c:v>Barre de fer en H Æ 100</c:v>
                </c:pt>
                <c:pt idx="4">
                  <c:v>Barre de fer en U Æ 40</c:v>
                </c:pt>
                <c:pt idx="5">
                  <c:v>Barre de fer plat Æ 16/3</c:v>
                </c:pt>
                <c:pt idx="6">
                  <c:v>Barre de fer plat Æ 30/4</c:v>
                </c:pt>
                <c:pt idx="7">
                  <c:v>Barre de fer rond Æ 16</c:v>
                </c:pt>
                <c:pt idx="8">
                  <c:v>Barre de fer rond Æ 8</c:v>
                </c:pt>
                <c:pt idx="9">
                  <c:v>Barre de fer rond lisse Æ 8</c:v>
                </c:pt>
                <c:pt idx="10">
                  <c:v>Barre de tube carré Æ 50/30 de 1,5</c:v>
                </c:pt>
                <c:pt idx="11">
                  <c:v>Barre de tube carré Æ 50/30 de 1/4</c:v>
                </c:pt>
                <c:pt idx="12">
                  <c:v>Barre de tube carré Æ 70/40</c:v>
                </c:pt>
                <c:pt idx="13">
                  <c:v>Barre de tube rond Æ 16 de 1/4  (Noir)</c:v>
                </c:pt>
                <c:pt idx="14">
                  <c:v>Barre de tube rond Æ 30 de 1/4  (Noir)</c:v>
                </c:pt>
                <c:pt idx="15">
                  <c:v>Barre de tube rond Æ 80</c:v>
                </c:pt>
                <c:pt idx="16">
                  <c:v>Barre cornière Ø35</c:v>
                </c:pt>
                <c:pt idx="17">
                  <c:v>Barre cornière Ø25</c:v>
                </c:pt>
                <c:pt idx="18">
                  <c:v>Barre cornière Ø45</c:v>
                </c:pt>
                <c:pt idx="19">
                  <c:v>Barre de fer carré de 14</c:v>
                </c:pt>
                <c:pt idx="20">
                  <c:v>Barre de fer carré 13/13</c:v>
                </c:pt>
                <c:pt idx="21">
                  <c:v>Barre de fer carré 20/20</c:v>
                </c:pt>
                <c:pt idx="22">
                  <c:v>Barre tube rond de 35 de ¼</c:v>
                </c:pt>
                <c:pt idx="23">
                  <c:v>Barre tube rond de 30 de ⅕</c:v>
                </c:pt>
                <c:pt idx="24">
                  <c:v>Barre tube rond  70/40 Ø  ½</c:v>
                </c:pt>
                <c:pt idx="25">
                  <c:v>Barre tube carré  70/40 Ø  ¼</c:v>
                </c:pt>
                <c:pt idx="26">
                  <c:v>Barre de fer plat de 25/4</c:v>
                </c:pt>
                <c:pt idx="27">
                  <c:v>Barre de fer plat 14/3</c:v>
                </c:pt>
                <c:pt idx="28">
                  <c:v>Barre de fer plat 12/3</c:v>
                </c:pt>
                <c:pt idx="29">
                  <c:v>Barre de fer plat 30/4</c:v>
                </c:pt>
                <c:pt idx="30">
                  <c:v>Barre de fer plat 30/5</c:v>
                </c:pt>
                <c:pt idx="31">
                  <c:v>Tirfond de 6</c:v>
                </c:pt>
                <c:pt idx="32">
                  <c:v>Chevilles 8</c:v>
                </c:pt>
                <c:pt idx="33">
                  <c:v>Vis de 5  avec crous</c:v>
                </c:pt>
                <c:pt idx="34">
                  <c:v>Vis métallique 6  avec crous</c:v>
                </c:pt>
                <c:pt idx="35">
                  <c:v>Disque meule de coupe</c:v>
                </c:pt>
                <c:pt idx="36">
                  <c:v>Disque lime de meule</c:v>
                </c:pt>
                <c:pt idx="37">
                  <c:v>Disque trenseuse</c:v>
                </c:pt>
                <c:pt idx="38">
                  <c:v>Boulon 20/8 avec rondelle</c:v>
                </c:pt>
                <c:pt idx="39">
                  <c:v>Charnière Ø120</c:v>
                </c:pt>
                <c:pt idx="40">
                  <c:v>Verrous GM</c:v>
                </c:pt>
                <c:pt idx="41">
                  <c:v>Verrous PM</c:v>
                </c:pt>
                <c:pt idx="42">
                  <c:v>Tube carré Ø 20 ¼</c:v>
                </c:pt>
                <c:pt idx="43">
                  <c:v>Fer plat Ø 14/3</c:v>
                </c:pt>
                <c:pt idx="44">
                  <c:v>Fil de fer</c:v>
                </c:pt>
                <c:pt idx="45">
                  <c:v>Chevilles 12</c:v>
                </c:pt>
                <c:pt idx="46">
                  <c:v>Tondeur</c:v>
                </c:pt>
                <c:pt idx="47">
                  <c:v>Tube carré 70/40 de ¼</c:v>
                </c:pt>
                <c:pt idx="48">
                  <c:v>Tôle de 15</c:v>
                </c:pt>
                <c:pt idx="49">
                  <c:v>Cornière Ø45</c:v>
                </c:pt>
                <c:pt idx="50">
                  <c:v>Boite baguette Matika</c:v>
                </c:pt>
                <c:pt idx="51">
                  <c:v>Rondelle pour table</c:v>
                </c:pt>
                <c:pt idx="52">
                  <c:v>Boîte de vis</c:v>
                </c:pt>
                <c:pt idx="53">
                  <c:v>Boulon de 5/10 avec rondelle</c:v>
                </c:pt>
                <c:pt idx="54">
                  <c:v>Boulon de 6/20 avec rondelle</c:v>
                </c:pt>
                <c:pt idx="55">
                  <c:v>Boulon de 8/20 avec rondelle</c:v>
                </c:pt>
                <c:pt idx="56">
                  <c:v>Roues moyens</c:v>
                </c:pt>
                <c:pt idx="57">
                  <c:v>Ferme porte</c:v>
                </c:pt>
                <c:pt idx="58">
                  <c:v>Vis de Ø6/16</c:v>
                </c:pt>
                <c:pt idx="59">
                  <c:v>Rendelle de Ø 6/16</c:v>
                </c:pt>
                <c:pt idx="60">
                  <c:v>Barre cornière Ø35</c:v>
                </c:pt>
                <c:pt idx="61">
                  <c:v>Barre cornière Ø25</c:v>
                </c:pt>
                <c:pt idx="62">
                  <c:v>Barre cornière Ø45</c:v>
                </c:pt>
                <c:pt idx="63">
                  <c:v>Barre de fer carré de 14</c:v>
                </c:pt>
                <c:pt idx="64">
                  <c:v>Barre de fer carré 13/13</c:v>
                </c:pt>
                <c:pt idx="65">
                  <c:v>Barre de fer carré 20/20</c:v>
                </c:pt>
                <c:pt idx="66">
                  <c:v>Barre tube rond de 35 de ¼</c:v>
                </c:pt>
                <c:pt idx="67">
                  <c:v>Barre tube rond de 30 de ⅕</c:v>
                </c:pt>
                <c:pt idx="68">
                  <c:v>Barre tube rond  70/40 Ø  ½</c:v>
                </c:pt>
                <c:pt idx="69">
                  <c:v>Barre tube carré  70/40 Ø  ¼</c:v>
                </c:pt>
                <c:pt idx="70">
                  <c:v>Barre de fer plat de 25/4</c:v>
                </c:pt>
                <c:pt idx="71">
                  <c:v>Barre de fer plat 14/3</c:v>
                </c:pt>
                <c:pt idx="72">
                  <c:v>Barre de fer plat 12/3</c:v>
                </c:pt>
                <c:pt idx="73">
                  <c:v>Barre de fer plat 30/4</c:v>
                </c:pt>
                <c:pt idx="74">
                  <c:v>Barre de fer plat 30/5</c:v>
                </c:pt>
                <c:pt idx="75">
                  <c:v>Tirfond de 6</c:v>
                </c:pt>
                <c:pt idx="76">
                  <c:v>Chevilles 8</c:v>
                </c:pt>
                <c:pt idx="77">
                  <c:v>Vis de 5  avec crous</c:v>
                </c:pt>
                <c:pt idx="78">
                  <c:v>Vis métallique 6  avec crous</c:v>
                </c:pt>
                <c:pt idx="79">
                  <c:v>Disque meule de coupe</c:v>
                </c:pt>
                <c:pt idx="80">
                  <c:v>Disque lime de meule</c:v>
                </c:pt>
                <c:pt idx="81">
                  <c:v>Disque trenseuse</c:v>
                </c:pt>
                <c:pt idx="82">
                  <c:v>Boulon 20/8 avec rondelle</c:v>
                </c:pt>
                <c:pt idx="83">
                  <c:v>Charnière Ø120</c:v>
                </c:pt>
                <c:pt idx="84">
                  <c:v>Verrous GM</c:v>
                </c:pt>
                <c:pt idx="85">
                  <c:v>Verrous PM</c:v>
                </c:pt>
                <c:pt idx="86">
                  <c:v>Tube carré Ø 20 ¼</c:v>
                </c:pt>
                <c:pt idx="87">
                  <c:v>Fer plat Ø 14/3</c:v>
                </c:pt>
                <c:pt idx="88">
                  <c:v>Fil de fer</c:v>
                </c:pt>
                <c:pt idx="89">
                  <c:v>Chevilles 12</c:v>
                </c:pt>
                <c:pt idx="90">
                  <c:v>Tondeur</c:v>
                </c:pt>
                <c:pt idx="91">
                  <c:v>Tube carré 70/40 de ¼</c:v>
                </c:pt>
                <c:pt idx="92">
                  <c:v>Tôle de 15</c:v>
                </c:pt>
                <c:pt idx="93">
                  <c:v>Cornière Ø45</c:v>
                </c:pt>
                <c:pt idx="94">
                  <c:v>Boite baguette Matika</c:v>
                </c:pt>
                <c:pt idx="95">
                  <c:v>Rondelle pour table</c:v>
                </c:pt>
                <c:pt idx="96">
                  <c:v>Boîte de vis</c:v>
                </c:pt>
                <c:pt idx="97">
                  <c:v>Boulon de 5/10 avec rondelle</c:v>
                </c:pt>
                <c:pt idx="98">
                  <c:v>Boulon de 6/20 avec rondelle</c:v>
                </c:pt>
                <c:pt idx="99">
                  <c:v>Boulon de 8/20 avec rondelle</c:v>
                </c:pt>
                <c:pt idx="100">
                  <c:v>Roues moyens</c:v>
                </c:pt>
                <c:pt idx="101">
                  <c:v>Ferme porte</c:v>
                </c:pt>
                <c:pt idx="102">
                  <c:v>Vis de Ø6/16</c:v>
                </c:pt>
                <c:pt idx="103">
                  <c:v>Rendelle de Ø 6/16</c:v>
                </c:pt>
              </c:strCache>
            </c:strRef>
          </c:cat>
          <c:val>
            <c:numRef>
              <c:f>Stock!$B$116:$B$219</c:f>
              <c:numCache>
                <c:formatCode>Standard</c:formatCode>
                <c:ptCount val="104"/>
              </c:numCache>
            </c:numRef>
          </c:val>
        </c:ser>
        <c:ser>
          <c:idx val="1"/>
          <c:order val="1"/>
          <c:cat>
            <c:strRef>
              <c:f>Stock!$A$116:$A$219</c:f>
              <c:strCache>
                <c:ptCount val="104"/>
                <c:pt idx="0">
                  <c:v>Barre de fer carré Æ 14</c:v>
                </c:pt>
                <c:pt idx="1">
                  <c:v>Barre de fer carré Æ 25 de 1/4</c:v>
                </c:pt>
                <c:pt idx="2">
                  <c:v>Barre de fer cornière Æ 20</c:v>
                </c:pt>
                <c:pt idx="3">
                  <c:v>Barre de fer en H Æ 100</c:v>
                </c:pt>
                <c:pt idx="4">
                  <c:v>Barre de fer en U Æ 40</c:v>
                </c:pt>
                <c:pt idx="5">
                  <c:v>Barre de fer plat Æ 16/3</c:v>
                </c:pt>
                <c:pt idx="6">
                  <c:v>Barre de fer plat Æ 30/4</c:v>
                </c:pt>
                <c:pt idx="7">
                  <c:v>Barre de fer rond Æ 16</c:v>
                </c:pt>
                <c:pt idx="8">
                  <c:v>Barre de fer rond Æ 8</c:v>
                </c:pt>
                <c:pt idx="9">
                  <c:v>Barre de fer rond lisse Æ 8</c:v>
                </c:pt>
                <c:pt idx="10">
                  <c:v>Barre de tube carré Æ 50/30 de 1,5</c:v>
                </c:pt>
                <c:pt idx="11">
                  <c:v>Barre de tube carré Æ 50/30 de 1/4</c:v>
                </c:pt>
                <c:pt idx="12">
                  <c:v>Barre de tube carré Æ 70/40</c:v>
                </c:pt>
                <c:pt idx="13">
                  <c:v>Barre de tube rond Æ 16 de 1/4  (Noir)</c:v>
                </c:pt>
                <c:pt idx="14">
                  <c:v>Barre de tube rond Æ 30 de 1/4  (Noir)</c:v>
                </c:pt>
                <c:pt idx="15">
                  <c:v>Barre de tube rond Æ 80</c:v>
                </c:pt>
                <c:pt idx="16">
                  <c:v>Barre cornière Ø35</c:v>
                </c:pt>
                <c:pt idx="17">
                  <c:v>Barre cornière Ø25</c:v>
                </c:pt>
                <c:pt idx="18">
                  <c:v>Barre cornière Ø45</c:v>
                </c:pt>
                <c:pt idx="19">
                  <c:v>Barre de fer carré de 14</c:v>
                </c:pt>
                <c:pt idx="20">
                  <c:v>Barre de fer carré 13/13</c:v>
                </c:pt>
                <c:pt idx="21">
                  <c:v>Barre de fer carré 20/20</c:v>
                </c:pt>
                <c:pt idx="22">
                  <c:v>Barre tube rond de 35 de ¼</c:v>
                </c:pt>
                <c:pt idx="23">
                  <c:v>Barre tube rond de 30 de ⅕</c:v>
                </c:pt>
                <c:pt idx="24">
                  <c:v>Barre tube rond  70/40 Ø  ½</c:v>
                </c:pt>
                <c:pt idx="25">
                  <c:v>Barre tube carré  70/40 Ø  ¼</c:v>
                </c:pt>
                <c:pt idx="26">
                  <c:v>Barre de fer plat de 25/4</c:v>
                </c:pt>
                <c:pt idx="27">
                  <c:v>Barre de fer plat 14/3</c:v>
                </c:pt>
                <c:pt idx="28">
                  <c:v>Barre de fer plat 12/3</c:v>
                </c:pt>
                <c:pt idx="29">
                  <c:v>Barre de fer plat 30/4</c:v>
                </c:pt>
                <c:pt idx="30">
                  <c:v>Barre de fer plat 30/5</c:v>
                </c:pt>
                <c:pt idx="31">
                  <c:v>Tirfond de 6</c:v>
                </c:pt>
                <c:pt idx="32">
                  <c:v>Chevilles 8</c:v>
                </c:pt>
                <c:pt idx="33">
                  <c:v>Vis de 5  avec crous</c:v>
                </c:pt>
                <c:pt idx="34">
                  <c:v>Vis métallique 6  avec crous</c:v>
                </c:pt>
                <c:pt idx="35">
                  <c:v>Disque meule de coupe</c:v>
                </c:pt>
                <c:pt idx="36">
                  <c:v>Disque lime de meule</c:v>
                </c:pt>
                <c:pt idx="37">
                  <c:v>Disque trenseuse</c:v>
                </c:pt>
                <c:pt idx="38">
                  <c:v>Boulon 20/8 avec rondelle</c:v>
                </c:pt>
                <c:pt idx="39">
                  <c:v>Charnière Ø120</c:v>
                </c:pt>
                <c:pt idx="40">
                  <c:v>Verrous GM</c:v>
                </c:pt>
                <c:pt idx="41">
                  <c:v>Verrous PM</c:v>
                </c:pt>
                <c:pt idx="42">
                  <c:v>Tube carré Ø 20 ¼</c:v>
                </c:pt>
                <c:pt idx="43">
                  <c:v>Fer plat Ø 14/3</c:v>
                </c:pt>
                <c:pt idx="44">
                  <c:v>Fil de fer</c:v>
                </c:pt>
                <c:pt idx="45">
                  <c:v>Chevilles 12</c:v>
                </c:pt>
                <c:pt idx="46">
                  <c:v>Tondeur</c:v>
                </c:pt>
                <c:pt idx="47">
                  <c:v>Tube carré 70/40 de ¼</c:v>
                </c:pt>
                <c:pt idx="48">
                  <c:v>Tôle de 15</c:v>
                </c:pt>
                <c:pt idx="49">
                  <c:v>Cornière Ø45</c:v>
                </c:pt>
                <c:pt idx="50">
                  <c:v>Boite baguette Matika</c:v>
                </c:pt>
                <c:pt idx="51">
                  <c:v>Rondelle pour table</c:v>
                </c:pt>
                <c:pt idx="52">
                  <c:v>Boîte de vis</c:v>
                </c:pt>
                <c:pt idx="53">
                  <c:v>Boulon de 5/10 avec rondelle</c:v>
                </c:pt>
                <c:pt idx="54">
                  <c:v>Boulon de 6/20 avec rondelle</c:v>
                </c:pt>
                <c:pt idx="55">
                  <c:v>Boulon de 8/20 avec rondelle</c:v>
                </c:pt>
                <c:pt idx="56">
                  <c:v>Roues moyens</c:v>
                </c:pt>
                <c:pt idx="57">
                  <c:v>Ferme porte</c:v>
                </c:pt>
                <c:pt idx="58">
                  <c:v>Vis de Ø6/16</c:v>
                </c:pt>
                <c:pt idx="59">
                  <c:v>Rendelle de Ø 6/16</c:v>
                </c:pt>
                <c:pt idx="60">
                  <c:v>Barre cornière Ø35</c:v>
                </c:pt>
                <c:pt idx="61">
                  <c:v>Barre cornière Ø25</c:v>
                </c:pt>
                <c:pt idx="62">
                  <c:v>Barre cornière Ø45</c:v>
                </c:pt>
                <c:pt idx="63">
                  <c:v>Barre de fer carré de 14</c:v>
                </c:pt>
                <c:pt idx="64">
                  <c:v>Barre de fer carré 13/13</c:v>
                </c:pt>
                <c:pt idx="65">
                  <c:v>Barre de fer carré 20/20</c:v>
                </c:pt>
                <c:pt idx="66">
                  <c:v>Barre tube rond de 35 de ¼</c:v>
                </c:pt>
                <c:pt idx="67">
                  <c:v>Barre tube rond de 30 de ⅕</c:v>
                </c:pt>
                <c:pt idx="68">
                  <c:v>Barre tube rond  70/40 Ø  ½</c:v>
                </c:pt>
                <c:pt idx="69">
                  <c:v>Barre tube carré  70/40 Ø  ¼</c:v>
                </c:pt>
                <c:pt idx="70">
                  <c:v>Barre de fer plat de 25/4</c:v>
                </c:pt>
                <c:pt idx="71">
                  <c:v>Barre de fer plat 14/3</c:v>
                </c:pt>
                <c:pt idx="72">
                  <c:v>Barre de fer plat 12/3</c:v>
                </c:pt>
                <c:pt idx="73">
                  <c:v>Barre de fer plat 30/4</c:v>
                </c:pt>
                <c:pt idx="74">
                  <c:v>Barre de fer plat 30/5</c:v>
                </c:pt>
                <c:pt idx="75">
                  <c:v>Tirfond de 6</c:v>
                </c:pt>
                <c:pt idx="76">
                  <c:v>Chevilles 8</c:v>
                </c:pt>
                <c:pt idx="77">
                  <c:v>Vis de 5  avec crous</c:v>
                </c:pt>
                <c:pt idx="78">
                  <c:v>Vis métallique 6  avec crous</c:v>
                </c:pt>
                <c:pt idx="79">
                  <c:v>Disque meule de coupe</c:v>
                </c:pt>
                <c:pt idx="80">
                  <c:v>Disque lime de meule</c:v>
                </c:pt>
                <c:pt idx="81">
                  <c:v>Disque trenseuse</c:v>
                </c:pt>
                <c:pt idx="82">
                  <c:v>Boulon 20/8 avec rondelle</c:v>
                </c:pt>
                <c:pt idx="83">
                  <c:v>Charnière Ø120</c:v>
                </c:pt>
                <c:pt idx="84">
                  <c:v>Verrous GM</c:v>
                </c:pt>
                <c:pt idx="85">
                  <c:v>Verrous PM</c:v>
                </c:pt>
                <c:pt idx="86">
                  <c:v>Tube carré Ø 20 ¼</c:v>
                </c:pt>
                <c:pt idx="87">
                  <c:v>Fer plat Ø 14/3</c:v>
                </c:pt>
                <c:pt idx="88">
                  <c:v>Fil de fer</c:v>
                </c:pt>
                <c:pt idx="89">
                  <c:v>Chevilles 12</c:v>
                </c:pt>
                <c:pt idx="90">
                  <c:v>Tondeur</c:v>
                </c:pt>
                <c:pt idx="91">
                  <c:v>Tube carré 70/40 de ¼</c:v>
                </c:pt>
                <c:pt idx="92">
                  <c:v>Tôle de 15</c:v>
                </c:pt>
                <c:pt idx="93">
                  <c:v>Cornière Ø45</c:v>
                </c:pt>
                <c:pt idx="94">
                  <c:v>Boite baguette Matika</c:v>
                </c:pt>
                <c:pt idx="95">
                  <c:v>Rondelle pour table</c:v>
                </c:pt>
                <c:pt idx="96">
                  <c:v>Boîte de vis</c:v>
                </c:pt>
                <c:pt idx="97">
                  <c:v>Boulon de 5/10 avec rondelle</c:v>
                </c:pt>
                <c:pt idx="98">
                  <c:v>Boulon de 6/20 avec rondelle</c:v>
                </c:pt>
                <c:pt idx="99">
                  <c:v>Boulon de 8/20 avec rondelle</c:v>
                </c:pt>
                <c:pt idx="100">
                  <c:v>Roues moyens</c:v>
                </c:pt>
                <c:pt idx="101">
                  <c:v>Ferme porte</c:v>
                </c:pt>
                <c:pt idx="102">
                  <c:v>Vis de Ø6/16</c:v>
                </c:pt>
                <c:pt idx="103">
                  <c:v>Rendelle de Ø 6/16</c:v>
                </c:pt>
              </c:strCache>
            </c:strRef>
          </c:cat>
          <c:val>
            <c:numRef>
              <c:f>Stock!$C$116:$C$219</c:f>
              <c:numCache>
                <c:formatCode>Standard</c:formatCode>
                <c:ptCount val="104"/>
              </c:numCache>
            </c:numRef>
          </c:val>
        </c:ser>
        <c:ser>
          <c:idx val="2"/>
          <c:order val="2"/>
          <c:cat>
            <c:strRef>
              <c:f>Stock!$A$116:$A$219</c:f>
              <c:strCache>
                <c:ptCount val="104"/>
                <c:pt idx="0">
                  <c:v>Barre de fer carré Æ 14</c:v>
                </c:pt>
                <c:pt idx="1">
                  <c:v>Barre de fer carré Æ 25 de 1/4</c:v>
                </c:pt>
                <c:pt idx="2">
                  <c:v>Barre de fer cornière Æ 20</c:v>
                </c:pt>
                <c:pt idx="3">
                  <c:v>Barre de fer en H Æ 100</c:v>
                </c:pt>
                <c:pt idx="4">
                  <c:v>Barre de fer en U Æ 40</c:v>
                </c:pt>
                <c:pt idx="5">
                  <c:v>Barre de fer plat Æ 16/3</c:v>
                </c:pt>
                <c:pt idx="6">
                  <c:v>Barre de fer plat Æ 30/4</c:v>
                </c:pt>
                <c:pt idx="7">
                  <c:v>Barre de fer rond Æ 16</c:v>
                </c:pt>
                <c:pt idx="8">
                  <c:v>Barre de fer rond Æ 8</c:v>
                </c:pt>
                <c:pt idx="9">
                  <c:v>Barre de fer rond lisse Æ 8</c:v>
                </c:pt>
                <c:pt idx="10">
                  <c:v>Barre de tube carré Æ 50/30 de 1,5</c:v>
                </c:pt>
                <c:pt idx="11">
                  <c:v>Barre de tube carré Æ 50/30 de 1/4</c:v>
                </c:pt>
                <c:pt idx="12">
                  <c:v>Barre de tube carré Æ 70/40</c:v>
                </c:pt>
                <c:pt idx="13">
                  <c:v>Barre de tube rond Æ 16 de 1/4  (Noir)</c:v>
                </c:pt>
                <c:pt idx="14">
                  <c:v>Barre de tube rond Æ 30 de 1/4  (Noir)</c:v>
                </c:pt>
                <c:pt idx="15">
                  <c:v>Barre de tube rond Æ 80</c:v>
                </c:pt>
                <c:pt idx="16">
                  <c:v>Barre cornière Ø35</c:v>
                </c:pt>
                <c:pt idx="17">
                  <c:v>Barre cornière Ø25</c:v>
                </c:pt>
                <c:pt idx="18">
                  <c:v>Barre cornière Ø45</c:v>
                </c:pt>
                <c:pt idx="19">
                  <c:v>Barre de fer carré de 14</c:v>
                </c:pt>
                <c:pt idx="20">
                  <c:v>Barre de fer carré 13/13</c:v>
                </c:pt>
                <c:pt idx="21">
                  <c:v>Barre de fer carré 20/20</c:v>
                </c:pt>
                <c:pt idx="22">
                  <c:v>Barre tube rond de 35 de ¼</c:v>
                </c:pt>
                <c:pt idx="23">
                  <c:v>Barre tube rond de 30 de ⅕</c:v>
                </c:pt>
                <c:pt idx="24">
                  <c:v>Barre tube rond  70/40 Ø  ½</c:v>
                </c:pt>
                <c:pt idx="25">
                  <c:v>Barre tube carré  70/40 Ø  ¼</c:v>
                </c:pt>
                <c:pt idx="26">
                  <c:v>Barre de fer plat de 25/4</c:v>
                </c:pt>
                <c:pt idx="27">
                  <c:v>Barre de fer plat 14/3</c:v>
                </c:pt>
                <c:pt idx="28">
                  <c:v>Barre de fer plat 12/3</c:v>
                </c:pt>
                <c:pt idx="29">
                  <c:v>Barre de fer plat 30/4</c:v>
                </c:pt>
                <c:pt idx="30">
                  <c:v>Barre de fer plat 30/5</c:v>
                </c:pt>
                <c:pt idx="31">
                  <c:v>Tirfond de 6</c:v>
                </c:pt>
                <c:pt idx="32">
                  <c:v>Chevilles 8</c:v>
                </c:pt>
                <c:pt idx="33">
                  <c:v>Vis de 5  avec crous</c:v>
                </c:pt>
                <c:pt idx="34">
                  <c:v>Vis métallique 6  avec crous</c:v>
                </c:pt>
                <c:pt idx="35">
                  <c:v>Disque meule de coupe</c:v>
                </c:pt>
                <c:pt idx="36">
                  <c:v>Disque lime de meule</c:v>
                </c:pt>
                <c:pt idx="37">
                  <c:v>Disque trenseuse</c:v>
                </c:pt>
                <c:pt idx="38">
                  <c:v>Boulon 20/8 avec rondelle</c:v>
                </c:pt>
                <c:pt idx="39">
                  <c:v>Charnière Ø120</c:v>
                </c:pt>
                <c:pt idx="40">
                  <c:v>Verrous GM</c:v>
                </c:pt>
                <c:pt idx="41">
                  <c:v>Verrous PM</c:v>
                </c:pt>
                <c:pt idx="42">
                  <c:v>Tube carré Ø 20 ¼</c:v>
                </c:pt>
                <c:pt idx="43">
                  <c:v>Fer plat Ø 14/3</c:v>
                </c:pt>
                <c:pt idx="44">
                  <c:v>Fil de fer</c:v>
                </c:pt>
                <c:pt idx="45">
                  <c:v>Chevilles 12</c:v>
                </c:pt>
                <c:pt idx="46">
                  <c:v>Tondeur</c:v>
                </c:pt>
                <c:pt idx="47">
                  <c:v>Tube carré 70/40 de ¼</c:v>
                </c:pt>
                <c:pt idx="48">
                  <c:v>Tôle de 15</c:v>
                </c:pt>
                <c:pt idx="49">
                  <c:v>Cornière Ø45</c:v>
                </c:pt>
                <c:pt idx="50">
                  <c:v>Boite baguette Matika</c:v>
                </c:pt>
                <c:pt idx="51">
                  <c:v>Rondelle pour table</c:v>
                </c:pt>
                <c:pt idx="52">
                  <c:v>Boîte de vis</c:v>
                </c:pt>
                <c:pt idx="53">
                  <c:v>Boulon de 5/10 avec rondelle</c:v>
                </c:pt>
                <c:pt idx="54">
                  <c:v>Boulon de 6/20 avec rondelle</c:v>
                </c:pt>
                <c:pt idx="55">
                  <c:v>Boulon de 8/20 avec rondelle</c:v>
                </c:pt>
                <c:pt idx="56">
                  <c:v>Roues moyens</c:v>
                </c:pt>
                <c:pt idx="57">
                  <c:v>Ferme porte</c:v>
                </c:pt>
                <c:pt idx="58">
                  <c:v>Vis de Ø6/16</c:v>
                </c:pt>
                <c:pt idx="59">
                  <c:v>Rendelle de Ø 6/16</c:v>
                </c:pt>
                <c:pt idx="60">
                  <c:v>Barre cornière Ø35</c:v>
                </c:pt>
                <c:pt idx="61">
                  <c:v>Barre cornière Ø25</c:v>
                </c:pt>
                <c:pt idx="62">
                  <c:v>Barre cornière Ø45</c:v>
                </c:pt>
                <c:pt idx="63">
                  <c:v>Barre de fer carré de 14</c:v>
                </c:pt>
                <c:pt idx="64">
                  <c:v>Barre de fer carré 13/13</c:v>
                </c:pt>
                <c:pt idx="65">
                  <c:v>Barre de fer carré 20/20</c:v>
                </c:pt>
                <c:pt idx="66">
                  <c:v>Barre tube rond de 35 de ¼</c:v>
                </c:pt>
                <c:pt idx="67">
                  <c:v>Barre tube rond de 30 de ⅕</c:v>
                </c:pt>
                <c:pt idx="68">
                  <c:v>Barre tube rond  70/40 Ø  ½</c:v>
                </c:pt>
                <c:pt idx="69">
                  <c:v>Barre tube carré  70/40 Ø  ¼</c:v>
                </c:pt>
                <c:pt idx="70">
                  <c:v>Barre de fer plat de 25/4</c:v>
                </c:pt>
                <c:pt idx="71">
                  <c:v>Barre de fer plat 14/3</c:v>
                </c:pt>
                <c:pt idx="72">
                  <c:v>Barre de fer plat 12/3</c:v>
                </c:pt>
                <c:pt idx="73">
                  <c:v>Barre de fer plat 30/4</c:v>
                </c:pt>
                <c:pt idx="74">
                  <c:v>Barre de fer plat 30/5</c:v>
                </c:pt>
                <c:pt idx="75">
                  <c:v>Tirfond de 6</c:v>
                </c:pt>
                <c:pt idx="76">
                  <c:v>Chevilles 8</c:v>
                </c:pt>
                <c:pt idx="77">
                  <c:v>Vis de 5  avec crous</c:v>
                </c:pt>
                <c:pt idx="78">
                  <c:v>Vis métallique 6  avec crous</c:v>
                </c:pt>
                <c:pt idx="79">
                  <c:v>Disque meule de coupe</c:v>
                </c:pt>
                <c:pt idx="80">
                  <c:v>Disque lime de meule</c:v>
                </c:pt>
                <c:pt idx="81">
                  <c:v>Disque trenseuse</c:v>
                </c:pt>
                <c:pt idx="82">
                  <c:v>Boulon 20/8 avec rondelle</c:v>
                </c:pt>
                <c:pt idx="83">
                  <c:v>Charnière Ø120</c:v>
                </c:pt>
                <c:pt idx="84">
                  <c:v>Verrous GM</c:v>
                </c:pt>
                <c:pt idx="85">
                  <c:v>Verrous PM</c:v>
                </c:pt>
                <c:pt idx="86">
                  <c:v>Tube carré Ø 20 ¼</c:v>
                </c:pt>
                <c:pt idx="87">
                  <c:v>Fer plat Ø 14/3</c:v>
                </c:pt>
                <c:pt idx="88">
                  <c:v>Fil de fer</c:v>
                </c:pt>
                <c:pt idx="89">
                  <c:v>Chevilles 12</c:v>
                </c:pt>
                <c:pt idx="90">
                  <c:v>Tondeur</c:v>
                </c:pt>
                <c:pt idx="91">
                  <c:v>Tube carré 70/40 de ¼</c:v>
                </c:pt>
                <c:pt idx="92">
                  <c:v>Tôle de 15</c:v>
                </c:pt>
                <c:pt idx="93">
                  <c:v>Cornière Ø45</c:v>
                </c:pt>
                <c:pt idx="94">
                  <c:v>Boite baguette Matika</c:v>
                </c:pt>
                <c:pt idx="95">
                  <c:v>Rondelle pour table</c:v>
                </c:pt>
                <c:pt idx="96">
                  <c:v>Boîte de vis</c:v>
                </c:pt>
                <c:pt idx="97">
                  <c:v>Boulon de 5/10 avec rondelle</c:v>
                </c:pt>
                <c:pt idx="98">
                  <c:v>Boulon de 6/20 avec rondelle</c:v>
                </c:pt>
                <c:pt idx="99">
                  <c:v>Boulon de 8/20 avec rondelle</c:v>
                </c:pt>
                <c:pt idx="100">
                  <c:v>Roues moyens</c:v>
                </c:pt>
                <c:pt idx="101">
                  <c:v>Ferme porte</c:v>
                </c:pt>
                <c:pt idx="102">
                  <c:v>Vis de Ø6/16</c:v>
                </c:pt>
                <c:pt idx="103">
                  <c:v>Rendelle de Ø 6/16</c:v>
                </c:pt>
              </c:strCache>
            </c:strRef>
          </c:cat>
          <c:val>
            <c:numRef>
              <c:f>Stock!$D$116:$D$219</c:f>
              <c:numCache>
                <c:formatCode>Standard</c:formatCode>
                <c:ptCount val="10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</c:numCache>
            </c:numRef>
          </c:val>
        </c:ser>
        <c:axId val="63478400"/>
        <c:axId val="63488384"/>
      </c:barChart>
      <c:catAx>
        <c:axId val="63478400"/>
        <c:scaling>
          <c:orientation val="minMax"/>
        </c:scaling>
        <c:axPos val="b"/>
        <c:tickLblPos val="nextTo"/>
        <c:crossAx val="63488384"/>
        <c:crosses val="autoZero"/>
        <c:auto val="1"/>
        <c:lblAlgn val="ctr"/>
        <c:lblOffset val="100"/>
      </c:catAx>
      <c:valAx>
        <c:axId val="63488384"/>
        <c:scaling>
          <c:orientation val="minMax"/>
        </c:scaling>
        <c:axPos val="l"/>
        <c:majorGridlines/>
        <c:numFmt formatCode="Standard" sourceLinked="1"/>
        <c:tickLblPos val="nextTo"/>
        <c:crossAx val="63478400"/>
        <c:crosses val="autoZero"/>
        <c:crossBetween val="between"/>
      </c:valAx>
    </c:plotArea>
    <c:legend>
      <c:legendPos val="r"/>
      <c:legendEntry>
        <c:idx val="1"/>
        <c:delete val="1"/>
      </c:legendEntry>
      <c:legendEntry>
        <c:idx val="2"/>
        <c:delete val="1"/>
      </c:legendEntry>
    </c:legend>
    <c:plotVisOnly val="1"/>
  </c:char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Stock!$A$238:$A$262</c:f>
              <c:strCache>
                <c:ptCount val="25"/>
                <c:pt idx="0">
                  <c:v>Colle griffé</c:v>
                </c:pt>
                <c:pt idx="1">
                  <c:v>Enduit stop 1er choix</c:v>
                </c:pt>
                <c:pt idx="2">
                  <c:v>Essence  w.s</c:v>
                </c:pt>
                <c:pt idx="3">
                  <c:v>Peinture fromoprime</c:v>
                </c:pt>
                <c:pt idx="4">
                  <c:v>Peinture laquée blanc 1er choix</c:v>
                </c:pt>
                <c:pt idx="5">
                  <c:v>Peinture laquée teinté 1er choix</c:v>
                </c:pt>
                <c:pt idx="6">
                  <c:v>Peinture rexomate 1er choix</c:v>
                </c:pt>
                <c:pt idx="7">
                  <c:v>Peinture vinyl 1er choix</c:v>
                </c:pt>
                <c:pt idx="8">
                  <c:v>Plâtre 1er choix (sac 25 kgs)</c:v>
                </c:pt>
                <c:pt idx="9">
                  <c:v>Sac marmorex 25 kg</c:v>
                </c:pt>
                <c:pt idx="10">
                  <c:v>Teinte crème à eau</c:v>
                </c:pt>
                <c:pt idx="11">
                  <c:v>Teinte crème à l'huile</c:v>
                </c:pt>
                <c:pt idx="12">
                  <c:v>Vernis 704</c:v>
                </c:pt>
                <c:pt idx="13">
                  <c:v>Peinture vinyl Astral </c:v>
                </c:pt>
                <c:pt idx="14">
                  <c:v>Peinture dorée</c:v>
                </c:pt>
                <c:pt idx="15">
                  <c:v>Peinture Antrouille grise</c:v>
                </c:pt>
                <c:pt idx="16">
                  <c:v>Boite de peinture blanc </c:v>
                </c:pt>
                <c:pt idx="17">
                  <c:v>Dliuant</c:v>
                </c:pt>
                <c:pt idx="18">
                  <c:v>Chaux vive</c:v>
                </c:pt>
                <c:pt idx="19">
                  <c:v>Peinture laquée gris</c:v>
                </c:pt>
                <c:pt idx="20">
                  <c:v>Peinture laquée noir</c:v>
                </c:pt>
                <c:pt idx="21">
                  <c:v>Mat essence </c:v>
                </c:pt>
                <c:pt idx="22">
                  <c:v>Essence w.s</c:v>
                </c:pt>
                <c:pt idx="23">
                  <c:v>Rouleau petit</c:v>
                </c:pt>
                <c:pt idx="24">
                  <c:v>Pinceau rond N°12</c:v>
                </c:pt>
              </c:strCache>
            </c:strRef>
          </c:cat>
          <c:val>
            <c:numRef>
              <c:f>Stock!$B$238:$B$262</c:f>
              <c:numCache>
                <c:formatCode>Standard</c:formatCode>
                <c:ptCount val="25"/>
              </c:numCache>
            </c:numRef>
          </c:val>
        </c:ser>
        <c:ser>
          <c:idx val="1"/>
          <c:order val="1"/>
          <c:cat>
            <c:strRef>
              <c:f>Stock!$A$238:$A$262</c:f>
              <c:strCache>
                <c:ptCount val="25"/>
                <c:pt idx="0">
                  <c:v>Colle griffé</c:v>
                </c:pt>
                <c:pt idx="1">
                  <c:v>Enduit stop 1er choix</c:v>
                </c:pt>
                <c:pt idx="2">
                  <c:v>Essence  w.s</c:v>
                </c:pt>
                <c:pt idx="3">
                  <c:v>Peinture fromoprime</c:v>
                </c:pt>
                <c:pt idx="4">
                  <c:v>Peinture laquée blanc 1er choix</c:v>
                </c:pt>
                <c:pt idx="5">
                  <c:v>Peinture laquée teinté 1er choix</c:v>
                </c:pt>
                <c:pt idx="6">
                  <c:v>Peinture rexomate 1er choix</c:v>
                </c:pt>
                <c:pt idx="7">
                  <c:v>Peinture vinyl 1er choix</c:v>
                </c:pt>
                <c:pt idx="8">
                  <c:v>Plâtre 1er choix (sac 25 kgs)</c:v>
                </c:pt>
                <c:pt idx="9">
                  <c:v>Sac marmorex 25 kg</c:v>
                </c:pt>
                <c:pt idx="10">
                  <c:v>Teinte crème à eau</c:v>
                </c:pt>
                <c:pt idx="11">
                  <c:v>Teinte crème à l'huile</c:v>
                </c:pt>
                <c:pt idx="12">
                  <c:v>Vernis 704</c:v>
                </c:pt>
                <c:pt idx="13">
                  <c:v>Peinture vinyl Astral </c:v>
                </c:pt>
                <c:pt idx="14">
                  <c:v>Peinture dorée</c:v>
                </c:pt>
                <c:pt idx="15">
                  <c:v>Peinture Antrouille grise</c:v>
                </c:pt>
                <c:pt idx="16">
                  <c:v>Boite de peinture blanc </c:v>
                </c:pt>
                <c:pt idx="17">
                  <c:v>Dliuant</c:v>
                </c:pt>
                <c:pt idx="18">
                  <c:v>Chaux vive</c:v>
                </c:pt>
                <c:pt idx="19">
                  <c:v>Peinture laquée gris</c:v>
                </c:pt>
                <c:pt idx="20">
                  <c:v>Peinture laquée noir</c:v>
                </c:pt>
                <c:pt idx="21">
                  <c:v>Mat essence </c:v>
                </c:pt>
                <c:pt idx="22">
                  <c:v>Essence w.s</c:v>
                </c:pt>
                <c:pt idx="23">
                  <c:v>Rouleau petit</c:v>
                </c:pt>
                <c:pt idx="24">
                  <c:v>Pinceau rond N°12</c:v>
                </c:pt>
              </c:strCache>
            </c:strRef>
          </c:cat>
          <c:val>
            <c:numRef>
              <c:f>Stock!$C$238:$C$262</c:f>
              <c:numCache>
                <c:formatCode>Standard</c:formatCode>
                <c:ptCount val="25"/>
              </c:numCache>
            </c:numRef>
          </c:val>
        </c:ser>
        <c:axId val="73623040"/>
        <c:axId val="73624576"/>
      </c:barChart>
      <c:catAx>
        <c:axId val="73623040"/>
        <c:scaling>
          <c:orientation val="minMax"/>
        </c:scaling>
        <c:axPos val="b"/>
        <c:tickLblPos val="nextTo"/>
        <c:crossAx val="73624576"/>
        <c:crosses val="autoZero"/>
        <c:auto val="1"/>
        <c:lblAlgn val="ctr"/>
        <c:lblOffset val="100"/>
      </c:catAx>
      <c:valAx>
        <c:axId val="73624576"/>
        <c:scaling>
          <c:orientation val="minMax"/>
        </c:scaling>
        <c:axPos val="l"/>
        <c:majorGridlines/>
        <c:numFmt formatCode="Standard" sourceLinked="1"/>
        <c:tickLblPos val="nextTo"/>
        <c:crossAx val="73623040"/>
        <c:crosses val="autoZero"/>
        <c:crossBetween val="between"/>
      </c:valAx>
    </c:plotArea>
    <c:legend>
      <c:legendPos val="r"/>
      <c:legendEntry>
        <c:idx val="1"/>
        <c:delete val="1"/>
      </c:legendEntry>
    </c:legend>
    <c:plotVisOnly val="1"/>
  </c:char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Stock!$A$263:$A$380</c:f>
              <c:strCache>
                <c:ptCount val="118"/>
                <c:pt idx="0">
                  <c:v>Chauffe eau éléctrique de (80litres)</c:v>
                </c:pt>
                <c:pt idx="1">
                  <c:v>Cheville de 10 (boîte)</c:v>
                </c:pt>
                <c:pt idx="2">
                  <c:v>Cheville ø 8 (boîte)</c:v>
                </c:pt>
                <c:pt idx="3">
                  <c:v>Collier de 16</c:v>
                </c:pt>
                <c:pt idx="4">
                  <c:v>Collier ø 1/2</c:v>
                </c:pt>
                <c:pt idx="5">
                  <c:v>Coude cuivre MF ø 1/2</c:v>
                </c:pt>
                <c:pt idx="6">
                  <c:v>Coude MF de 1/2</c:v>
                </c:pt>
                <c:pt idx="7">
                  <c:v>Cuivre 10/12</c:v>
                </c:pt>
                <c:pt idx="8">
                  <c:v>Douchette w.c avec flexible</c:v>
                </c:pt>
                <c:pt idx="9">
                  <c:v>Flexible de 1,50</c:v>
                </c:pt>
                <c:pt idx="10">
                  <c:v>Flexible de 40</c:v>
                </c:pt>
                <c:pt idx="11">
                  <c:v>Flotteur de chasse</c:v>
                </c:pt>
                <c:pt idx="12">
                  <c:v>Gaine de retube de 1/2</c:v>
                </c:pt>
                <c:pt idx="13">
                  <c:v>Manchon ø  1/2 retube</c:v>
                </c:pt>
                <c:pt idx="14">
                  <c:v>Manchon raccord retube fermé ø1/2</c:v>
                </c:pt>
                <c:pt idx="15">
                  <c:v>Mécanisme poussoir</c:v>
                </c:pt>
                <c:pt idx="16">
                  <c:v>Mitigeur lavabo 1er choix</c:v>
                </c:pt>
                <c:pt idx="17">
                  <c:v>Paire de fixation lavabo</c:v>
                </c:pt>
                <c:pt idx="18">
                  <c:v>Polytilène ø32</c:v>
                </c:pt>
                <c:pt idx="19">
                  <c:v>Polytilène ø40</c:v>
                </c:pt>
                <c:pt idx="20">
                  <c:v>Porte papier hygiènique (en inox)</c:v>
                </c:pt>
                <c:pt idx="21">
                  <c:v>Raccord cuivre 1/2</c:v>
                </c:pt>
                <c:pt idx="22">
                  <c:v>Raccord de retube de 16</c:v>
                </c:pt>
                <c:pt idx="23">
                  <c:v>Raccord polythilène ø32</c:v>
                </c:pt>
                <c:pt idx="24">
                  <c:v>Raccord polythilène ø40</c:v>
                </c:pt>
                <c:pt idx="25">
                  <c:v>Rallonge de vidange w.c</c:v>
                </c:pt>
                <c:pt idx="26">
                  <c:v>Retube de ø 16</c:v>
                </c:pt>
                <c:pt idx="27">
                  <c:v>Retube ø 1/2 aluminium</c:v>
                </c:pt>
                <c:pt idx="28">
                  <c:v>Robinet d'arrêt compteur ø3/4</c:v>
                </c:pt>
                <c:pt idx="29">
                  <c:v>Robinet d'arrêt ø 1/2</c:v>
                </c:pt>
                <c:pt idx="30">
                  <c:v>Robinet d'arrossage ø 3/4</c:v>
                </c:pt>
                <c:pt idx="31">
                  <c:v>Robinet de cuisine a bic</c:v>
                </c:pt>
                <c:pt idx="32">
                  <c:v>Robinet de lavabo</c:v>
                </c:pt>
                <c:pt idx="33">
                  <c:v>Robinet de service  ø 1/2</c:v>
                </c:pt>
                <c:pt idx="34">
                  <c:v>Robinet équerre ø1/2</c:v>
                </c:pt>
                <c:pt idx="35">
                  <c:v>Shiphon de terre chromé  20 x 20</c:v>
                </c:pt>
                <c:pt idx="36">
                  <c:v>Siphon carré 10/10 chromé</c:v>
                </c:pt>
                <c:pt idx="37">
                  <c:v>Siphon carré 15/15 chromé</c:v>
                </c:pt>
                <c:pt idx="38">
                  <c:v>Tée cuivre ø 1/2</c:v>
                </c:pt>
                <c:pt idx="39">
                  <c:v>Tée ø 1/2 de retube</c:v>
                </c:pt>
                <c:pt idx="40">
                  <c:v>Teflon GM</c:v>
                </c:pt>
                <c:pt idx="41">
                  <c:v>Tube 50 PVC</c:v>
                </c:pt>
                <c:pt idx="42">
                  <c:v>Tube de  colle  PVC  GM</c:v>
                </c:pt>
                <c:pt idx="43">
                  <c:v>Tube PVC ø 32</c:v>
                </c:pt>
                <c:pt idx="44">
                  <c:v>Tube PVC ø40</c:v>
                </c:pt>
                <c:pt idx="45">
                  <c:v>Vanne à bille 3/4</c:v>
                </c:pt>
                <c:pt idx="46">
                  <c:v>PVC ø75</c:v>
                </c:pt>
                <c:pt idx="47">
                  <c:v>Coude fermé 75</c:v>
                </c:pt>
                <c:pt idx="48">
                  <c:v>Coude ouvert 45</c:v>
                </c:pt>
                <c:pt idx="49">
                  <c:v>Coude fileté égal</c:v>
                </c:pt>
                <c:pt idx="50">
                  <c:v>Coude simple 25</c:v>
                </c:pt>
                <c:pt idx="51">
                  <c:v>Coude femelle ppr25</c:v>
                </c:pt>
                <c:pt idx="52">
                  <c:v>Mitigeur lavabo 1er choix</c:v>
                </c:pt>
                <c:pt idx="53">
                  <c:v>Siphon 20/20 inox</c:v>
                </c:pt>
                <c:pt idx="54">
                  <c:v>Siphon PVC ø 40</c:v>
                </c:pt>
                <c:pt idx="55">
                  <c:v>Siphon de cuisine </c:v>
                </c:pt>
                <c:pt idx="56">
                  <c:v>Siphon de lavabo Ø40</c:v>
                </c:pt>
                <c:pt idx="57">
                  <c:v>Raccord polythilène ø16</c:v>
                </c:pt>
                <c:pt idx="58">
                  <c:v>Polytilène ø20(16 barres)</c:v>
                </c:pt>
                <c:pt idx="59">
                  <c:v>Polytilène ø16 </c:v>
                </c:pt>
                <c:pt idx="60">
                  <c:v>Lame de scie</c:v>
                </c:pt>
                <c:pt idx="61">
                  <c:v>Robinet de lavabo </c:v>
                </c:pt>
                <c:pt idx="62">
                  <c:v>Raccord égal 2''</c:v>
                </c:pt>
                <c:pt idx="63">
                  <c:v>Raccord égal Ø 20</c:v>
                </c:pt>
                <c:pt idx="64">
                  <c:v>Raccord égal Ø 20</c:v>
                </c:pt>
                <c:pt idx="65">
                  <c:v>Flotteur ¾</c:v>
                </c:pt>
                <c:pt idx="66">
                  <c:v>Flotteur normal</c:v>
                </c:pt>
                <c:pt idx="67">
                  <c:v>Flotteur vertical</c:v>
                </c:pt>
                <c:pt idx="68">
                  <c:v>Clé plat Ø8</c:v>
                </c:pt>
                <c:pt idx="69">
                  <c:v>Raccord mixte ½</c:v>
                </c:pt>
                <c:pt idx="70">
                  <c:v>Scie à métaux avec lame</c:v>
                </c:pt>
                <c:pt idx="71">
                  <c:v>Réduction ½  ¾</c:v>
                </c:pt>
                <c:pt idx="72">
                  <c:v>Coude 3/4</c:v>
                </c:pt>
                <c:pt idx="73">
                  <c:v>Raccord union Ø½</c:v>
                </c:pt>
                <c:pt idx="74">
                  <c:v>Robinet d'arrêt  ø½</c:v>
                </c:pt>
                <c:pt idx="75">
                  <c:v>Robinet d'arrêt  sanitaire</c:v>
                </c:pt>
                <c:pt idx="76">
                  <c:v>Manchon Ø15</c:v>
                </c:pt>
                <c:pt idx="77">
                  <c:v>Mamelon Ø½</c:v>
                </c:pt>
                <c:pt idx="78">
                  <c:v>Mamelon Ø15</c:v>
                </c:pt>
                <c:pt idx="79">
                  <c:v>Mamelon réduction 12/15</c:v>
                </c:pt>
                <c:pt idx="80">
                  <c:v>Douchette avec flexible 1er choix</c:v>
                </c:pt>
                <c:pt idx="81">
                  <c:v>Mélangeur mitigeur </c:v>
                </c:pt>
                <c:pt idx="82">
                  <c:v>Mélangeur de cuisine </c:v>
                </c:pt>
                <c:pt idx="83">
                  <c:v>Mélangeur de lavabo</c:v>
                </c:pt>
                <c:pt idx="84">
                  <c:v>Robinet d'arrosage ¾</c:v>
                </c:pt>
                <c:pt idx="85">
                  <c:v>Joint fibre rouge</c:v>
                </c:pt>
                <c:pt idx="86">
                  <c:v>Joint ½</c:v>
                </c:pt>
                <c:pt idx="87">
                  <c:v>Fillasse</c:v>
                </c:pt>
                <c:pt idx="88">
                  <c:v>Siphon de terre chromé</c:v>
                </c:pt>
                <c:pt idx="89">
                  <c:v>Té polytheline Ø 32 F</c:v>
                </c:pt>
                <c:pt idx="90">
                  <c:v>Té polytheline Ø 32  égale</c:v>
                </c:pt>
                <c:pt idx="91">
                  <c:v>Mécanisme pocher</c:v>
                </c:pt>
                <c:pt idx="92">
                  <c:v>Manchon égale 32</c:v>
                </c:pt>
                <c:pt idx="93">
                  <c:v>Monchan viltage mal femelle 40</c:v>
                </c:pt>
                <c:pt idx="94">
                  <c:v>Colle pvc (Pidon 1 L)</c:v>
                </c:pt>
                <c:pt idx="95">
                  <c:v>Colle PVC (GM)</c:v>
                </c:pt>
                <c:pt idx="96">
                  <c:v>Téflon grand</c:v>
                </c:pt>
                <c:pt idx="97">
                  <c:v>Griffa 18</c:v>
                </c:pt>
                <c:pt idx="98">
                  <c:v>Réduction 2''  ½ 50 plastique</c:v>
                </c:pt>
                <c:pt idx="99">
                  <c:v>Mécanisme poussoir </c:v>
                </c:pt>
                <c:pt idx="100">
                  <c:v>Flexible de 50</c:v>
                </c:pt>
                <c:pt idx="101">
                  <c:v>Flexible douchette</c:v>
                </c:pt>
                <c:pt idx="102">
                  <c:v>Mélangeur baignoire</c:v>
                </c:pt>
                <c:pt idx="103">
                  <c:v>Té simple</c:v>
                </c:pt>
                <c:pt idx="104">
                  <c:v>Coude de d'ane ppr 25</c:v>
                </c:pt>
                <c:pt idx="105">
                  <c:v>Manchon simple 25</c:v>
                </c:pt>
                <c:pt idx="106">
                  <c:v>Robinet d'arrêt ppr 25</c:v>
                </c:pt>
                <c:pt idx="107">
                  <c:v>Raccord M ppr 25</c:v>
                </c:pt>
                <c:pt idx="108">
                  <c:v>Raccord F  ppr 25</c:v>
                </c:pt>
                <c:pt idx="109">
                  <c:v>Groupe de sécurité ¾</c:v>
                </c:pt>
                <c:pt idx="110">
                  <c:v>Colis Atlas 25</c:v>
                </c:pt>
                <c:pt idx="111">
                  <c:v>Paire boulon lavabo</c:v>
                </c:pt>
                <c:pt idx="112">
                  <c:v>Plâtre </c:v>
                </c:pt>
                <c:pt idx="113">
                  <c:v>WC à l'anglaise</c:v>
                </c:pt>
                <c:pt idx="114">
                  <c:v>Barre ppr 25</c:v>
                </c:pt>
                <c:pt idx="115">
                  <c:v>Pistolet de lavage </c:v>
                </c:pt>
                <c:pt idx="116">
                  <c:v>Collier ¾</c:v>
                </c:pt>
                <c:pt idx="117">
                  <c:v>Retube ø 16</c:v>
                </c:pt>
              </c:strCache>
            </c:strRef>
          </c:cat>
          <c:val>
            <c:numRef>
              <c:f>Stock!$B$263:$B$380</c:f>
              <c:numCache>
                <c:formatCode>Standard</c:formatCode>
                <c:ptCount val="118"/>
              </c:numCache>
            </c:numRef>
          </c:val>
        </c:ser>
        <c:ser>
          <c:idx val="1"/>
          <c:order val="1"/>
          <c:cat>
            <c:strRef>
              <c:f>Stock!$A$263:$A$380</c:f>
              <c:strCache>
                <c:ptCount val="118"/>
                <c:pt idx="0">
                  <c:v>Chauffe eau éléctrique de (80litres)</c:v>
                </c:pt>
                <c:pt idx="1">
                  <c:v>Cheville de 10 (boîte)</c:v>
                </c:pt>
                <c:pt idx="2">
                  <c:v>Cheville ø 8 (boîte)</c:v>
                </c:pt>
                <c:pt idx="3">
                  <c:v>Collier de 16</c:v>
                </c:pt>
                <c:pt idx="4">
                  <c:v>Collier ø 1/2</c:v>
                </c:pt>
                <c:pt idx="5">
                  <c:v>Coude cuivre MF ø 1/2</c:v>
                </c:pt>
                <c:pt idx="6">
                  <c:v>Coude MF de 1/2</c:v>
                </c:pt>
                <c:pt idx="7">
                  <c:v>Cuivre 10/12</c:v>
                </c:pt>
                <c:pt idx="8">
                  <c:v>Douchette w.c avec flexible</c:v>
                </c:pt>
                <c:pt idx="9">
                  <c:v>Flexible de 1,50</c:v>
                </c:pt>
                <c:pt idx="10">
                  <c:v>Flexible de 40</c:v>
                </c:pt>
                <c:pt idx="11">
                  <c:v>Flotteur de chasse</c:v>
                </c:pt>
                <c:pt idx="12">
                  <c:v>Gaine de retube de 1/2</c:v>
                </c:pt>
                <c:pt idx="13">
                  <c:v>Manchon ø  1/2 retube</c:v>
                </c:pt>
                <c:pt idx="14">
                  <c:v>Manchon raccord retube fermé ø1/2</c:v>
                </c:pt>
                <c:pt idx="15">
                  <c:v>Mécanisme poussoir</c:v>
                </c:pt>
                <c:pt idx="16">
                  <c:v>Mitigeur lavabo 1er choix</c:v>
                </c:pt>
                <c:pt idx="17">
                  <c:v>Paire de fixation lavabo</c:v>
                </c:pt>
                <c:pt idx="18">
                  <c:v>Polytilène ø32</c:v>
                </c:pt>
                <c:pt idx="19">
                  <c:v>Polytilène ø40</c:v>
                </c:pt>
                <c:pt idx="20">
                  <c:v>Porte papier hygiènique (en inox)</c:v>
                </c:pt>
                <c:pt idx="21">
                  <c:v>Raccord cuivre 1/2</c:v>
                </c:pt>
                <c:pt idx="22">
                  <c:v>Raccord de retube de 16</c:v>
                </c:pt>
                <c:pt idx="23">
                  <c:v>Raccord polythilène ø32</c:v>
                </c:pt>
                <c:pt idx="24">
                  <c:v>Raccord polythilène ø40</c:v>
                </c:pt>
                <c:pt idx="25">
                  <c:v>Rallonge de vidange w.c</c:v>
                </c:pt>
                <c:pt idx="26">
                  <c:v>Retube de ø 16</c:v>
                </c:pt>
                <c:pt idx="27">
                  <c:v>Retube ø 1/2 aluminium</c:v>
                </c:pt>
                <c:pt idx="28">
                  <c:v>Robinet d'arrêt compteur ø3/4</c:v>
                </c:pt>
                <c:pt idx="29">
                  <c:v>Robinet d'arrêt ø 1/2</c:v>
                </c:pt>
                <c:pt idx="30">
                  <c:v>Robinet d'arrossage ø 3/4</c:v>
                </c:pt>
                <c:pt idx="31">
                  <c:v>Robinet de cuisine a bic</c:v>
                </c:pt>
                <c:pt idx="32">
                  <c:v>Robinet de lavabo</c:v>
                </c:pt>
                <c:pt idx="33">
                  <c:v>Robinet de service  ø 1/2</c:v>
                </c:pt>
                <c:pt idx="34">
                  <c:v>Robinet équerre ø1/2</c:v>
                </c:pt>
                <c:pt idx="35">
                  <c:v>Shiphon de terre chromé  20 x 20</c:v>
                </c:pt>
                <c:pt idx="36">
                  <c:v>Siphon carré 10/10 chromé</c:v>
                </c:pt>
                <c:pt idx="37">
                  <c:v>Siphon carré 15/15 chromé</c:v>
                </c:pt>
                <c:pt idx="38">
                  <c:v>Tée cuivre ø 1/2</c:v>
                </c:pt>
                <c:pt idx="39">
                  <c:v>Tée ø 1/2 de retube</c:v>
                </c:pt>
                <c:pt idx="40">
                  <c:v>Teflon GM</c:v>
                </c:pt>
                <c:pt idx="41">
                  <c:v>Tube 50 PVC</c:v>
                </c:pt>
                <c:pt idx="42">
                  <c:v>Tube de  colle  PVC  GM</c:v>
                </c:pt>
                <c:pt idx="43">
                  <c:v>Tube PVC ø 32</c:v>
                </c:pt>
                <c:pt idx="44">
                  <c:v>Tube PVC ø40</c:v>
                </c:pt>
                <c:pt idx="45">
                  <c:v>Vanne à bille 3/4</c:v>
                </c:pt>
                <c:pt idx="46">
                  <c:v>PVC ø75</c:v>
                </c:pt>
                <c:pt idx="47">
                  <c:v>Coude fermé 75</c:v>
                </c:pt>
                <c:pt idx="48">
                  <c:v>Coude ouvert 45</c:v>
                </c:pt>
                <c:pt idx="49">
                  <c:v>Coude fileté égal</c:v>
                </c:pt>
                <c:pt idx="50">
                  <c:v>Coude simple 25</c:v>
                </c:pt>
                <c:pt idx="51">
                  <c:v>Coude femelle ppr25</c:v>
                </c:pt>
                <c:pt idx="52">
                  <c:v>Mitigeur lavabo 1er choix</c:v>
                </c:pt>
                <c:pt idx="53">
                  <c:v>Siphon 20/20 inox</c:v>
                </c:pt>
                <c:pt idx="54">
                  <c:v>Siphon PVC ø 40</c:v>
                </c:pt>
                <c:pt idx="55">
                  <c:v>Siphon de cuisine </c:v>
                </c:pt>
                <c:pt idx="56">
                  <c:v>Siphon de lavabo Ø40</c:v>
                </c:pt>
                <c:pt idx="57">
                  <c:v>Raccord polythilène ø16</c:v>
                </c:pt>
                <c:pt idx="58">
                  <c:v>Polytilène ø20(16 barres)</c:v>
                </c:pt>
                <c:pt idx="59">
                  <c:v>Polytilène ø16 </c:v>
                </c:pt>
                <c:pt idx="60">
                  <c:v>Lame de scie</c:v>
                </c:pt>
                <c:pt idx="61">
                  <c:v>Robinet de lavabo </c:v>
                </c:pt>
                <c:pt idx="62">
                  <c:v>Raccord égal 2''</c:v>
                </c:pt>
                <c:pt idx="63">
                  <c:v>Raccord égal Ø 20</c:v>
                </c:pt>
                <c:pt idx="64">
                  <c:v>Raccord égal Ø 20</c:v>
                </c:pt>
                <c:pt idx="65">
                  <c:v>Flotteur ¾</c:v>
                </c:pt>
                <c:pt idx="66">
                  <c:v>Flotteur normal</c:v>
                </c:pt>
                <c:pt idx="67">
                  <c:v>Flotteur vertical</c:v>
                </c:pt>
                <c:pt idx="68">
                  <c:v>Clé plat Ø8</c:v>
                </c:pt>
                <c:pt idx="69">
                  <c:v>Raccord mixte ½</c:v>
                </c:pt>
                <c:pt idx="70">
                  <c:v>Scie à métaux avec lame</c:v>
                </c:pt>
                <c:pt idx="71">
                  <c:v>Réduction ½  ¾</c:v>
                </c:pt>
                <c:pt idx="72">
                  <c:v>Coude 3/4</c:v>
                </c:pt>
                <c:pt idx="73">
                  <c:v>Raccord union Ø½</c:v>
                </c:pt>
                <c:pt idx="74">
                  <c:v>Robinet d'arrêt  ø½</c:v>
                </c:pt>
                <c:pt idx="75">
                  <c:v>Robinet d'arrêt  sanitaire</c:v>
                </c:pt>
                <c:pt idx="76">
                  <c:v>Manchon Ø15</c:v>
                </c:pt>
                <c:pt idx="77">
                  <c:v>Mamelon Ø½</c:v>
                </c:pt>
                <c:pt idx="78">
                  <c:v>Mamelon Ø15</c:v>
                </c:pt>
                <c:pt idx="79">
                  <c:v>Mamelon réduction 12/15</c:v>
                </c:pt>
                <c:pt idx="80">
                  <c:v>Douchette avec flexible 1er choix</c:v>
                </c:pt>
                <c:pt idx="81">
                  <c:v>Mélangeur mitigeur </c:v>
                </c:pt>
                <c:pt idx="82">
                  <c:v>Mélangeur de cuisine </c:v>
                </c:pt>
                <c:pt idx="83">
                  <c:v>Mélangeur de lavabo</c:v>
                </c:pt>
                <c:pt idx="84">
                  <c:v>Robinet d'arrosage ¾</c:v>
                </c:pt>
                <c:pt idx="85">
                  <c:v>Joint fibre rouge</c:v>
                </c:pt>
                <c:pt idx="86">
                  <c:v>Joint ½</c:v>
                </c:pt>
                <c:pt idx="87">
                  <c:v>Fillasse</c:v>
                </c:pt>
                <c:pt idx="88">
                  <c:v>Siphon de terre chromé</c:v>
                </c:pt>
                <c:pt idx="89">
                  <c:v>Té polytheline Ø 32 F</c:v>
                </c:pt>
                <c:pt idx="90">
                  <c:v>Té polytheline Ø 32  égale</c:v>
                </c:pt>
                <c:pt idx="91">
                  <c:v>Mécanisme pocher</c:v>
                </c:pt>
                <c:pt idx="92">
                  <c:v>Manchon égale 32</c:v>
                </c:pt>
                <c:pt idx="93">
                  <c:v>Monchan viltage mal femelle 40</c:v>
                </c:pt>
                <c:pt idx="94">
                  <c:v>Colle pvc (Pidon 1 L)</c:v>
                </c:pt>
                <c:pt idx="95">
                  <c:v>Colle PVC (GM)</c:v>
                </c:pt>
                <c:pt idx="96">
                  <c:v>Téflon grand</c:v>
                </c:pt>
                <c:pt idx="97">
                  <c:v>Griffa 18</c:v>
                </c:pt>
                <c:pt idx="98">
                  <c:v>Réduction 2''  ½ 50 plastique</c:v>
                </c:pt>
                <c:pt idx="99">
                  <c:v>Mécanisme poussoir </c:v>
                </c:pt>
                <c:pt idx="100">
                  <c:v>Flexible de 50</c:v>
                </c:pt>
                <c:pt idx="101">
                  <c:v>Flexible douchette</c:v>
                </c:pt>
                <c:pt idx="102">
                  <c:v>Mélangeur baignoire</c:v>
                </c:pt>
                <c:pt idx="103">
                  <c:v>Té simple</c:v>
                </c:pt>
                <c:pt idx="104">
                  <c:v>Coude de d'ane ppr 25</c:v>
                </c:pt>
                <c:pt idx="105">
                  <c:v>Manchon simple 25</c:v>
                </c:pt>
                <c:pt idx="106">
                  <c:v>Robinet d'arrêt ppr 25</c:v>
                </c:pt>
                <c:pt idx="107">
                  <c:v>Raccord M ppr 25</c:v>
                </c:pt>
                <c:pt idx="108">
                  <c:v>Raccord F  ppr 25</c:v>
                </c:pt>
                <c:pt idx="109">
                  <c:v>Groupe de sécurité ¾</c:v>
                </c:pt>
                <c:pt idx="110">
                  <c:v>Colis Atlas 25</c:v>
                </c:pt>
                <c:pt idx="111">
                  <c:v>Paire boulon lavabo</c:v>
                </c:pt>
                <c:pt idx="112">
                  <c:v>Plâtre </c:v>
                </c:pt>
                <c:pt idx="113">
                  <c:v>WC à l'anglaise</c:v>
                </c:pt>
                <c:pt idx="114">
                  <c:v>Barre ppr 25</c:v>
                </c:pt>
                <c:pt idx="115">
                  <c:v>Pistolet de lavage </c:v>
                </c:pt>
                <c:pt idx="116">
                  <c:v>Collier ¾</c:v>
                </c:pt>
                <c:pt idx="117">
                  <c:v>Retube ø 16</c:v>
                </c:pt>
              </c:strCache>
            </c:strRef>
          </c:cat>
          <c:val>
            <c:numRef>
              <c:f>Stock!$C$263:$C$380</c:f>
              <c:numCache>
                <c:formatCode>Standard</c:formatCode>
                <c:ptCount val="118"/>
              </c:numCache>
            </c:numRef>
          </c:val>
        </c:ser>
        <c:axId val="73904128"/>
        <c:axId val="73905664"/>
      </c:barChart>
      <c:catAx>
        <c:axId val="73904128"/>
        <c:scaling>
          <c:orientation val="minMax"/>
        </c:scaling>
        <c:axPos val="b"/>
        <c:tickLblPos val="nextTo"/>
        <c:crossAx val="73905664"/>
        <c:crosses val="autoZero"/>
        <c:auto val="1"/>
        <c:lblAlgn val="ctr"/>
        <c:lblOffset val="100"/>
      </c:catAx>
      <c:valAx>
        <c:axId val="73905664"/>
        <c:scaling>
          <c:orientation val="minMax"/>
        </c:scaling>
        <c:axPos val="l"/>
        <c:majorGridlines/>
        <c:numFmt formatCode="Standard" sourceLinked="1"/>
        <c:tickLblPos val="nextTo"/>
        <c:crossAx val="73904128"/>
        <c:crosses val="autoZero"/>
        <c:crossBetween val="between"/>
      </c:valAx>
    </c:plotArea>
    <c:legend>
      <c:legendPos val="r"/>
      <c:legendEntry>
        <c:idx val="0"/>
        <c:delete val="1"/>
      </c:legendEntry>
    </c:legend>
    <c:plotVisOnly val="1"/>
  </c:char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Stock!$A$381:$A$431</c:f>
              <c:strCache>
                <c:ptCount val="51"/>
                <c:pt idx="0">
                  <c:v>Balais Nylon</c:v>
                </c:pt>
                <c:pt idx="1">
                  <c:v>Balais paille de riz</c:v>
                </c:pt>
                <c:pt idx="2">
                  <c:v>Bloc Canard WC x 3</c:v>
                </c:pt>
                <c:pt idx="3">
                  <c:v>Cartons Ajax de vitre</c:v>
                </c:pt>
                <c:pt idx="4">
                  <c:v>Cartons Javel (1L)</c:v>
                </c:pt>
                <c:pt idx="5">
                  <c:v>Cartons Sanicroix propre (1L)</c:v>
                </c:pt>
                <c:pt idx="6">
                  <c:v>Cartons Tide (225x72)</c:v>
                </c:pt>
                <c:pt idx="7">
                  <c:v>Chamoisine Jaune</c:v>
                </c:pt>
                <c:pt idx="8">
                  <c:v>Déodorant sental</c:v>
                </c:pt>
                <c:pt idx="9">
                  <c:v>Eponge mousse</c:v>
                </c:pt>
                <c:pt idx="10">
                  <c:v>Flacon Esprit de sel (1L)</c:v>
                </c:pt>
                <c:pt idx="11">
                  <c:v>Jex Abrasif</c:v>
                </c:pt>
                <c:pt idx="12">
                  <c:v>Raclettes</c:v>
                </c:pt>
                <c:pt idx="13">
                  <c:v>Savon paon (3)</c:v>
                </c:pt>
                <c:pt idx="14">
                  <c:v>Serpillières double</c:v>
                </c:pt>
                <c:pt idx="15">
                  <c:v>Serpillières velida</c:v>
                </c:pt>
                <c:pt idx="16">
                  <c:v>Boîte Klinex</c:v>
                </c:pt>
                <c:pt idx="17">
                  <c:v>Rouleaux papier hygiène</c:v>
                </c:pt>
                <c:pt idx="18">
                  <c:v>Insecticide Baygon</c:v>
                </c:pt>
                <c:pt idx="19">
                  <c:v>Insecticide ORO</c:v>
                </c:pt>
                <c:pt idx="20">
                  <c:v>Ariel automatique</c:v>
                </c:pt>
                <c:pt idx="21">
                  <c:v>Savon noir</c:v>
                </c:pt>
                <c:pt idx="22">
                  <c:v>Savon liquide</c:v>
                </c:pt>
                <c:pt idx="23">
                  <c:v>Jex croix</c:v>
                </c:pt>
                <c:pt idx="24">
                  <c:v>Seaux palstique</c:v>
                </c:pt>
                <c:pt idx="25">
                  <c:v>Flache et vigil</c:v>
                </c:pt>
                <c:pt idx="26">
                  <c:v>Serviette à main</c:v>
                </c:pt>
                <c:pt idx="27">
                  <c:v>Balyette de toilette</c:v>
                </c:pt>
                <c:pt idx="28">
                  <c:v>Produit cuivre</c:v>
                </c:pt>
                <c:pt idx="29">
                  <c:v>Reference 210 (Esp)</c:v>
                </c:pt>
                <c:pt idx="30">
                  <c:v>Savon Dove</c:v>
                </c:pt>
                <c:pt idx="31">
                  <c:v>Brique (allume gaz)</c:v>
                </c:pt>
                <c:pt idx="32">
                  <c:v>Pille  Duracelle</c:v>
                </c:pt>
                <c:pt idx="33">
                  <c:v>Serpillières velida</c:v>
                </c:pt>
                <c:pt idx="34">
                  <c:v>Boîte Klinex</c:v>
                </c:pt>
                <c:pt idx="35">
                  <c:v>Rouleaux papier hygiène</c:v>
                </c:pt>
                <c:pt idx="36">
                  <c:v>Insecticide Baygon</c:v>
                </c:pt>
                <c:pt idx="37">
                  <c:v>Insecticide ORO</c:v>
                </c:pt>
                <c:pt idx="38">
                  <c:v>Ariel automatique</c:v>
                </c:pt>
                <c:pt idx="39">
                  <c:v>Savon noir</c:v>
                </c:pt>
                <c:pt idx="40">
                  <c:v>Savon liquide</c:v>
                </c:pt>
                <c:pt idx="41">
                  <c:v>Jex croix</c:v>
                </c:pt>
                <c:pt idx="42">
                  <c:v>Seaux palstique</c:v>
                </c:pt>
                <c:pt idx="43">
                  <c:v>Flache et vigil</c:v>
                </c:pt>
                <c:pt idx="44">
                  <c:v>Serviette à main</c:v>
                </c:pt>
                <c:pt idx="45">
                  <c:v>Balyette de toilette</c:v>
                </c:pt>
                <c:pt idx="46">
                  <c:v>Produit cuivre</c:v>
                </c:pt>
                <c:pt idx="47">
                  <c:v>Reference 210 (Esp)</c:v>
                </c:pt>
                <c:pt idx="48">
                  <c:v>Savon Dove</c:v>
                </c:pt>
                <c:pt idx="49">
                  <c:v>Brique (allume gaz)</c:v>
                </c:pt>
                <c:pt idx="50">
                  <c:v>Pille  Duracelle</c:v>
                </c:pt>
              </c:strCache>
            </c:strRef>
          </c:cat>
          <c:val>
            <c:numRef>
              <c:f>Stock!$B$381:$B$431</c:f>
              <c:numCache>
                <c:formatCode>Standard</c:formatCode>
                <c:ptCount val="51"/>
              </c:numCache>
            </c:numRef>
          </c:val>
        </c:ser>
        <c:ser>
          <c:idx val="1"/>
          <c:order val="1"/>
          <c:cat>
            <c:strRef>
              <c:f>Stock!$A$381:$A$431</c:f>
              <c:strCache>
                <c:ptCount val="51"/>
                <c:pt idx="0">
                  <c:v>Balais Nylon</c:v>
                </c:pt>
                <c:pt idx="1">
                  <c:v>Balais paille de riz</c:v>
                </c:pt>
                <c:pt idx="2">
                  <c:v>Bloc Canard WC x 3</c:v>
                </c:pt>
                <c:pt idx="3">
                  <c:v>Cartons Ajax de vitre</c:v>
                </c:pt>
                <c:pt idx="4">
                  <c:v>Cartons Javel (1L)</c:v>
                </c:pt>
                <c:pt idx="5">
                  <c:v>Cartons Sanicroix propre (1L)</c:v>
                </c:pt>
                <c:pt idx="6">
                  <c:v>Cartons Tide (225x72)</c:v>
                </c:pt>
                <c:pt idx="7">
                  <c:v>Chamoisine Jaune</c:v>
                </c:pt>
                <c:pt idx="8">
                  <c:v>Déodorant sental</c:v>
                </c:pt>
                <c:pt idx="9">
                  <c:v>Eponge mousse</c:v>
                </c:pt>
                <c:pt idx="10">
                  <c:v>Flacon Esprit de sel (1L)</c:v>
                </c:pt>
                <c:pt idx="11">
                  <c:v>Jex Abrasif</c:v>
                </c:pt>
                <c:pt idx="12">
                  <c:v>Raclettes</c:v>
                </c:pt>
                <c:pt idx="13">
                  <c:v>Savon paon (3)</c:v>
                </c:pt>
                <c:pt idx="14">
                  <c:v>Serpillières double</c:v>
                </c:pt>
                <c:pt idx="15">
                  <c:v>Serpillières velida</c:v>
                </c:pt>
                <c:pt idx="16">
                  <c:v>Boîte Klinex</c:v>
                </c:pt>
                <c:pt idx="17">
                  <c:v>Rouleaux papier hygiène</c:v>
                </c:pt>
                <c:pt idx="18">
                  <c:v>Insecticide Baygon</c:v>
                </c:pt>
                <c:pt idx="19">
                  <c:v>Insecticide ORO</c:v>
                </c:pt>
                <c:pt idx="20">
                  <c:v>Ariel automatique</c:v>
                </c:pt>
                <c:pt idx="21">
                  <c:v>Savon noir</c:v>
                </c:pt>
                <c:pt idx="22">
                  <c:v>Savon liquide</c:v>
                </c:pt>
                <c:pt idx="23">
                  <c:v>Jex croix</c:v>
                </c:pt>
                <c:pt idx="24">
                  <c:v>Seaux palstique</c:v>
                </c:pt>
                <c:pt idx="25">
                  <c:v>Flache et vigil</c:v>
                </c:pt>
                <c:pt idx="26">
                  <c:v>Serviette à main</c:v>
                </c:pt>
                <c:pt idx="27">
                  <c:v>Balyette de toilette</c:v>
                </c:pt>
                <c:pt idx="28">
                  <c:v>Produit cuivre</c:v>
                </c:pt>
                <c:pt idx="29">
                  <c:v>Reference 210 (Esp)</c:v>
                </c:pt>
                <c:pt idx="30">
                  <c:v>Savon Dove</c:v>
                </c:pt>
                <c:pt idx="31">
                  <c:v>Brique (allume gaz)</c:v>
                </c:pt>
                <c:pt idx="32">
                  <c:v>Pille  Duracelle</c:v>
                </c:pt>
                <c:pt idx="33">
                  <c:v>Serpillières velida</c:v>
                </c:pt>
                <c:pt idx="34">
                  <c:v>Boîte Klinex</c:v>
                </c:pt>
                <c:pt idx="35">
                  <c:v>Rouleaux papier hygiène</c:v>
                </c:pt>
                <c:pt idx="36">
                  <c:v>Insecticide Baygon</c:v>
                </c:pt>
                <c:pt idx="37">
                  <c:v>Insecticide ORO</c:v>
                </c:pt>
                <c:pt idx="38">
                  <c:v>Ariel automatique</c:v>
                </c:pt>
                <c:pt idx="39">
                  <c:v>Savon noir</c:v>
                </c:pt>
                <c:pt idx="40">
                  <c:v>Savon liquide</c:v>
                </c:pt>
                <c:pt idx="41">
                  <c:v>Jex croix</c:v>
                </c:pt>
                <c:pt idx="42">
                  <c:v>Seaux palstique</c:v>
                </c:pt>
                <c:pt idx="43">
                  <c:v>Flache et vigil</c:v>
                </c:pt>
                <c:pt idx="44">
                  <c:v>Serviette à main</c:v>
                </c:pt>
                <c:pt idx="45">
                  <c:v>Balyette de toilette</c:v>
                </c:pt>
                <c:pt idx="46">
                  <c:v>Produit cuivre</c:v>
                </c:pt>
                <c:pt idx="47">
                  <c:v>Reference 210 (Esp)</c:v>
                </c:pt>
                <c:pt idx="48">
                  <c:v>Savon Dove</c:v>
                </c:pt>
                <c:pt idx="49">
                  <c:v>Brique (allume gaz)</c:v>
                </c:pt>
                <c:pt idx="50">
                  <c:v>Pille  Duracelle</c:v>
                </c:pt>
              </c:strCache>
            </c:strRef>
          </c:cat>
          <c:val>
            <c:numRef>
              <c:f>Stock!$C$381:$C$431</c:f>
              <c:numCache>
                <c:formatCode>Standard</c:formatCode>
                <c:ptCount val="51"/>
              </c:numCache>
            </c:numRef>
          </c:val>
        </c:ser>
        <c:axId val="74086656"/>
        <c:axId val="74096640"/>
      </c:barChart>
      <c:catAx>
        <c:axId val="74086656"/>
        <c:scaling>
          <c:orientation val="minMax"/>
        </c:scaling>
        <c:axPos val="b"/>
        <c:tickLblPos val="nextTo"/>
        <c:crossAx val="74096640"/>
        <c:crosses val="autoZero"/>
        <c:auto val="1"/>
        <c:lblAlgn val="ctr"/>
        <c:lblOffset val="100"/>
      </c:catAx>
      <c:valAx>
        <c:axId val="74096640"/>
        <c:scaling>
          <c:orientation val="minMax"/>
        </c:scaling>
        <c:axPos val="l"/>
        <c:majorGridlines/>
        <c:numFmt formatCode="Standard" sourceLinked="1"/>
        <c:tickLblPos val="nextTo"/>
        <c:crossAx val="74086656"/>
        <c:crosses val="autoZero"/>
        <c:crossBetween val="between"/>
      </c:valAx>
    </c:plotArea>
    <c:legend>
      <c:legendPos val="r"/>
      <c:legendEntry>
        <c:idx val="0"/>
        <c:delete val="1"/>
      </c:legendEntry>
    </c:legend>
    <c:plotVisOnly val="1"/>
  </c:char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Stock!$A$432:$A$507</c:f>
              <c:strCache>
                <c:ptCount val="76"/>
                <c:pt idx="0">
                  <c:v>Canons</c:v>
                </c:pt>
                <c:pt idx="1">
                  <c:v>Charnière</c:v>
                </c:pt>
                <c:pt idx="2">
                  <c:v>Cheville  (20 boites)</c:v>
                </c:pt>
                <c:pt idx="3">
                  <c:v>Clous Ø ( 6 et 7)</c:v>
                </c:pt>
                <c:pt idx="4">
                  <c:v>Clous sans tête</c:v>
                </c:pt>
                <c:pt idx="5">
                  <c:v>Crémone</c:v>
                </c:pt>
                <c:pt idx="6">
                  <c:v>Loctaux</c:v>
                </c:pt>
                <c:pt idx="7">
                  <c:v>Paumelle Ø9</c:v>
                </c:pt>
                <c:pt idx="8">
                  <c:v>Paumelles  droite  en cuivre Ø 14</c:v>
                </c:pt>
                <c:pt idx="9">
                  <c:v>Paumelles  en cuivre  Ø 11</c:v>
                </c:pt>
                <c:pt idx="10">
                  <c:v>Paumelles  en cuivre  Ø 9</c:v>
                </c:pt>
                <c:pt idx="11">
                  <c:v>Pitton GM</c:v>
                </c:pt>
                <c:pt idx="12">
                  <c:v>Poignet doré</c:v>
                </c:pt>
                <c:pt idx="13">
                  <c:v>Poignets</c:v>
                </c:pt>
                <c:pt idx="14">
                  <c:v>Serrrure encastré</c:v>
                </c:pt>
                <c:pt idx="15">
                  <c:v>Serrure à conon</c:v>
                </c:pt>
                <c:pt idx="16">
                  <c:v>Serrure apparent à tirette</c:v>
                </c:pt>
                <c:pt idx="17">
                  <c:v>Serrure pour placrad</c:v>
                </c:pt>
                <c:pt idx="18">
                  <c:v>Serrure tiroir</c:v>
                </c:pt>
                <c:pt idx="19">
                  <c:v>Serrure vachette</c:v>
                </c:pt>
                <c:pt idx="20">
                  <c:v>Tirette</c:v>
                </c:pt>
                <c:pt idx="21">
                  <c:v>Verous  G.M</c:v>
                </c:pt>
                <c:pt idx="22">
                  <c:v>Verron P.M</c:v>
                </c:pt>
                <c:pt idx="23">
                  <c:v>Vis grand taille  (20 boites)</c:v>
                </c:pt>
                <c:pt idx="24">
                  <c:v>Vis petit taille ( 15 boites)</c:v>
                </c:pt>
                <c:pt idx="25">
                  <c:v>Serrure F.F</c:v>
                </c:pt>
                <c:pt idx="26">
                  <c:v>Clous Ø3</c:v>
                </c:pt>
                <c:pt idx="27">
                  <c:v>Clous Ø7</c:v>
                </c:pt>
                <c:pt idx="28">
                  <c:v>Clous Ø10</c:v>
                </c:pt>
                <c:pt idx="29">
                  <c:v>Papier verre 60</c:v>
                </c:pt>
                <c:pt idx="30">
                  <c:v>Papier verre 80</c:v>
                </c:pt>
                <c:pt idx="31">
                  <c:v>Rideau en lame vertical 2,80</c:v>
                </c:pt>
                <c:pt idx="32">
                  <c:v>Vis  à bois 3/50</c:v>
                </c:pt>
                <c:pt idx="33">
                  <c:v>Etiquette porte clé en plastique</c:v>
                </c:pt>
                <c:pt idx="34">
                  <c:v>Serrure contact</c:v>
                </c:pt>
                <c:pt idx="35">
                  <c:v>Moustiquaire 100/150 (blanc)</c:v>
                </c:pt>
                <c:pt idx="36">
                  <c:v>Moustiquaire (2x1,2)</c:v>
                </c:pt>
                <c:pt idx="37">
                  <c:v>Vernis 704</c:v>
                </c:pt>
                <c:pt idx="38">
                  <c:v>Vernis noyer</c:v>
                </c:pt>
                <c:pt idx="39">
                  <c:v>Essence w.s</c:v>
                </c:pt>
                <c:pt idx="40">
                  <c:v>Boite colle à bois ( 500 g)</c:v>
                </c:pt>
                <c:pt idx="41">
                  <c:v>Canon</c:v>
                </c:pt>
                <c:pt idx="42">
                  <c:v>Attache Ø8</c:v>
                </c:pt>
                <c:pt idx="43">
                  <c:v>Verrou P.M.</c:v>
                </c:pt>
                <c:pt idx="44">
                  <c:v>Crochet pour rideau</c:v>
                </c:pt>
                <c:pt idx="45">
                  <c:v>Canon pour serrure</c:v>
                </c:pt>
                <c:pt idx="46">
                  <c:v>Serrure encastré</c:v>
                </c:pt>
                <c:pt idx="47">
                  <c:v>Cheville Ø8</c:v>
                </c:pt>
                <c:pt idx="48">
                  <c:v>Piton M.M</c:v>
                </c:pt>
                <c:pt idx="49">
                  <c:v>Serrure tirroir</c:v>
                </c:pt>
                <c:pt idx="50">
                  <c:v>Paumelle doré</c:v>
                </c:pt>
                <c:pt idx="51">
                  <c:v>Poignet chromé à canon</c:v>
                </c:pt>
                <c:pt idx="52">
                  <c:v>Paumelle simple</c:v>
                </c:pt>
                <c:pt idx="53">
                  <c:v>Feuille contre plaqué de 2/75 cm de 5 m</c:v>
                </c:pt>
                <c:pt idx="54">
                  <c:v>Feuille contre plaqué de 220x122x10</c:v>
                </c:pt>
                <c:pt idx="55">
                  <c:v>Feuille contre plaqué de 80/4/2 m</c:v>
                </c:pt>
                <c:pt idx="56">
                  <c:v>Triangle 1,30</c:v>
                </c:pt>
                <c:pt idx="57">
                  <c:v>Supports</c:v>
                </c:pt>
                <c:pt idx="58">
                  <c:v>Supports tablette</c:v>
                </c:pt>
                <c:pt idx="59">
                  <c:v>Serrure à tirette</c:v>
                </c:pt>
                <c:pt idx="60">
                  <c:v>Cadenas </c:v>
                </c:pt>
                <c:pt idx="61">
                  <c:v>Serrure porte coulissante</c:v>
                </c:pt>
                <c:pt idx="62">
                  <c:v>Clé à dupliquer</c:v>
                </c:pt>
                <c:pt idx="63">
                  <c:v>Serrure vachette clédor </c:v>
                </c:pt>
                <c:pt idx="64">
                  <c:v>Poignet simple</c:v>
                </c:pt>
                <c:pt idx="65">
                  <c:v>Ensemble de poignet doré</c:v>
                </c:pt>
                <c:pt idx="66">
                  <c:v>Tirette bouton</c:v>
                </c:pt>
                <c:pt idx="67">
                  <c:v>Tige avec rondelle Ø5</c:v>
                </c:pt>
                <c:pt idx="68">
                  <c:v>Madrie 3,00x15x7,5</c:v>
                </c:pt>
                <c:pt idx="69">
                  <c:v>Madrie 3,60x20x7,5</c:v>
                </c:pt>
                <c:pt idx="70">
                  <c:v>Raye couliossante </c:v>
                </c:pt>
                <c:pt idx="71">
                  <c:v>poulies</c:v>
                </c:pt>
                <c:pt idx="72">
                  <c:v>Guide</c:v>
                </c:pt>
                <c:pt idx="73">
                  <c:v>Produit de netoyage du bois</c:v>
                </c:pt>
                <c:pt idx="74">
                  <c:v>Boite de vis de 7</c:v>
                </c:pt>
                <c:pt idx="75">
                  <c:v>Valles viennent</c:v>
                </c:pt>
              </c:strCache>
            </c:strRef>
          </c:cat>
          <c:val>
            <c:numRef>
              <c:f>Stock!$B$432:$B$507</c:f>
              <c:numCache>
                <c:formatCode>Standard</c:formatCode>
                <c:ptCount val="76"/>
              </c:numCache>
            </c:numRef>
          </c:val>
        </c:ser>
        <c:ser>
          <c:idx val="1"/>
          <c:order val="1"/>
          <c:cat>
            <c:strRef>
              <c:f>Stock!$A$432:$A$507</c:f>
              <c:strCache>
                <c:ptCount val="76"/>
                <c:pt idx="0">
                  <c:v>Canons</c:v>
                </c:pt>
                <c:pt idx="1">
                  <c:v>Charnière</c:v>
                </c:pt>
                <c:pt idx="2">
                  <c:v>Cheville  (20 boites)</c:v>
                </c:pt>
                <c:pt idx="3">
                  <c:v>Clous Ø ( 6 et 7)</c:v>
                </c:pt>
                <c:pt idx="4">
                  <c:v>Clous sans tête</c:v>
                </c:pt>
                <c:pt idx="5">
                  <c:v>Crémone</c:v>
                </c:pt>
                <c:pt idx="6">
                  <c:v>Loctaux</c:v>
                </c:pt>
                <c:pt idx="7">
                  <c:v>Paumelle Ø9</c:v>
                </c:pt>
                <c:pt idx="8">
                  <c:v>Paumelles  droite  en cuivre Ø 14</c:v>
                </c:pt>
                <c:pt idx="9">
                  <c:v>Paumelles  en cuivre  Ø 11</c:v>
                </c:pt>
                <c:pt idx="10">
                  <c:v>Paumelles  en cuivre  Ø 9</c:v>
                </c:pt>
                <c:pt idx="11">
                  <c:v>Pitton GM</c:v>
                </c:pt>
                <c:pt idx="12">
                  <c:v>Poignet doré</c:v>
                </c:pt>
                <c:pt idx="13">
                  <c:v>Poignets</c:v>
                </c:pt>
                <c:pt idx="14">
                  <c:v>Serrrure encastré</c:v>
                </c:pt>
                <c:pt idx="15">
                  <c:v>Serrure à conon</c:v>
                </c:pt>
                <c:pt idx="16">
                  <c:v>Serrure apparent à tirette</c:v>
                </c:pt>
                <c:pt idx="17">
                  <c:v>Serrure pour placrad</c:v>
                </c:pt>
                <c:pt idx="18">
                  <c:v>Serrure tiroir</c:v>
                </c:pt>
                <c:pt idx="19">
                  <c:v>Serrure vachette</c:v>
                </c:pt>
                <c:pt idx="20">
                  <c:v>Tirette</c:v>
                </c:pt>
                <c:pt idx="21">
                  <c:v>Verous  G.M</c:v>
                </c:pt>
                <c:pt idx="22">
                  <c:v>Verron P.M</c:v>
                </c:pt>
                <c:pt idx="23">
                  <c:v>Vis grand taille  (20 boites)</c:v>
                </c:pt>
                <c:pt idx="24">
                  <c:v>Vis petit taille ( 15 boites)</c:v>
                </c:pt>
                <c:pt idx="25">
                  <c:v>Serrure F.F</c:v>
                </c:pt>
                <c:pt idx="26">
                  <c:v>Clous Ø3</c:v>
                </c:pt>
                <c:pt idx="27">
                  <c:v>Clous Ø7</c:v>
                </c:pt>
                <c:pt idx="28">
                  <c:v>Clous Ø10</c:v>
                </c:pt>
                <c:pt idx="29">
                  <c:v>Papier verre 60</c:v>
                </c:pt>
                <c:pt idx="30">
                  <c:v>Papier verre 80</c:v>
                </c:pt>
                <c:pt idx="31">
                  <c:v>Rideau en lame vertical 2,80</c:v>
                </c:pt>
                <c:pt idx="32">
                  <c:v>Vis  à bois 3/50</c:v>
                </c:pt>
                <c:pt idx="33">
                  <c:v>Etiquette porte clé en plastique</c:v>
                </c:pt>
                <c:pt idx="34">
                  <c:v>Serrure contact</c:v>
                </c:pt>
                <c:pt idx="35">
                  <c:v>Moustiquaire 100/150 (blanc)</c:v>
                </c:pt>
                <c:pt idx="36">
                  <c:v>Moustiquaire (2x1,2)</c:v>
                </c:pt>
                <c:pt idx="37">
                  <c:v>Vernis 704</c:v>
                </c:pt>
                <c:pt idx="38">
                  <c:v>Vernis noyer</c:v>
                </c:pt>
                <c:pt idx="39">
                  <c:v>Essence w.s</c:v>
                </c:pt>
                <c:pt idx="40">
                  <c:v>Boite colle à bois ( 500 g)</c:v>
                </c:pt>
                <c:pt idx="41">
                  <c:v>Canon</c:v>
                </c:pt>
                <c:pt idx="42">
                  <c:v>Attache Ø8</c:v>
                </c:pt>
                <c:pt idx="43">
                  <c:v>Verrou P.M.</c:v>
                </c:pt>
                <c:pt idx="44">
                  <c:v>Crochet pour rideau</c:v>
                </c:pt>
                <c:pt idx="45">
                  <c:v>Canon pour serrure</c:v>
                </c:pt>
                <c:pt idx="46">
                  <c:v>Serrure encastré</c:v>
                </c:pt>
                <c:pt idx="47">
                  <c:v>Cheville Ø8</c:v>
                </c:pt>
                <c:pt idx="48">
                  <c:v>Piton M.M</c:v>
                </c:pt>
                <c:pt idx="49">
                  <c:v>Serrure tirroir</c:v>
                </c:pt>
                <c:pt idx="50">
                  <c:v>Paumelle doré</c:v>
                </c:pt>
                <c:pt idx="51">
                  <c:v>Poignet chromé à canon</c:v>
                </c:pt>
                <c:pt idx="52">
                  <c:v>Paumelle simple</c:v>
                </c:pt>
                <c:pt idx="53">
                  <c:v>Feuille contre plaqué de 2/75 cm de 5 m</c:v>
                </c:pt>
                <c:pt idx="54">
                  <c:v>Feuille contre plaqué de 220x122x10</c:v>
                </c:pt>
                <c:pt idx="55">
                  <c:v>Feuille contre plaqué de 80/4/2 m</c:v>
                </c:pt>
                <c:pt idx="56">
                  <c:v>Triangle 1,30</c:v>
                </c:pt>
                <c:pt idx="57">
                  <c:v>Supports</c:v>
                </c:pt>
                <c:pt idx="58">
                  <c:v>Supports tablette</c:v>
                </c:pt>
                <c:pt idx="59">
                  <c:v>Serrure à tirette</c:v>
                </c:pt>
                <c:pt idx="60">
                  <c:v>Cadenas </c:v>
                </c:pt>
                <c:pt idx="61">
                  <c:v>Serrure porte coulissante</c:v>
                </c:pt>
                <c:pt idx="62">
                  <c:v>Clé à dupliquer</c:v>
                </c:pt>
                <c:pt idx="63">
                  <c:v>Serrure vachette clédor </c:v>
                </c:pt>
                <c:pt idx="64">
                  <c:v>Poignet simple</c:v>
                </c:pt>
                <c:pt idx="65">
                  <c:v>Ensemble de poignet doré</c:v>
                </c:pt>
                <c:pt idx="66">
                  <c:v>Tirette bouton</c:v>
                </c:pt>
                <c:pt idx="67">
                  <c:v>Tige avec rondelle Ø5</c:v>
                </c:pt>
                <c:pt idx="68">
                  <c:v>Madrie 3,00x15x7,5</c:v>
                </c:pt>
                <c:pt idx="69">
                  <c:v>Madrie 3,60x20x7,5</c:v>
                </c:pt>
                <c:pt idx="70">
                  <c:v>Raye couliossante </c:v>
                </c:pt>
                <c:pt idx="71">
                  <c:v>poulies</c:v>
                </c:pt>
                <c:pt idx="72">
                  <c:v>Guide</c:v>
                </c:pt>
                <c:pt idx="73">
                  <c:v>Produit de netoyage du bois</c:v>
                </c:pt>
                <c:pt idx="74">
                  <c:v>Boite de vis de 7</c:v>
                </c:pt>
                <c:pt idx="75">
                  <c:v>Valles viennent</c:v>
                </c:pt>
              </c:strCache>
            </c:strRef>
          </c:cat>
          <c:val>
            <c:numRef>
              <c:f>Stock!$C$432:$C$507</c:f>
              <c:numCache>
                <c:formatCode>Standard</c:formatCode>
                <c:ptCount val="76"/>
              </c:numCache>
            </c:numRef>
          </c:val>
        </c:ser>
        <c:axId val="74310400"/>
        <c:axId val="74311936"/>
      </c:barChart>
      <c:catAx>
        <c:axId val="74310400"/>
        <c:scaling>
          <c:orientation val="minMax"/>
        </c:scaling>
        <c:axPos val="b"/>
        <c:tickLblPos val="nextTo"/>
        <c:crossAx val="74311936"/>
        <c:crosses val="autoZero"/>
        <c:auto val="1"/>
        <c:lblAlgn val="ctr"/>
        <c:lblOffset val="100"/>
      </c:catAx>
      <c:valAx>
        <c:axId val="74311936"/>
        <c:scaling>
          <c:orientation val="minMax"/>
        </c:scaling>
        <c:axPos val="l"/>
        <c:majorGridlines/>
        <c:numFmt formatCode="Standard" sourceLinked="1"/>
        <c:tickLblPos val="nextTo"/>
        <c:crossAx val="74310400"/>
        <c:crosses val="autoZero"/>
        <c:crossBetween val="between"/>
      </c:valAx>
    </c:plotArea>
    <c:legend>
      <c:legendPos val="r"/>
      <c:legendEntry>
        <c:idx val="0"/>
        <c:delete val="1"/>
      </c:legendEntry>
    </c:legend>
    <c:plotVisOnly val="1"/>
  </c:char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Stock!$A$508:$A$511</c:f>
              <c:strCache>
                <c:ptCount val="4"/>
                <c:pt idx="0">
                  <c:v>Verre  de  6mm</c:v>
                </c:pt>
                <c:pt idx="1">
                  <c:v>Verre de 1,10</c:v>
                </c:pt>
                <c:pt idx="2">
                  <c:v>Vitre 80 x 60</c:v>
                </c:pt>
                <c:pt idx="3">
                  <c:v>Vitre verre  de 4mm</c:v>
                </c:pt>
              </c:strCache>
            </c:strRef>
          </c:cat>
          <c:val>
            <c:numRef>
              <c:f>Stock!$B$508:$B$511</c:f>
              <c:numCache>
                <c:formatCode>Standard</c:formatCode>
                <c:ptCount val="4"/>
              </c:numCache>
            </c:numRef>
          </c:val>
        </c:ser>
        <c:ser>
          <c:idx val="1"/>
          <c:order val="1"/>
          <c:cat>
            <c:strRef>
              <c:f>Stock!$A$508:$A$511</c:f>
              <c:strCache>
                <c:ptCount val="4"/>
                <c:pt idx="0">
                  <c:v>Verre  de  6mm</c:v>
                </c:pt>
                <c:pt idx="1">
                  <c:v>Verre de 1,10</c:v>
                </c:pt>
                <c:pt idx="2">
                  <c:v>Vitre 80 x 60</c:v>
                </c:pt>
                <c:pt idx="3">
                  <c:v>Vitre verre  de 4mm</c:v>
                </c:pt>
              </c:strCache>
            </c:strRef>
          </c:cat>
          <c:val>
            <c:numRef>
              <c:f>Stock!$C$508:$C$511</c:f>
              <c:numCache>
                <c:formatCode>Standard</c:formatCode>
                <c:ptCount val="4"/>
              </c:numCache>
            </c:numRef>
          </c:val>
        </c:ser>
        <c:axId val="74329088"/>
        <c:axId val="74339072"/>
      </c:barChart>
      <c:catAx>
        <c:axId val="74329088"/>
        <c:scaling>
          <c:orientation val="minMax"/>
        </c:scaling>
        <c:axPos val="b"/>
        <c:tickLblPos val="nextTo"/>
        <c:crossAx val="74339072"/>
        <c:crosses val="autoZero"/>
        <c:auto val="1"/>
        <c:lblAlgn val="ctr"/>
        <c:lblOffset val="100"/>
      </c:catAx>
      <c:valAx>
        <c:axId val="74339072"/>
        <c:scaling>
          <c:orientation val="minMax"/>
        </c:scaling>
        <c:axPos val="l"/>
        <c:majorGridlines/>
        <c:numFmt formatCode="Standard" sourceLinked="1"/>
        <c:tickLblPos val="nextTo"/>
        <c:crossAx val="74329088"/>
        <c:crosses val="autoZero"/>
        <c:crossBetween val="between"/>
      </c:valAx>
    </c:plotArea>
    <c:legend>
      <c:legendPos val="r"/>
      <c:legendEntry>
        <c:idx val="0"/>
        <c:delete val="1"/>
      </c:legendEntry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chart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chart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chart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chart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1"/>
  <sheetViews>
    <sheetView zoomScale="81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2"/>
  <sheetViews>
    <sheetView zoomScale="81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 codeName="Graph3"/>
  <sheetViews>
    <sheetView zoomScale="81" workbookViewId="0" zoomToFit="1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 codeName="Graph4"/>
  <sheetViews>
    <sheetView zoomScale="81" workbookViewId="0" zoomToFit="1"/>
  </sheetViews>
  <pageMargins left="0.7" right="0.7" top="0.75" bottom="0.75" header="0.3" footer="0.3"/>
  <drawing r:id="rId1"/>
</chartsheet>
</file>

<file path=xl/chartsheets/sheet5.xml><?xml version="1.0" encoding="utf-8"?>
<chartsheet xmlns="http://schemas.openxmlformats.org/spreadsheetml/2006/main" xmlns:r="http://schemas.openxmlformats.org/officeDocument/2006/relationships">
  <sheetPr codeName="Graph5"/>
  <sheetViews>
    <sheetView zoomScale="81" workbookViewId="0" zoomToFit="1"/>
  </sheetViews>
  <pageMargins left="0.7" right="0.7" top="0.75" bottom="0.75" header="0.3" footer="0.3"/>
  <drawing r:id="rId1"/>
</chartsheet>
</file>

<file path=xl/chartsheets/sheet6.xml><?xml version="1.0" encoding="utf-8"?>
<chartsheet xmlns="http://schemas.openxmlformats.org/spreadsheetml/2006/main" xmlns:r="http://schemas.openxmlformats.org/officeDocument/2006/relationships">
  <sheetPr codeName="Graph6"/>
  <sheetViews>
    <sheetView zoomScale="81" workbookViewId="0" zoomToFit="1"/>
  </sheetViews>
  <pageMargins left="0.7" right="0.7" top="0.75" bottom="0.75" header="0.3" footer="0.3"/>
  <drawing r:id="rId1"/>
</chartsheet>
</file>

<file path=xl/chartsheets/sheet7.xml><?xml version="1.0" encoding="utf-8"?>
<chartsheet xmlns="http://schemas.openxmlformats.org/spreadsheetml/2006/main" xmlns:r="http://schemas.openxmlformats.org/officeDocument/2006/relationships">
  <sheetPr codeName="Graph7"/>
  <sheetViews>
    <sheetView zoomScale="81" workbookViewId="0" zoomToFit="1"/>
  </sheetViews>
  <pageMargins left="0.7" right="0.7" top="0.75" bottom="0.75" header="0.3" footer="0.3"/>
  <drawing r:id="rId1"/>
</chartsheet>
</file>

<file path=xl/chartsheets/sheet8.xml><?xml version="1.0" encoding="utf-8"?>
<chartsheet xmlns="http://schemas.openxmlformats.org/spreadsheetml/2006/main" xmlns:r="http://schemas.openxmlformats.org/officeDocument/2006/relationships">
  <sheetPr codeName="Graph8"/>
  <sheetViews>
    <sheetView zoomScale="81" workbookViewId="0" zoomToFit="1"/>
  </sheetViews>
  <pageMargins left="0.7" right="0.7" top="0.75" bottom="0.75" header="0.3" footer="0.3"/>
  <drawing r:id="rId1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342900</xdr:colOff>
      <xdr:row>3</xdr:row>
      <xdr:rowOff>47625</xdr:rowOff>
    </xdr:from>
    <xdr:to>
      <xdr:col>7</xdr:col>
      <xdr:colOff>419100</xdr:colOff>
      <xdr:row>4</xdr:row>
      <xdr:rowOff>38100</xdr:rowOff>
    </xdr:to>
    <xdr:sp macro="" textlink="">
      <xdr:nvSpPr>
        <xdr:cNvPr id="1040" name="Text Box 6"/>
        <xdr:cNvSpPr txBox="1">
          <a:spLocks noChangeArrowheads="1"/>
        </xdr:cNvSpPr>
      </xdr:nvSpPr>
      <xdr:spPr bwMode="auto">
        <a:xfrm>
          <a:off x="7953375" y="733425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7</xdr:col>
      <xdr:colOff>581025</xdr:colOff>
      <xdr:row>5</xdr:row>
      <xdr:rowOff>142875</xdr:rowOff>
    </xdr:from>
    <xdr:to>
      <xdr:col>7</xdr:col>
      <xdr:colOff>657225</xdr:colOff>
      <xdr:row>6</xdr:row>
      <xdr:rowOff>133350</xdr:rowOff>
    </xdr:to>
    <xdr:sp macro="" textlink="">
      <xdr:nvSpPr>
        <xdr:cNvPr id="1041" name="Text Box 8"/>
        <xdr:cNvSpPr txBox="1">
          <a:spLocks noChangeArrowheads="1"/>
        </xdr:cNvSpPr>
      </xdr:nvSpPr>
      <xdr:spPr bwMode="auto">
        <a:xfrm>
          <a:off x="8191500" y="1133475"/>
          <a:ext cx="76200" cy="190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xdr:wsDr xmlns:xdr="http://schemas.openxmlformats.org/drawingml/2006/spreadsheetDrawing" xmlns:a="http://schemas.openxmlformats.org/drawingml/2006/main">
  <xdr:absoluteAnchor>
    <xdr:pos x="0" y="0"/>
    <xdr:ext cx="9301574" cy="60795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D4:L18"/>
  <sheetViews>
    <sheetView tabSelected="1" topLeftCell="A4" workbookViewId="0">
      <selection activeCell="C29" sqref="C29"/>
    </sheetView>
  </sheetViews>
  <sheetFormatPr baseColWidth="10" defaultRowHeight="12"/>
  <cols>
    <col min="1" max="16384" width="11.42578125" style="7"/>
  </cols>
  <sheetData>
    <row r="4" spans="4:12">
      <c r="I4"/>
    </row>
    <row r="13" spans="4:12">
      <c r="D13"/>
    </row>
    <row r="14" spans="4:12">
      <c r="L14"/>
    </row>
    <row r="18" spans="11:11">
      <c r="K18" s="51"/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511"/>
  <sheetViews>
    <sheetView topLeftCell="A490" workbookViewId="0">
      <selection activeCell="E509" sqref="E509"/>
    </sheetView>
  </sheetViews>
  <sheetFormatPr baseColWidth="10" defaultRowHeight="12" outlineLevelCol="1"/>
  <cols>
    <col min="1" max="1" width="39.140625" customWidth="1"/>
    <col min="2" max="2" width="9.42578125" customWidth="1" outlineLevel="1"/>
    <col min="3" max="3" width="22.140625" bestFit="1" customWidth="1" outlineLevel="1"/>
    <col min="5" max="5" width="27.5703125" customWidth="1"/>
  </cols>
  <sheetData>
    <row r="1" spans="1:12" ht="30" customHeight="1" thickTop="1" thickBot="1">
      <c r="A1" s="16" t="s">
        <v>12</v>
      </c>
      <c r="B1" s="16" t="s">
        <v>13</v>
      </c>
      <c r="C1" s="16" t="s">
        <v>17</v>
      </c>
      <c r="D1" s="16" t="s">
        <v>14</v>
      </c>
      <c r="E1" s="16" t="s">
        <v>69</v>
      </c>
      <c r="J1" s="4"/>
      <c r="L1" s="4"/>
    </row>
    <row r="2" spans="1:12" ht="16.5" thickTop="1">
      <c r="A2" s="17" t="s">
        <v>7</v>
      </c>
      <c r="B2" s="18"/>
      <c r="C2" s="18"/>
      <c r="D2" s="18">
        <f>B2*C2</f>
        <v>0</v>
      </c>
      <c r="E2" s="19" t="s">
        <v>70</v>
      </c>
    </row>
    <row r="3" spans="1:12" ht="15.75">
      <c r="A3" s="20" t="s">
        <v>8</v>
      </c>
      <c r="B3" s="21"/>
      <c r="C3" s="21"/>
      <c r="D3" s="18">
        <f t="shared" ref="D3:D66" si="0">B3*C3</f>
        <v>0</v>
      </c>
      <c r="E3" s="22" t="s">
        <v>70</v>
      </c>
    </row>
    <row r="4" spans="1:12" ht="15.75">
      <c r="A4" s="20" t="s">
        <v>9</v>
      </c>
      <c r="B4" s="21"/>
      <c r="C4" s="21"/>
      <c r="D4" s="18">
        <f t="shared" si="0"/>
        <v>0</v>
      </c>
      <c r="E4" s="22" t="s">
        <v>70</v>
      </c>
    </row>
    <row r="5" spans="1:12" ht="15.75">
      <c r="A5" s="20" t="s">
        <v>10</v>
      </c>
      <c r="B5" s="21"/>
      <c r="C5" s="21"/>
      <c r="D5" s="18">
        <f t="shared" si="0"/>
        <v>0</v>
      </c>
      <c r="E5" s="22" t="s">
        <v>70</v>
      </c>
    </row>
    <row r="6" spans="1:12" ht="15.75">
      <c r="A6" s="20" t="s">
        <v>11</v>
      </c>
      <c r="B6" s="21"/>
      <c r="C6" s="21"/>
      <c r="D6" s="18">
        <f t="shared" si="0"/>
        <v>0</v>
      </c>
      <c r="E6" s="22" t="s">
        <v>70</v>
      </c>
    </row>
    <row r="7" spans="1:12" ht="15.75">
      <c r="A7" s="20" t="s">
        <v>90</v>
      </c>
      <c r="B7" s="21"/>
      <c r="C7" s="21"/>
      <c r="D7" s="18">
        <f t="shared" si="0"/>
        <v>0</v>
      </c>
      <c r="E7" s="22" t="s">
        <v>70</v>
      </c>
    </row>
    <row r="8" spans="1:12" ht="15.75">
      <c r="A8" s="20" t="s">
        <v>91</v>
      </c>
      <c r="B8" s="21"/>
      <c r="C8" s="21"/>
      <c r="D8" s="18">
        <f t="shared" si="0"/>
        <v>0</v>
      </c>
      <c r="E8" s="22" t="s">
        <v>70</v>
      </c>
    </row>
    <row r="9" spans="1:12" ht="15.75">
      <c r="A9" s="20" t="s">
        <v>92</v>
      </c>
      <c r="B9" s="21"/>
      <c r="C9" s="21"/>
      <c r="D9" s="18">
        <f t="shared" si="0"/>
        <v>0</v>
      </c>
      <c r="E9" s="22" t="s">
        <v>70</v>
      </c>
    </row>
    <row r="10" spans="1:12" ht="15.75">
      <c r="A10" s="23" t="s">
        <v>93</v>
      </c>
      <c r="B10" s="21"/>
      <c r="C10" s="21"/>
      <c r="D10" s="18">
        <f t="shared" si="0"/>
        <v>0</v>
      </c>
      <c r="E10" s="22" t="s">
        <v>70</v>
      </c>
    </row>
    <row r="11" spans="1:12" ht="15.75">
      <c r="A11" s="23" t="s">
        <v>94</v>
      </c>
      <c r="B11" s="21"/>
      <c r="C11" s="21"/>
      <c r="D11" s="18">
        <f t="shared" si="0"/>
        <v>0</v>
      </c>
      <c r="E11" s="22" t="s">
        <v>70</v>
      </c>
    </row>
    <row r="12" spans="1:12" ht="15.75">
      <c r="A12" s="23" t="s">
        <v>95</v>
      </c>
      <c r="B12" s="21"/>
      <c r="C12" s="21"/>
      <c r="D12" s="18">
        <f t="shared" si="0"/>
        <v>0</v>
      </c>
      <c r="E12" s="22" t="s">
        <v>70</v>
      </c>
    </row>
    <row r="13" spans="1:12" ht="15.75">
      <c r="A13" s="23" t="s">
        <v>96</v>
      </c>
      <c r="B13" s="21"/>
      <c r="C13" s="21"/>
      <c r="D13" s="18">
        <f t="shared" si="0"/>
        <v>0</v>
      </c>
      <c r="E13" s="22" t="s">
        <v>70</v>
      </c>
    </row>
    <row r="14" spans="1:12" ht="15.75">
      <c r="A14" s="24" t="s">
        <v>97</v>
      </c>
      <c r="B14" s="25"/>
      <c r="C14" s="25"/>
      <c r="D14" s="18">
        <f t="shared" si="0"/>
        <v>0</v>
      </c>
      <c r="E14" s="26" t="s">
        <v>98</v>
      </c>
    </row>
    <row r="15" spans="1:12" ht="15.75">
      <c r="A15" s="24" t="s">
        <v>99</v>
      </c>
      <c r="B15" s="25"/>
      <c r="C15" s="25"/>
      <c r="D15" s="18">
        <f t="shared" si="0"/>
        <v>0</v>
      </c>
      <c r="E15" s="26" t="s">
        <v>98</v>
      </c>
    </row>
    <row r="16" spans="1:12" ht="31.5">
      <c r="A16" s="27" t="s">
        <v>100</v>
      </c>
      <c r="B16" s="25"/>
      <c r="C16" s="25"/>
      <c r="D16" s="18">
        <f t="shared" si="0"/>
        <v>0</v>
      </c>
      <c r="E16" s="26" t="s">
        <v>98</v>
      </c>
    </row>
    <row r="17" spans="1:5" ht="15.75">
      <c r="A17" s="24" t="s">
        <v>101</v>
      </c>
      <c r="B17" s="25"/>
      <c r="C17" s="25"/>
      <c r="D17" s="18">
        <f t="shared" si="0"/>
        <v>0</v>
      </c>
      <c r="E17" s="26" t="s">
        <v>98</v>
      </c>
    </row>
    <row r="18" spans="1:5" ht="15.75">
      <c r="A18" s="24" t="s">
        <v>102</v>
      </c>
      <c r="B18" s="25"/>
      <c r="C18" s="25"/>
      <c r="D18" s="18">
        <f t="shared" si="0"/>
        <v>0</v>
      </c>
      <c r="E18" s="26" t="s">
        <v>98</v>
      </c>
    </row>
    <row r="19" spans="1:5" ht="15.75">
      <c r="A19" s="24" t="s">
        <v>103</v>
      </c>
      <c r="B19" s="25"/>
      <c r="C19" s="25"/>
      <c r="D19" s="18">
        <f t="shared" si="0"/>
        <v>0</v>
      </c>
      <c r="E19" s="26" t="s">
        <v>98</v>
      </c>
    </row>
    <row r="20" spans="1:5" ht="15.75">
      <c r="A20" s="24" t="s">
        <v>104</v>
      </c>
      <c r="B20" s="25"/>
      <c r="C20" s="25"/>
      <c r="D20" s="18">
        <f t="shared" si="0"/>
        <v>0</v>
      </c>
      <c r="E20" s="26" t="s">
        <v>98</v>
      </c>
    </row>
    <row r="21" spans="1:5" ht="15.75">
      <c r="A21" s="24" t="s">
        <v>105</v>
      </c>
      <c r="B21" s="25"/>
      <c r="C21" s="25"/>
      <c r="D21" s="18">
        <f t="shared" si="0"/>
        <v>0</v>
      </c>
      <c r="E21" s="26" t="s">
        <v>98</v>
      </c>
    </row>
    <row r="22" spans="1:5" ht="15.75">
      <c r="A22" s="24" t="s">
        <v>106</v>
      </c>
      <c r="B22" s="25"/>
      <c r="C22" s="25"/>
      <c r="D22" s="18">
        <f t="shared" si="0"/>
        <v>0</v>
      </c>
      <c r="E22" s="26" t="s">
        <v>98</v>
      </c>
    </row>
    <row r="23" spans="1:5" ht="15.75">
      <c r="A23" s="24" t="s">
        <v>107</v>
      </c>
      <c r="B23" s="25"/>
      <c r="C23" s="25"/>
      <c r="D23" s="18">
        <f t="shared" si="0"/>
        <v>0</v>
      </c>
      <c r="E23" s="26" t="s">
        <v>98</v>
      </c>
    </row>
    <row r="24" spans="1:5" ht="15.75">
      <c r="A24" s="24" t="s">
        <v>108</v>
      </c>
      <c r="B24" s="25"/>
      <c r="C24" s="25"/>
      <c r="D24" s="18">
        <f t="shared" si="0"/>
        <v>0</v>
      </c>
      <c r="E24" s="26" t="s">
        <v>98</v>
      </c>
    </row>
    <row r="25" spans="1:5" ht="15.75">
      <c r="A25" s="24" t="s">
        <v>109</v>
      </c>
      <c r="B25" s="25"/>
      <c r="C25" s="25"/>
      <c r="D25" s="18">
        <f t="shared" si="0"/>
        <v>0</v>
      </c>
      <c r="E25" s="26" t="s">
        <v>98</v>
      </c>
    </row>
    <row r="26" spans="1:5" ht="15.75">
      <c r="A26" s="24" t="s">
        <v>110</v>
      </c>
      <c r="B26" s="25"/>
      <c r="C26" s="25"/>
      <c r="D26" s="18">
        <f t="shared" si="0"/>
        <v>0</v>
      </c>
      <c r="E26" s="26" t="s">
        <v>98</v>
      </c>
    </row>
    <row r="27" spans="1:5" ht="15.75">
      <c r="A27" s="24" t="s">
        <v>111</v>
      </c>
      <c r="B27" s="25"/>
      <c r="C27" s="25"/>
      <c r="D27" s="18">
        <f t="shared" si="0"/>
        <v>0</v>
      </c>
      <c r="E27" s="26" t="s">
        <v>98</v>
      </c>
    </row>
    <row r="28" spans="1:5" ht="15.75">
      <c r="A28" s="24" t="s">
        <v>112</v>
      </c>
      <c r="B28" s="25"/>
      <c r="C28" s="25"/>
      <c r="D28" s="18">
        <f t="shared" si="0"/>
        <v>0</v>
      </c>
      <c r="E28" s="26" t="s">
        <v>98</v>
      </c>
    </row>
    <row r="29" spans="1:5" ht="15.75">
      <c r="A29" s="24" t="s">
        <v>113</v>
      </c>
      <c r="B29" s="25"/>
      <c r="C29" s="25"/>
      <c r="D29" s="18">
        <f t="shared" si="0"/>
        <v>0</v>
      </c>
      <c r="E29" s="26" t="s">
        <v>98</v>
      </c>
    </row>
    <row r="30" spans="1:5" ht="15.75">
      <c r="A30" s="24" t="s">
        <v>114</v>
      </c>
      <c r="B30" s="25"/>
      <c r="C30" s="25"/>
      <c r="D30" s="18">
        <f t="shared" si="0"/>
        <v>0</v>
      </c>
      <c r="E30" s="26" t="s">
        <v>98</v>
      </c>
    </row>
    <row r="31" spans="1:5" ht="15.75">
      <c r="A31" s="24" t="s">
        <v>115</v>
      </c>
      <c r="B31" s="25"/>
      <c r="C31" s="25"/>
      <c r="D31" s="18">
        <f t="shared" si="0"/>
        <v>0</v>
      </c>
      <c r="E31" s="26" t="s">
        <v>98</v>
      </c>
    </row>
    <row r="32" spans="1:5" ht="15.75">
      <c r="A32" s="24" t="s">
        <v>116</v>
      </c>
      <c r="B32" s="25"/>
      <c r="C32" s="25"/>
      <c r="D32" s="18">
        <f t="shared" si="0"/>
        <v>0</v>
      </c>
      <c r="E32" s="26" t="s">
        <v>98</v>
      </c>
    </row>
    <row r="33" spans="1:5" ht="15.75">
      <c r="A33" s="24" t="s">
        <v>117</v>
      </c>
      <c r="B33" s="25"/>
      <c r="C33" s="25"/>
      <c r="D33" s="18">
        <f t="shared" si="0"/>
        <v>0</v>
      </c>
      <c r="E33" s="26" t="s">
        <v>98</v>
      </c>
    </row>
    <row r="34" spans="1:5" ht="15.75">
      <c r="A34" s="24" t="s">
        <v>118</v>
      </c>
      <c r="B34" s="25"/>
      <c r="C34" s="25"/>
      <c r="D34" s="18">
        <f t="shared" si="0"/>
        <v>0</v>
      </c>
      <c r="E34" s="26" t="s">
        <v>98</v>
      </c>
    </row>
    <row r="35" spans="1:5" ht="15.75">
      <c r="A35" s="24" t="s">
        <v>119</v>
      </c>
      <c r="B35" s="25"/>
      <c r="C35" s="25"/>
      <c r="D35" s="18">
        <f t="shared" si="0"/>
        <v>0</v>
      </c>
      <c r="E35" s="26" t="s">
        <v>98</v>
      </c>
    </row>
    <row r="36" spans="1:5" ht="15.75">
      <c r="A36" s="24" t="s">
        <v>120</v>
      </c>
      <c r="B36" s="25"/>
      <c r="C36" s="25"/>
      <c r="D36" s="18">
        <f t="shared" si="0"/>
        <v>0</v>
      </c>
      <c r="E36" s="26" t="s">
        <v>98</v>
      </c>
    </row>
    <row r="37" spans="1:5" ht="15.75">
      <c r="A37" s="24" t="s">
        <v>121</v>
      </c>
      <c r="B37" s="25"/>
      <c r="C37" s="25"/>
      <c r="D37" s="18">
        <f t="shared" si="0"/>
        <v>0</v>
      </c>
      <c r="E37" s="26" t="s">
        <v>98</v>
      </c>
    </row>
    <row r="38" spans="1:5" ht="15.75">
      <c r="A38" s="24" t="s">
        <v>122</v>
      </c>
      <c r="B38" s="25"/>
      <c r="C38" s="25"/>
      <c r="D38" s="18">
        <f t="shared" si="0"/>
        <v>0</v>
      </c>
      <c r="E38" s="26" t="s">
        <v>98</v>
      </c>
    </row>
    <row r="39" spans="1:5" ht="15.75">
      <c r="A39" s="24" t="s">
        <v>123</v>
      </c>
      <c r="B39" s="25"/>
      <c r="C39" s="25"/>
      <c r="D39" s="18">
        <f t="shared" si="0"/>
        <v>0</v>
      </c>
      <c r="E39" s="26" t="s">
        <v>98</v>
      </c>
    </row>
    <row r="40" spans="1:5" ht="15.75">
      <c r="A40" s="24" t="s">
        <v>124</v>
      </c>
      <c r="B40" s="25"/>
      <c r="C40" s="25"/>
      <c r="D40" s="18">
        <f t="shared" si="0"/>
        <v>0</v>
      </c>
      <c r="E40" s="26" t="s">
        <v>98</v>
      </c>
    </row>
    <row r="41" spans="1:5" ht="15.75">
      <c r="A41" s="24" t="s">
        <v>125</v>
      </c>
      <c r="B41" s="25"/>
      <c r="C41" s="25"/>
      <c r="D41" s="18">
        <f t="shared" si="0"/>
        <v>0</v>
      </c>
      <c r="E41" s="26" t="s">
        <v>98</v>
      </c>
    </row>
    <row r="42" spans="1:5" ht="15.75">
      <c r="A42" s="24" t="s">
        <v>126</v>
      </c>
      <c r="B42" s="25"/>
      <c r="C42" s="25"/>
      <c r="D42" s="18">
        <f t="shared" si="0"/>
        <v>0</v>
      </c>
      <c r="E42" s="26" t="s">
        <v>98</v>
      </c>
    </row>
    <row r="43" spans="1:5" ht="15.75">
      <c r="A43" s="24" t="s">
        <v>127</v>
      </c>
      <c r="B43" s="25"/>
      <c r="C43" s="25"/>
      <c r="D43" s="18">
        <f t="shared" si="0"/>
        <v>0</v>
      </c>
      <c r="E43" s="26" t="s">
        <v>98</v>
      </c>
    </row>
    <row r="44" spans="1:5" ht="15.75">
      <c r="A44" s="24" t="s">
        <v>128</v>
      </c>
      <c r="B44" s="25"/>
      <c r="C44" s="25"/>
      <c r="D44" s="18">
        <f t="shared" si="0"/>
        <v>0</v>
      </c>
      <c r="E44" s="26" t="s">
        <v>98</v>
      </c>
    </row>
    <row r="45" spans="1:5" ht="15.75">
      <c r="A45" s="24" t="s">
        <v>129</v>
      </c>
      <c r="B45" s="25"/>
      <c r="C45" s="25"/>
      <c r="D45" s="18">
        <f t="shared" si="0"/>
        <v>0</v>
      </c>
      <c r="E45" s="26" t="s">
        <v>98</v>
      </c>
    </row>
    <row r="46" spans="1:5" ht="15.75">
      <c r="A46" s="24" t="s">
        <v>130</v>
      </c>
      <c r="B46" s="25"/>
      <c r="C46" s="25"/>
      <c r="D46" s="18">
        <f t="shared" si="0"/>
        <v>0</v>
      </c>
      <c r="E46" s="26" t="s">
        <v>98</v>
      </c>
    </row>
    <row r="47" spans="1:5" ht="15.75">
      <c r="A47" s="24" t="s">
        <v>131</v>
      </c>
      <c r="B47" s="25"/>
      <c r="C47" s="25"/>
      <c r="D47" s="18">
        <f t="shared" si="0"/>
        <v>0</v>
      </c>
      <c r="E47" s="26" t="s">
        <v>98</v>
      </c>
    </row>
    <row r="48" spans="1:5" ht="15.75">
      <c r="A48" s="24" t="s">
        <v>132</v>
      </c>
      <c r="B48" s="25"/>
      <c r="C48" s="25"/>
      <c r="D48" s="18">
        <f t="shared" si="0"/>
        <v>0</v>
      </c>
      <c r="E48" s="26" t="s">
        <v>98</v>
      </c>
    </row>
    <row r="49" spans="1:5" ht="15.75">
      <c r="A49" s="24" t="s">
        <v>133</v>
      </c>
      <c r="B49" s="25"/>
      <c r="C49" s="25"/>
      <c r="D49" s="18">
        <f t="shared" si="0"/>
        <v>0</v>
      </c>
      <c r="E49" s="26" t="s">
        <v>98</v>
      </c>
    </row>
    <row r="50" spans="1:5" ht="15.75">
      <c r="A50" s="24" t="s">
        <v>134</v>
      </c>
      <c r="B50" s="25"/>
      <c r="C50" s="25"/>
      <c r="D50" s="18">
        <f t="shared" si="0"/>
        <v>0</v>
      </c>
      <c r="E50" s="26" t="s">
        <v>98</v>
      </c>
    </row>
    <row r="51" spans="1:5" ht="15.75">
      <c r="A51" s="24" t="s">
        <v>135</v>
      </c>
      <c r="B51" s="25"/>
      <c r="C51" s="25"/>
      <c r="D51" s="18">
        <f t="shared" si="0"/>
        <v>0</v>
      </c>
      <c r="E51" s="26" t="s">
        <v>98</v>
      </c>
    </row>
    <row r="52" spans="1:5" ht="15.75">
      <c r="A52" s="24" t="s">
        <v>136</v>
      </c>
      <c r="B52" s="25"/>
      <c r="C52" s="25"/>
      <c r="D52" s="18">
        <f t="shared" si="0"/>
        <v>0</v>
      </c>
      <c r="E52" s="26" t="s">
        <v>98</v>
      </c>
    </row>
    <row r="53" spans="1:5" ht="15.75">
      <c r="A53" s="24" t="s">
        <v>137</v>
      </c>
      <c r="B53" s="25"/>
      <c r="C53" s="25"/>
      <c r="D53" s="18">
        <f t="shared" si="0"/>
        <v>0</v>
      </c>
      <c r="E53" s="26" t="s">
        <v>98</v>
      </c>
    </row>
    <row r="54" spans="1:5" ht="15.75">
      <c r="A54" s="24" t="s">
        <v>138</v>
      </c>
      <c r="B54" s="25"/>
      <c r="C54" s="25"/>
      <c r="D54" s="18">
        <f t="shared" si="0"/>
        <v>0</v>
      </c>
      <c r="E54" s="26" t="s">
        <v>98</v>
      </c>
    </row>
    <row r="55" spans="1:5" ht="15.75">
      <c r="A55" s="24" t="s">
        <v>139</v>
      </c>
      <c r="B55" s="25"/>
      <c r="C55" s="25"/>
      <c r="D55" s="18">
        <f t="shared" si="0"/>
        <v>0</v>
      </c>
      <c r="E55" s="26" t="s">
        <v>98</v>
      </c>
    </row>
    <row r="56" spans="1:5" ht="15.75">
      <c r="A56" s="24" t="s">
        <v>140</v>
      </c>
      <c r="B56" s="25"/>
      <c r="C56" s="25"/>
      <c r="D56" s="18">
        <f t="shared" si="0"/>
        <v>0</v>
      </c>
      <c r="E56" s="26" t="s">
        <v>98</v>
      </c>
    </row>
    <row r="57" spans="1:5" ht="15.75">
      <c r="A57" s="24" t="s">
        <v>141</v>
      </c>
      <c r="B57" s="25"/>
      <c r="C57" s="25"/>
      <c r="D57" s="18">
        <f t="shared" si="0"/>
        <v>0</v>
      </c>
      <c r="E57" s="26" t="s">
        <v>98</v>
      </c>
    </row>
    <row r="58" spans="1:5" ht="15.75">
      <c r="A58" s="24" t="s">
        <v>142</v>
      </c>
      <c r="B58" s="25"/>
      <c r="C58" s="25"/>
      <c r="D58" s="18">
        <f t="shared" si="0"/>
        <v>0</v>
      </c>
      <c r="E58" s="26" t="s">
        <v>98</v>
      </c>
    </row>
    <row r="59" spans="1:5" ht="15.75">
      <c r="A59" s="24" t="s">
        <v>143</v>
      </c>
      <c r="B59" s="25"/>
      <c r="C59" s="25"/>
      <c r="D59" s="18">
        <f t="shared" si="0"/>
        <v>0</v>
      </c>
      <c r="E59" s="26" t="s">
        <v>98</v>
      </c>
    </row>
    <row r="60" spans="1:5" ht="15.75">
      <c r="A60" s="24" t="s">
        <v>144</v>
      </c>
      <c r="B60" s="25"/>
      <c r="C60" s="25"/>
      <c r="D60" s="18">
        <f t="shared" si="0"/>
        <v>0</v>
      </c>
      <c r="E60" s="26" t="s">
        <v>98</v>
      </c>
    </row>
    <row r="61" spans="1:5" ht="15.75">
      <c r="A61" s="24" t="s">
        <v>145</v>
      </c>
      <c r="B61" s="25"/>
      <c r="C61" s="25"/>
      <c r="D61" s="18">
        <f t="shared" si="0"/>
        <v>0</v>
      </c>
      <c r="E61" s="26" t="s">
        <v>98</v>
      </c>
    </row>
    <row r="62" spans="1:5" ht="15.75">
      <c r="A62" s="24" t="s">
        <v>146</v>
      </c>
      <c r="B62" s="25"/>
      <c r="C62" s="25"/>
      <c r="D62" s="18">
        <f t="shared" si="0"/>
        <v>0</v>
      </c>
      <c r="E62" s="26" t="s">
        <v>98</v>
      </c>
    </row>
    <row r="63" spans="1:5" ht="15.75">
      <c r="A63" s="24" t="s">
        <v>147</v>
      </c>
      <c r="B63" s="25"/>
      <c r="C63" s="25"/>
      <c r="D63" s="18">
        <f t="shared" si="0"/>
        <v>0</v>
      </c>
      <c r="E63" s="26" t="s">
        <v>98</v>
      </c>
    </row>
    <row r="64" spans="1:5" ht="15.75">
      <c r="A64" s="24" t="s">
        <v>148</v>
      </c>
      <c r="B64" s="25"/>
      <c r="C64" s="25"/>
      <c r="D64" s="18">
        <f t="shared" si="0"/>
        <v>0</v>
      </c>
      <c r="E64" s="26" t="s">
        <v>98</v>
      </c>
    </row>
    <row r="65" spans="1:5" ht="15.75">
      <c r="A65" s="24" t="s">
        <v>149</v>
      </c>
      <c r="B65" s="25"/>
      <c r="C65" s="25"/>
      <c r="D65" s="18">
        <f t="shared" si="0"/>
        <v>0</v>
      </c>
      <c r="E65" s="26" t="s">
        <v>98</v>
      </c>
    </row>
    <row r="66" spans="1:5" ht="15.75">
      <c r="A66" s="24" t="s">
        <v>150</v>
      </c>
      <c r="B66" s="25"/>
      <c r="C66" s="25"/>
      <c r="D66" s="18">
        <f t="shared" si="0"/>
        <v>0</v>
      </c>
      <c r="E66" s="26" t="s">
        <v>98</v>
      </c>
    </row>
    <row r="67" spans="1:5" ht="15.75">
      <c r="A67" s="24" t="s">
        <v>151</v>
      </c>
      <c r="B67" s="25"/>
      <c r="C67" s="25"/>
      <c r="D67" s="18">
        <f t="shared" ref="D67:D130" si="1">B67*C67</f>
        <v>0</v>
      </c>
      <c r="E67" s="26" t="s">
        <v>98</v>
      </c>
    </row>
    <row r="68" spans="1:5" ht="15.75">
      <c r="A68" s="24" t="s">
        <v>152</v>
      </c>
      <c r="B68" s="25"/>
      <c r="C68" s="25"/>
      <c r="D68" s="18">
        <f t="shared" si="1"/>
        <v>0</v>
      </c>
      <c r="E68" s="26" t="s">
        <v>98</v>
      </c>
    </row>
    <row r="69" spans="1:5" ht="15.75">
      <c r="A69" s="24" t="s">
        <v>153</v>
      </c>
      <c r="B69" s="25"/>
      <c r="C69" s="25"/>
      <c r="D69" s="18">
        <f t="shared" si="1"/>
        <v>0</v>
      </c>
      <c r="E69" s="26" t="s">
        <v>98</v>
      </c>
    </row>
    <row r="70" spans="1:5" ht="15.75">
      <c r="A70" s="24" t="s">
        <v>154</v>
      </c>
      <c r="B70" s="25"/>
      <c r="C70" s="25"/>
      <c r="D70" s="18">
        <f t="shared" si="1"/>
        <v>0</v>
      </c>
      <c r="E70" s="26" t="s">
        <v>98</v>
      </c>
    </row>
    <row r="71" spans="1:5" ht="15.75">
      <c r="A71" s="24" t="s">
        <v>155</v>
      </c>
      <c r="B71" s="25"/>
      <c r="C71" s="25"/>
      <c r="D71" s="18">
        <f t="shared" si="1"/>
        <v>0</v>
      </c>
      <c r="E71" s="26" t="s">
        <v>98</v>
      </c>
    </row>
    <row r="72" spans="1:5" ht="15.75">
      <c r="A72" s="24" t="s">
        <v>156</v>
      </c>
      <c r="B72" s="25"/>
      <c r="C72" s="25"/>
      <c r="D72" s="18">
        <f t="shared" si="1"/>
        <v>0</v>
      </c>
      <c r="E72" s="26" t="s">
        <v>98</v>
      </c>
    </row>
    <row r="73" spans="1:5" ht="15.75">
      <c r="A73" s="24" t="s">
        <v>157</v>
      </c>
      <c r="B73" s="25"/>
      <c r="C73" s="25"/>
      <c r="D73" s="18">
        <f t="shared" si="1"/>
        <v>0</v>
      </c>
      <c r="E73" s="26" t="s">
        <v>98</v>
      </c>
    </row>
    <row r="74" spans="1:5" ht="15.75">
      <c r="A74" s="24" t="s">
        <v>158</v>
      </c>
      <c r="B74" s="25"/>
      <c r="C74" s="25"/>
      <c r="D74" s="18">
        <f t="shared" si="1"/>
        <v>0</v>
      </c>
      <c r="E74" s="26" t="s">
        <v>98</v>
      </c>
    </row>
    <row r="75" spans="1:5" ht="15.75">
      <c r="A75" s="24" t="s">
        <v>159</v>
      </c>
      <c r="B75" s="25"/>
      <c r="C75" s="25"/>
      <c r="D75" s="18">
        <f t="shared" si="1"/>
        <v>0</v>
      </c>
      <c r="E75" s="26" t="s">
        <v>98</v>
      </c>
    </row>
    <row r="76" spans="1:5" ht="15.75">
      <c r="A76" s="24" t="s">
        <v>160</v>
      </c>
      <c r="B76" s="25"/>
      <c r="C76" s="25"/>
      <c r="D76" s="18">
        <f t="shared" si="1"/>
        <v>0</v>
      </c>
      <c r="E76" s="26" t="s">
        <v>98</v>
      </c>
    </row>
    <row r="77" spans="1:5" ht="15.75">
      <c r="A77" s="24" t="s">
        <v>161</v>
      </c>
      <c r="B77" s="25"/>
      <c r="C77" s="25"/>
      <c r="D77" s="18">
        <f t="shared" si="1"/>
        <v>0</v>
      </c>
      <c r="E77" s="26" t="s">
        <v>98</v>
      </c>
    </row>
    <row r="78" spans="1:5" ht="15.75">
      <c r="A78" s="24" t="s">
        <v>162</v>
      </c>
      <c r="B78" s="25"/>
      <c r="C78" s="25"/>
      <c r="D78" s="18">
        <f t="shared" si="1"/>
        <v>0</v>
      </c>
      <c r="E78" s="26" t="s">
        <v>98</v>
      </c>
    </row>
    <row r="79" spans="1:5" ht="15.75">
      <c r="A79" s="24" t="s">
        <v>163</v>
      </c>
      <c r="B79" s="25"/>
      <c r="C79" s="25"/>
      <c r="D79" s="18">
        <f t="shared" si="1"/>
        <v>0</v>
      </c>
      <c r="E79" s="26" t="s">
        <v>98</v>
      </c>
    </row>
    <row r="80" spans="1:5" ht="15.75">
      <c r="A80" s="24" t="s">
        <v>164</v>
      </c>
      <c r="B80" s="25"/>
      <c r="C80" s="25"/>
      <c r="D80" s="18">
        <f t="shared" si="1"/>
        <v>0</v>
      </c>
      <c r="E80" s="26" t="s">
        <v>98</v>
      </c>
    </row>
    <row r="81" spans="1:5" ht="15.75">
      <c r="A81" s="24" t="s">
        <v>165</v>
      </c>
      <c r="B81" s="25"/>
      <c r="C81" s="25"/>
      <c r="D81" s="18">
        <f t="shared" si="1"/>
        <v>0</v>
      </c>
      <c r="E81" s="26" t="s">
        <v>98</v>
      </c>
    </row>
    <row r="82" spans="1:5" ht="15.75">
      <c r="A82" s="24" t="s">
        <v>166</v>
      </c>
      <c r="B82" s="25"/>
      <c r="C82" s="25"/>
      <c r="D82" s="18">
        <f t="shared" si="1"/>
        <v>0</v>
      </c>
      <c r="E82" s="26" t="s">
        <v>98</v>
      </c>
    </row>
    <row r="83" spans="1:5" ht="15.75">
      <c r="A83" s="24" t="s">
        <v>167</v>
      </c>
      <c r="B83" s="25"/>
      <c r="C83" s="25"/>
      <c r="D83" s="18">
        <f t="shared" si="1"/>
        <v>0</v>
      </c>
      <c r="E83" s="26" t="s">
        <v>98</v>
      </c>
    </row>
    <row r="84" spans="1:5" ht="15.75">
      <c r="A84" s="24" t="s">
        <v>168</v>
      </c>
      <c r="B84" s="25"/>
      <c r="C84" s="25"/>
      <c r="D84" s="18">
        <f t="shared" si="1"/>
        <v>0</v>
      </c>
      <c r="E84" s="26" t="s">
        <v>98</v>
      </c>
    </row>
    <row r="85" spans="1:5" ht="15.75">
      <c r="A85" s="24" t="s">
        <v>169</v>
      </c>
      <c r="B85" s="25"/>
      <c r="C85" s="25"/>
      <c r="D85" s="18">
        <f t="shared" si="1"/>
        <v>0</v>
      </c>
      <c r="E85" s="26" t="s">
        <v>98</v>
      </c>
    </row>
    <row r="86" spans="1:5" ht="15.75">
      <c r="A86" s="24" t="s">
        <v>170</v>
      </c>
      <c r="B86" s="25"/>
      <c r="C86" s="25"/>
      <c r="D86" s="18">
        <f t="shared" si="1"/>
        <v>0</v>
      </c>
      <c r="E86" s="26" t="s">
        <v>98</v>
      </c>
    </row>
    <row r="87" spans="1:5" ht="31.5">
      <c r="A87" s="24" t="s">
        <v>171</v>
      </c>
      <c r="B87" s="25"/>
      <c r="C87" s="25"/>
      <c r="D87" s="18">
        <f t="shared" si="1"/>
        <v>0</v>
      </c>
      <c r="E87" s="26" t="s">
        <v>98</v>
      </c>
    </row>
    <row r="88" spans="1:5" ht="31.5">
      <c r="A88" s="24" t="s">
        <v>172</v>
      </c>
      <c r="B88" s="25"/>
      <c r="C88" s="25"/>
      <c r="D88" s="18">
        <f t="shared" si="1"/>
        <v>0</v>
      </c>
      <c r="E88" s="26" t="s">
        <v>98</v>
      </c>
    </row>
    <row r="89" spans="1:5" ht="15.75">
      <c r="A89" s="24" t="s">
        <v>173</v>
      </c>
      <c r="B89" s="25"/>
      <c r="C89" s="25"/>
      <c r="D89" s="18">
        <f t="shared" si="1"/>
        <v>0</v>
      </c>
      <c r="E89" s="26" t="s">
        <v>98</v>
      </c>
    </row>
    <row r="90" spans="1:5" ht="15.75">
      <c r="A90" s="24" t="s">
        <v>174</v>
      </c>
      <c r="B90" s="25"/>
      <c r="C90" s="25"/>
      <c r="D90" s="18">
        <f t="shared" si="1"/>
        <v>0</v>
      </c>
      <c r="E90" s="26" t="s">
        <v>98</v>
      </c>
    </row>
    <row r="91" spans="1:5" ht="15.75">
      <c r="A91" s="24" t="s">
        <v>175</v>
      </c>
      <c r="B91" s="25"/>
      <c r="C91" s="25"/>
      <c r="D91" s="18">
        <f t="shared" si="1"/>
        <v>0</v>
      </c>
      <c r="E91" s="26" t="s">
        <v>98</v>
      </c>
    </row>
    <row r="92" spans="1:5" ht="15.75">
      <c r="A92" s="24" t="s">
        <v>176</v>
      </c>
      <c r="B92" s="25"/>
      <c r="C92" s="25"/>
      <c r="D92" s="18">
        <f t="shared" si="1"/>
        <v>0</v>
      </c>
      <c r="E92" s="26" t="s">
        <v>98</v>
      </c>
    </row>
    <row r="93" spans="1:5" ht="15.75">
      <c r="A93" s="24" t="s">
        <v>177</v>
      </c>
      <c r="B93" s="25"/>
      <c r="C93" s="25"/>
      <c r="D93" s="18">
        <f t="shared" si="1"/>
        <v>0</v>
      </c>
      <c r="E93" s="26" t="s">
        <v>98</v>
      </c>
    </row>
    <row r="94" spans="1:5" ht="15.75">
      <c r="A94" s="24" t="s">
        <v>166</v>
      </c>
      <c r="B94" s="25"/>
      <c r="C94" s="25"/>
      <c r="D94" s="18">
        <f t="shared" si="1"/>
        <v>0</v>
      </c>
      <c r="E94" s="26" t="s">
        <v>98</v>
      </c>
    </row>
    <row r="95" spans="1:5" ht="15.75">
      <c r="A95" s="24" t="s">
        <v>178</v>
      </c>
      <c r="B95" s="25"/>
      <c r="C95" s="25"/>
      <c r="D95" s="18">
        <f t="shared" si="1"/>
        <v>0</v>
      </c>
      <c r="E95" s="26" t="s">
        <v>98</v>
      </c>
    </row>
    <row r="96" spans="1:5" ht="15.75">
      <c r="A96" s="24" t="s">
        <v>179</v>
      </c>
      <c r="B96" s="25"/>
      <c r="C96" s="25"/>
      <c r="D96" s="18">
        <f t="shared" si="1"/>
        <v>0</v>
      </c>
      <c r="E96" s="26" t="s">
        <v>98</v>
      </c>
    </row>
    <row r="97" spans="1:5" ht="15.75">
      <c r="A97" s="24" t="s">
        <v>180</v>
      </c>
      <c r="B97" s="25"/>
      <c r="C97" s="25"/>
      <c r="D97" s="18">
        <f t="shared" si="1"/>
        <v>0</v>
      </c>
      <c r="E97" s="26" t="s">
        <v>98</v>
      </c>
    </row>
    <row r="98" spans="1:5" ht="15.75">
      <c r="A98" s="24" t="s">
        <v>181</v>
      </c>
      <c r="B98" s="25"/>
      <c r="C98" s="25"/>
      <c r="D98" s="18">
        <f t="shared" si="1"/>
        <v>0</v>
      </c>
      <c r="E98" s="26" t="s">
        <v>98</v>
      </c>
    </row>
    <row r="99" spans="1:5" ht="15.75">
      <c r="A99" s="24" t="s">
        <v>182</v>
      </c>
      <c r="B99" s="25"/>
      <c r="C99" s="25"/>
      <c r="D99" s="18">
        <f t="shared" si="1"/>
        <v>0</v>
      </c>
      <c r="E99" s="26" t="s">
        <v>98</v>
      </c>
    </row>
    <row r="100" spans="1:5" ht="15.75">
      <c r="A100" s="24" t="s">
        <v>183</v>
      </c>
      <c r="B100" s="25"/>
      <c r="C100" s="25"/>
      <c r="D100" s="18">
        <f t="shared" si="1"/>
        <v>0</v>
      </c>
      <c r="E100" s="26" t="s">
        <v>98</v>
      </c>
    </row>
    <row r="101" spans="1:5" ht="15.75">
      <c r="A101" s="24" t="s">
        <v>184</v>
      </c>
      <c r="B101" s="25"/>
      <c r="C101" s="25"/>
      <c r="D101" s="18">
        <f t="shared" si="1"/>
        <v>0</v>
      </c>
      <c r="E101" s="26" t="s">
        <v>98</v>
      </c>
    </row>
    <row r="102" spans="1:5" ht="15.75">
      <c r="A102" s="24" t="s">
        <v>185</v>
      </c>
      <c r="B102" s="25"/>
      <c r="C102" s="25"/>
      <c r="D102" s="18">
        <f t="shared" si="1"/>
        <v>0</v>
      </c>
      <c r="E102" s="26" t="s">
        <v>98</v>
      </c>
    </row>
    <row r="103" spans="1:5" ht="15.75">
      <c r="A103" s="24" t="s">
        <v>186</v>
      </c>
      <c r="B103" s="25"/>
      <c r="C103" s="25"/>
      <c r="D103" s="18">
        <f t="shared" si="1"/>
        <v>0</v>
      </c>
      <c r="E103" s="26" t="s">
        <v>98</v>
      </c>
    </row>
    <row r="104" spans="1:5" ht="15.75">
      <c r="A104" s="24" t="s">
        <v>187</v>
      </c>
      <c r="B104" s="25"/>
      <c r="C104" s="25"/>
      <c r="D104" s="18">
        <f t="shared" si="1"/>
        <v>0</v>
      </c>
      <c r="E104" s="26" t="s">
        <v>98</v>
      </c>
    </row>
    <row r="105" spans="1:5" ht="15.75">
      <c r="A105" s="24" t="s">
        <v>188</v>
      </c>
      <c r="B105" s="25"/>
      <c r="C105" s="25"/>
      <c r="D105" s="18">
        <f t="shared" si="1"/>
        <v>0</v>
      </c>
      <c r="E105" s="26" t="s">
        <v>98</v>
      </c>
    </row>
    <row r="106" spans="1:5" ht="15.75">
      <c r="A106" s="24" t="s">
        <v>189</v>
      </c>
      <c r="B106" s="25"/>
      <c r="C106" s="25"/>
      <c r="D106" s="18">
        <f t="shared" si="1"/>
        <v>0</v>
      </c>
      <c r="E106" s="26" t="s">
        <v>98</v>
      </c>
    </row>
    <row r="107" spans="1:5" ht="15.75">
      <c r="A107" s="24" t="s">
        <v>190</v>
      </c>
      <c r="B107" s="25"/>
      <c r="C107" s="25"/>
      <c r="D107" s="18">
        <f t="shared" si="1"/>
        <v>0</v>
      </c>
      <c r="E107" s="26" t="s">
        <v>98</v>
      </c>
    </row>
    <row r="108" spans="1:5" ht="15.75">
      <c r="A108" s="24" t="s">
        <v>191</v>
      </c>
      <c r="B108" s="25"/>
      <c r="C108" s="25"/>
      <c r="D108" s="18">
        <f t="shared" si="1"/>
        <v>0</v>
      </c>
      <c r="E108" s="26" t="s">
        <v>98</v>
      </c>
    </row>
    <row r="109" spans="1:5" ht="15.75">
      <c r="A109" s="24" t="s">
        <v>192</v>
      </c>
      <c r="B109" s="25"/>
      <c r="C109" s="25"/>
      <c r="D109" s="18">
        <f t="shared" si="1"/>
        <v>0</v>
      </c>
      <c r="E109" s="26" t="s">
        <v>98</v>
      </c>
    </row>
    <row r="110" spans="1:5" ht="15.75">
      <c r="A110" s="24" t="s">
        <v>193</v>
      </c>
      <c r="B110" s="25"/>
      <c r="C110" s="25"/>
      <c r="D110" s="18">
        <f t="shared" si="1"/>
        <v>0</v>
      </c>
      <c r="E110" s="26" t="s">
        <v>98</v>
      </c>
    </row>
    <row r="111" spans="1:5" ht="15.75">
      <c r="A111" s="24" t="s">
        <v>194</v>
      </c>
      <c r="B111" s="25"/>
      <c r="C111" s="25"/>
      <c r="D111" s="18">
        <f t="shared" si="1"/>
        <v>0</v>
      </c>
      <c r="E111" s="26" t="s">
        <v>98</v>
      </c>
    </row>
    <row r="112" spans="1:5" ht="15.75">
      <c r="A112" s="24" t="s">
        <v>195</v>
      </c>
      <c r="B112" s="25"/>
      <c r="C112" s="25"/>
      <c r="D112" s="18">
        <f t="shared" si="1"/>
        <v>0</v>
      </c>
      <c r="E112" s="26" t="s">
        <v>98</v>
      </c>
    </row>
    <row r="113" spans="1:5" ht="15.75">
      <c r="A113" s="24" t="s">
        <v>196</v>
      </c>
      <c r="B113" s="25"/>
      <c r="C113" s="25"/>
      <c r="D113" s="18">
        <f t="shared" si="1"/>
        <v>0</v>
      </c>
      <c r="E113" s="26" t="s">
        <v>98</v>
      </c>
    </row>
    <row r="114" spans="1:5" ht="15.75">
      <c r="A114" s="24" t="s">
        <v>197</v>
      </c>
      <c r="B114" s="25"/>
      <c r="C114" s="25"/>
      <c r="D114" s="18">
        <f t="shared" si="1"/>
        <v>0</v>
      </c>
      <c r="E114" s="26" t="s">
        <v>98</v>
      </c>
    </row>
    <row r="115" spans="1:5" ht="15.75">
      <c r="A115" s="24" t="s">
        <v>198</v>
      </c>
      <c r="B115" s="25"/>
      <c r="C115" s="25"/>
      <c r="D115" s="18">
        <f t="shared" si="1"/>
        <v>0</v>
      </c>
      <c r="E115" s="26" t="s">
        <v>98</v>
      </c>
    </row>
    <row r="116" spans="1:5" ht="15.75">
      <c r="A116" s="28" t="s">
        <v>199</v>
      </c>
      <c r="B116" s="29"/>
      <c r="C116" s="29"/>
      <c r="D116" s="18">
        <f t="shared" si="1"/>
        <v>0</v>
      </c>
      <c r="E116" s="30" t="s">
        <v>200</v>
      </c>
    </row>
    <row r="117" spans="1:5" ht="15.75">
      <c r="A117" s="28" t="s">
        <v>201</v>
      </c>
      <c r="B117" s="29"/>
      <c r="C117" s="29"/>
      <c r="D117" s="18">
        <f t="shared" si="1"/>
        <v>0</v>
      </c>
      <c r="E117" s="30" t="s">
        <v>200</v>
      </c>
    </row>
    <row r="118" spans="1:5" ht="15.75">
      <c r="A118" s="28" t="s">
        <v>202</v>
      </c>
      <c r="B118" s="29"/>
      <c r="C118" s="29"/>
      <c r="D118" s="18">
        <f t="shared" si="1"/>
        <v>0</v>
      </c>
      <c r="E118" s="30" t="s">
        <v>200</v>
      </c>
    </row>
    <row r="119" spans="1:5" ht="15.75">
      <c r="A119" s="28" t="s">
        <v>203</v>
      </c>
      <c r="B119" s="29"/>
      <c r="C119" s="29"/>
      <c r="D119" s="18">
        <f t="shared" si="1"/>
        <v>0</v>
      </c>
      <c r="E119" s="30" t="s">
        <v>200</v>
      </c>
    </row>
    <row r="120" spans="1:5" ht="15.75">
      <c r="A120" s="28" t="s">
        <v>204</v>
      </c>
      <c r="B120" s="29"/>
      <c r="C120" s="29"/>
      <c r="D120" s="18">
        <f t="shared" si="1"/>
        <v>0</v>
      </c>
      <c r="E120" s="30" t="s">
        <v>200</v>
      </c>
    </row>
    <row r="121" spans="1:5" ht="15.75">
      <c r="A121" s="28" t="s">
        <v>205</v>
      </c>
      <c r="B121" s="29"/>
      <c r="C121" s="29"/>
      <c r="D121" s="18">
        <f t="shared" si="1"/>
        <v>0</v>
      </c>
      <c r="E121" s="30" t="s">
        <v>200</v>
      </c>
    </row>
    <row r="122" spans="1:5" ht="15.75">
      <c r="A122" s="28" t="s">
        <v>206</v>
      </c>
      <c r="B122" s="29"/>
      <c r="C122" s="29"/>
      <c r="D122" s="18">
        <f t="shared" si="1"/>
        <v>0</v>
      </c>
      <c r="E122" s="30" t="s">
        <v>200</v>
      </c>
    </row>
    <row r="123" spans="1:5" ht="15.75">
      <c r="A123" s="28" t="s">
        <v>207</v>
      </c>
      <c r="B123" s="29"/>
      <c r="C123" s="29"/>
      <c r="D123" s="18">
        <f t="shared" si="1"/>
        <v>0</v>
      </c>
      <c r="E123" s="30" t="s">
        <v>200</v>
      </c>
    </row>
    <row r="124" spans="1:5" ht="15.75">
      <c r="A124" s="28" t="s">
        <v>208</v>
      </c>
      <c r="B124" s="29"/>
      <c r="C124" s="29"/>
      <c r="D124" s="18">
        <f t="shared" si="1"/>
        <v>0</v>
      </c>
      <c r="E124" s="30" t="s">
        <v>200</v>
      </c>
    </row>
    <row r="125" spans="1:5" ht="15.75">
      <c r="A125" s="28" t="s">
        <v>209</v>
      </c>
      <c r="B125" s="29"/>
      <c r="C125" s="29"/>
      <c r="D125" s="18">
        <f t="shared" si="1"/>
        <v>0</v>
      </c>
      <c r="E125" s="30" t="s">
        <v>200</v>
      </c>
    </row>
    <row r="126" spans="1:5" ht="15.75">
      <c r="A126" s="28" t="s">
        <v>210</v>
      </c>
      <c r="B126" s="29"/>
      <c r="C126" s="29"/>
      <c r="D126" s="18">
        <f t="shared" si="1"/>
        <v>0</v>
      </c>
      <c r="E126" s="30" t="s">
        <v>200</v>
      </c>
    </row>
    <row r="127" spans="1:5" ht="15.75">
      <c r="A127" s="28" t="s">
        <v>211</v>
      </c>
      <c r="B127" s="29"/>
      <c r="C127" s="29"/>
      <c r="D127" s="18">
        <f t="shared" si="1"/>
        <v>0</v>
      </c>
      <c r="E127" s="30" t="s">
        <v>200</v>
      </c>
    </row>
    <row r="128" spans="1:5" ht="15.75">
      <c r="A128" s="28" t="s">
        <v>212</v>
      </c>
      <c r="B128" s="29"/>
      <c r="C128" s="29"/>
      <c r="D128" s="18">
        <f t="shared" si="1"/>
        <v>0</v>
      </c>
      <c r="E128" s="30" t="s">
        <v>200</v>
      </c>
    </row>
    <row r="129" spans="1:5" ht="15.75">
      <c r="A129" s="28" t="s">
        <v>213</v>
      </c>
      <c r="B129" s="29"/>
      <c r="C129" s="29"/>
      <c r="D129" s="18">
        <f t="shared" si="1"/>
        <v>0</v>
      </c>
      <c r="E129" s="30" t="s">
        <v>200</v>
      </c>
    </row>
    <row r="130" spans="1:5" ht="15.75">
      <c r="A130" s="28" t="s">
        <v>214</v>
      </c>
      <c r="B130" s="29"/>
      <c r="C130" s="29"/>
      <c r="D130" s="18">
        <f t="shared" si="1"/>
        <v>0</v>
      </c>
      <c r="E130" s="30" t="s">
        <v>200</v>
      </c>
    </row>
    <row r="131" spans="1:5" ht="15.75">
      <c r="A131" s="28" t="s">
        <v>215</v>
      </c>
      <c r="B131" s="29"/>
      <c r="C131" s="29"/>
      <c r="D131" s="18">
        <f t="shared" ref="D131:D194" si="2">B131*C131</f>
        <v>0</v>
      </c>
      <c r="E131" s="30" t="s">
        <v>200</v>
      </c>
    </row>
    <row r="132" spans="1:5" ht="15.75">
      <c r="A132" s="31" t="s">
        <v>216</v>
      </c>
      <c r="B132" s="29"/>
      <c r="C132" s="29"/>
      <c r="D132" s="18">
        <f t="shared" si="2"/>
        <v>0</v>
      </c>
      <c r="E132" s="30" t="s">
        <v>200</v>
      </c>
    </row>
    <row r="133" spans="1:5" ht="15.75">
      <c r="A133" s="31" t="s">
        <v>217</v>
      </c>
      <c r="B133" s="29"/>
      <c r="C133" s="29"/>
      <c r="D133" s="18">
        <f t="shared" si="2"/>
        <v>0</v>
      </c>
      <c r="E133" s="30" t="s">
        <v>200</v>
      </c>
    </row>
    <row r="134" spans="1:5" ht="15.75">
      <c r="A134" s="31" t="s">
        <v>218</v>
      </c>
      <c r="B134" s="29"/>
      <c r="C134" s="29"/>
      <c r="D134" s="18">
        <f t="shared" si="2"/>
        <v>0</v>
      </c>
      <c r="E134" s="30" t="s">
        <v>200</v>
      </c>
    </row>
    <row r="135" spans="1:5" ht="15.75">
      <c r="A135" s="31" t="s">
        <v>219</v>
      </c>
      <c r="B135" s="29"/>
      <c r="C135" s="29"/>
      <c r="D135" s="18">
        <f t="shared" si="2"/>
        <v>0</v>
      </c>
      <c r="E135" s="30" t="s">
        <v>200</v>
      </c>
    </row>
    <row r="136" spans="1:5" ht="15.75">
      <c r="A136" s="31" t="s">
        <v>220</v>
      </c>
      <c r="B136" s="29"/>
      <c r="C136" s="29"/>
      <c r="D136" s="18">
        <f t="shared" si="2"/>
        <v>0</v>
      </c>
      <c r="E136" s="30" t="s">
        <v>200</v>
      </c>
    </row>
    <row r="137" spans="1:5" ht="15.75">
      <c r="A137" s="31" t="s">
        <v>221</v>
      </c>
      <c r="B137" s="29"/>
      <c r="C137" s="29"/>
      <c r="D137" s="18">
        <f t="shared" si="2"/>
        <v>0</v>
      </c>
      <c r="E137" s="30" t="s">
        <v>200</v>
      </c>
    </row>
    <row r="138" spans="1:5" ht="15.75">
      <c r="A138" s="31" t="s">
        <v>222</v>
      </c>
      <c r="B138" s="29"/>
      <c r="C138" s="29"/>
      <c r="D138" s="18">
        <f t="shared" si="2"/>
        <v>0</v>
      </c>
      <c r="E138" s="30" t="s">
        <v>200</v>
      </c>
    </row>
    <row r="139" spans="1:5" ht="15.75">
      <c r="A139" s="31" t="s">
        <v>223</v>
      </c>
      <c r="B139" s="29"/>
      <c r="C139" s="29"/>
      <c r="D139" s="18">
        <f t="shared" si="2"/>
        <v>0</v>
      </c>
      <c r="E139" s="30" t="s">
        <v>200</v>
      </c>
    </row>
    <row r="140" spans="1:5" ht="15.75">
      <c r="A140" s="31" t="s">
        <v>224</v>
      </c>
      <c r="B140" s="29"/>
      <c r="C140" s="29"/>
      <c r="D140" s="18">
        <f t="shared" si="2"/>
        <v>0</v>
      </c>
      <c r="E140" s="30" t="s">
        <v>200</v>
      </c>
    </row>
    <row r="141" spans="1:5" ht="15.75">
      <c r="A141" s="31" t="s">
        <v>225</v>
      </c>
      <c r="B141" s="29"/>
      <c r="C141" s="29"/>
      <c r="D141" s="18">
        <f t="shared" si="2"/>
        <v>0</v>
      </c>
      <c r="E141" s="30" t="s">
        <v>200</v>
      </c>
    </row>
    <row r="142" spans="1:5" ht="15.75">
      <c r="A142" s="31" t="s">
        <v>226</v>
      </c>
      <c r="B142" s="29"/>
      <c r="C142" s="29"/>
      <c r="D142" s="18">
        <f t="shared" si="2"/>
        <v>0</v>
      </c>
      <c r="E142" s="30" t="s">
        <v>200</v>
      </c>
    </row>
    <row r="143" spans="1:5" ht="15.75">
      <c r="A143" s="31" t="s">
        <v>227</v>
      </c>
      <c r="B143" s="29"/>
      <c r="C143" s="29"/>
      <c r="D143" s="18">
        <f t="shared" si="2"/>
        <v>0</v>
      </c>
      <c r="E143" s="30" t="s">
        <v>200</v>
      </c>
    </row>
    <row r="144" spans="1:5" ht="15.75">
      <c r="A144" s="31" t="s">
        <v>228</v>
      </c>
      <c r="B144" s="29"/>
      <c r="C144" s="29"/>
      <c r="D144" s="18">
        <f t="shared" si="2"/>
        <v>0</v>
      </c>
      <c r="E144" s="30" t="s">
        <v>200</v>
      </c>
    </row>
    <row r="145" spans="1:5" ht="15.75">
      <c r="A145" s="31" t="s">
        <v>229</v>
      </c>
      <c r="B145" s="29"/>
      <c r="C145" s="29"/>
      <c r="D145" s="18">
        <f t="shared" si="2"/>
        <v>0</v>
      </c>
      <c r="E145" s="30" t="s">
        <v>200</v>
      </c>
    </row>
    <row r="146" spans="1:5" ht="15.75">
      <c r="A146" s="31" t="s">
        <v>230</v>
      </c>
      <c r="B146" s="29"/>
      <c r="C146" s="29"/>
      <c r="D146" s="18">
        <f t="shared" si="2"/>
        <v>0</v>
      </c>
      <c r="E146" s="30" t="s">
        <v>200</v>
      </c>
    </row>
    <row r="147" spans="1:5" ht="15.75">
      <c r="A147" s="31" t="s">
        <v>231</v>
      </c>
      <c r="B147" s="29"/>
      <c r="C147" s="29"/>
      <c r="D147" s="18">
        <f t="shared" si="2"/>
        <v>0</v>
      </c>
      <c r="E147" s="30" t="s">
        <v>200</v>
      </c>
    </row>
    <row r="148" spans="1:5" ht="15.75">
      <c r="A148" s="31" t="s">
        <v>232</v>
      </c>
      <c r="B148" s="29"/>
      <c r="C148" s="29"/>
      <c r="D148" s="18">
        <f t="shared" si="2"/>
        <v>0</v>
      </c>
      <c r="E148" s="30" t="s">
        <v>200</v>
      </c>
    </row>
    <row r="149" spans="1:5" ht="15.75">
      <c r="A149" s="31" t="s">
        <v>233</v>
      </c>
      <c r="B149" s="29"/>
      <c r="C149" s="29"/>
      <c r="D149" s="18">
        <f t="shared" si="2"/>
        <v>0</v>
      </c>
      <c r="E149" s="30" t="s">
        <v>200</v>
      </c>
    </row>
    <row r="150" spans="1:5" ht="15.75">
      <c r="A150" s="31" t="s">
        <v>234</v>
      </c>
      <c r="B150" s="29"/>
      <c r="C150" s="29"/>
      <c r="D150" s="18">
        <f t="shared" si="2"/>
        <v>0</v>
      </c>
      <c r="E150" s="30" t="s">
        <v>200</v>
      </c>
    </row>
    <row r="151" spans="1:5" ht="15.75">
      <c r="A151" s="31" t="s">
        <v>235</v>
      </c>
      <c r="B151" s="29"/>
      <c r="C151" s="29"/>
      <c r="D151" s="18">
        <f t="shared" si="2"/>
        <v>0</v>
      </c>
      <c r="E151" s="30" t="s">
        <v>200</v>
      </c>
    </row>
    <row r="152" spans="1:5" ht="15.75">
      <c r="A152" s="31" t="s">
        <v>236</v>
      </c>
      <c r="B152" s="29"/>
      <c r="C152" s="29"/>
      <c r="D152" s="18">
        <f t="shared" si="2"/>
        <v>0</v>
      </c>
      <c r="E152" s="30" t="s">
        <v>200</v>
      </c>
    </row>
    <row r="153" spans="1:5" ht="15.75">
      <c r="A153" s="31" t="s">
        <v>237</v>
      </c>
      <c r="B153" s="29"/>
      <c r="C153" s="29"/>
      <c r="D153" s="18">
        <f t="shared" si="2"/>
        <v>0</v>
      </c>
      <c r="E153" s="30" t="s">
        <v>200</v>
      </c>
    </row>
    <row r="154" spans="1:5" ht="15.75">
      <c r="A154" s="31" t="s">
        <v>238</v>
      </c>
      <c r="B154" s="29"/>
      <c r="C154" s="29"/>
      <c r="D154" s="18">
        <f t="shared" si="2"/>
        <v>0</v>
      </c>
      <c r="E154" s="30" t="s">
        <v>200</v>
      </c>
    </row>
    <row r="155" spans="1:5" ht="15.75">
      <c r="A155" s="31" t="s">
        <v>239</v>
      </c>
      <c r="B155" s="29"/>
      <c r="C155" s="29"/>
      <c r="D155" s="18">
        <f t="shared" si="2"/>
        <v>0</v>
      </c>
      <c r="E155" s="30" t="s">
        <v>200</v>
      </c>
    </row>
    <row r="156" spans="1:5" ht="15.75">
      <c r="A156" s="31" t="s">
        <v>240</v>
      </c>
      <c r="B156" s="29"/>
      <c r="C156" s="29"/>
      <c r="D156" s="18">
        <f t="shared" si="2"/>
        <v>0</v>
      </c>
      <c r="E156" s="30" t="s">
        <v>200</v>
      </c>
    </row>
    <row r="157" spans="1:5" ht="15.75">
      <c r="A157" s="31" t="s">
        <v>241</v>
      </c>
      <c r="B157" s="29"/>
      <c r="C157" s="29"/>
      <c r="D157" s="18">
        <f t="shared" si="2"/>
        <v>0</v>
      </c>
      <c r="E157" s="30" t="s">
        <v>200</v>
      </c>
    </row>
    <row r="158" spans="1:5" ht="15.75">
      <c r="A158" s="31" t="s">
        <v>242</v>
      </c>
      <c r="B158" s="29"/>
      <c r="C158" s="29"/>
      <c r="D158" s="18">
        <f t="shared" si="2"/>
        <v>0</v>
      </c>
      <c r="E158" s="30" t="s">
        <v>200</v>
      </c>
    </row>
    <row r="159" spans="1:5" ht="15.75">
      <c r="A159" s="31" t="s">
        <v>243</v>
      </c>
      <c r="B159" s="29"/>
      <c r="C159" s="29"/>
      <c r="D159" s="18">
        <f t="shared" si="2"/>
        <v>0</v>
      </c>
      <c r="E159" s="30" t="s">
        <v>200</v>
      </c>
    </row>
    <row r="160" spans="1:5" ht="15.75">
      <c r="A160" s="31" t="s">
        <v>244</v>
      </c>
      <c r="B160" s="29"/>
      <c r="C160" s="29"/>
      <c r="D160" s="18">
        <f t="shared" si="2"/>
        <v>0</v>
      </c>
      <c r="E160" s="30" t="s">
        <v>200</v>
      </c>
    </row>
    <row r="161" spans="1:5" ht="15.75">
      <c r="A161" s="31" t="s">
        <v>245</v>
      </c>
      <c r="B161" s="29"/>
      <c r="C161" s="29"/>
      <c r="D161" s="18">
        <f t="shared" si="2"/>
        <v>0</v>
      </c>
      <c r="E161" s="30" t="s">
        <v>200</v>
      </c>
    </row>
    <row r="162" spans="1:5" ht="15.75">
      <c r="A162" s="31" t="s">
        <v>246</v>
      </c>
      <c r="B162" s="29"/>
      <c r="C162" s="29"/>
      <c r="D162" s="18">
        <f t="shared" si="2"/>
        <v>0</v>
      </c>
      <c r="E162" s="30" t="s">
        <v>200</v>
      </c>
    </row>
    <row r="163" spans="1:5" ht="15.75">
      <c r="A163" s="31" t="s">
        <v>247</v>
      </c>
      <c r="B163" s="29"/>
      <c r="C163" s="29"/>
      <c r="D163" s="18">
        <f t="shared" si="2"/>
        <v>0</v>
      </c>
      <c r="E163" s="30" t="s">
        <v>200</v>
      </c>
    </row>
    <row r="164" spans="1:5" ht="15.75">
      <c r="A164" s="31" t="s">
        <v>248</v>
      </c>
      <c r="B164" s="29"/>
      <c r="C164" s="29"/>
      <c r="D164" s="18">
        <f t="shared" si="2"/>
        <v>0</v>
      </c>
      <c r="E164" s="30" t="s">
        <v>200</v>
      </c>
    </row>
    <row r="165" spans="1:5" ht="15.75">
      <c r="A165" s="31" t="s">
        <v>249</v>
      </c>
      <c r="B165" s="29"/>
      <c r="C165" s="29"/>
      <c r="D165" s="18">
        <f t="shared" si="2"/>
        <v>0</v>
      </c>
      <c r="E165" s="30" t="s">
        <v>200</v>
      </c>
    </row>
    <row r="166" spans="1:5" ht="15.75">
      <c r="A166" s="31" t="s">
        <v>250</v>
      </c>
      <c r="B166" s="29"/>
      <c r="C166" s="29"/>
      <c r="D166" s="18">
        <f t="shared" si="2"/>
        <v>0</v>
      </c>
      <c r="E166" s="30" t="s">
        <v>200</v>
      </c>
    </row>
    <row r="167" spans="1:5" ht="15.75">
      <c r="A167" s="31" t="s">
        <v>251</v>
      </c>
      <c r="B167" s="29"/>
      <c r="C167" s="29"/>
      <c r="D167" s="18">
        <f t="shared" si="2"/>
        <v>0</v>
      </c>
      <c r="E167" s="30" t="s">
        <v>200</v>
      </c>
    </row>
    <row r="168" spans="1:5" ht="15.75">
      <c r="A168" s="31" t="s">
        <v>252</v>
      </c>
      <c r="B168" s="29"/>
      <c r="C168" s="29"/>
      <c r="D168" s="18">
        <f t="shared" si="2"/>
        <v>0</v>
      </c>
      <c r="E168" s="30" t="s">
        <v>200</v>
      </c>
    </row>
    <row r="169" spans="1:5" ht="15.75">
      <c r="A169" s="31" t="s">
        <v>253</v>
      </c>
      <c r="B169" s="29"/>
      <c r="C169" s="29"/>
      <c r="D169" s="18">
        <f t="shared" si="2"/>
        <v>0</v>
      </c>
      <c r="E169" s="30" t="s">
        <v>200</v>
      </c>
    </row>
    <row r="170" spans="1:5" ht="15.75">
      <c r="A170" s="31" t="s">
        <v>254</v>
      </c>
      <c r="B170" s="29"/>
      <c r="C170" s="29"/>
      <c r="D170" s="18">
        <f t="shared" si="2"/>
        <v>0</v>
      </c>
      <c r="E170" s="30" t="s">
        <v>200</v>
      </c>
    </row>
    <row r="171" spans="1:5" ht="15.75">
      <c r="A171" s="31" t="s">
        <v>255</v>
      </c>
      <c r="B171" s="29"/>
      <c r="C171" s="29"/>
      <c r="D171" s="18">
        <f t="shared" si="2"/>
        <v>0</v>
      </c>
      <c r="E171" s="30" t="s">
        <v>200</v>
      </c>
    </row>
    <row r="172" spans="1:5" ht="15.75">
      <c r="A172" s="31" t="s">
        <v>256</v>
      </c>
      <c r="B172" s="29"/>
      <c r="C172" s="29"/>
      <c r="D172" s="18">
        <f t="shared" si="2"/>
        <v>0</v>
      </c>
      <c r="E172" s="30" t="s">
        <v>200</v>
      </c>
    </row>
    <row r="173" spans="1:5" ht="15.75">
      <c r="A173" s="31" t="s">
        <v>257</v>
      </c>
      <c r="B173" s="29"/>
      <c r="C173" s="29"/>
      <c r="D173" s="18">
        <f t="shared" si="2"/>
        <v>0</v>
      </c>
      <c r="E173" s="30" t="s">
        <v>200</v>
      </c>
    </row>
    <row r="174" spans="1:5" ht="15.75">
      <c r="A174" s="31" t="s">
        <v>258</v>
      </c>
      <c r="B174" s="29"/>
      <c r="C174" s="29"/>
      <c r="D174" s="18">
        <f t="shared" si="2"/>
        <v>0</v>
      </c>
      <c r="E174" s="30" t="s">
        <v>200</v>
      </c>
    </row>
    <row r="175" spans="1:5" ht="15.75">
      <c r="A175" s="31" t="s">
        <v>259</v>
      </c>
      <c r="B175" s="29"/>
      <c r="C175" s="29"/>
      <c r="D175" s="18">
        <f t="shared" si="2"/>
        <v>0</v>
      </c>
      <c r="E175" s="30" t="s">
        <v>200</v>
      </c>
    </row>
    <row r="176" spans="1:5" ht="15.75">
      <c r="A176" s="31" t="s">
        <v>216</v>
      </c>
      <c r="B176" s="29"/>
      <c r="C176" s="29"/>
      <c r="D176" s="18">
        <f t="shared" si="2"/>
        <v>0</v>
      </c>
      <c r="E176" s="30" t="s">
        <v>200</v>
      </c>
    </row>
    <row r="177" spans="1:5" ht="15.75">
      <c r="A177" s="31" t="s">
        <v>217</v>
      </c>
      <c r="B177" s="29"/>
      <c r="C177" s="29"/>
      <c r="D177" s="18">
        <f t="shared" si="2"/>
        <v>0</v>
      </c>
      <c r="E177" s="30" t="s">
        <v>200</v>
      </c>
    </row>
    <row r="178" spans="1:5" ht="15.75">
      <c r="A178" s="31" t="s">
        <v>218</v>
      </c>
      <c r="B178" s="29"/>
      <c r="C178" s="29"/>
      <c r="D178" s="18">
        <f t="shared" si="2"/>
        <v>0</v>
      </c>
      <c r="E178" s="30" t="s">
        <v>200</v>
      </c>
    </row>
    <row r="179" spans="1:5" ht="15.75">
      <c r="A179" s="31" t="s">
        <v>219</v>
      </c>
      <c r="B179" s="29"/>
      <c r="C179" s="29"/>
      <c r="D179" s="18">
        <f t="shared" si="2"/>
        <v>0</v>
      </c>
      <c r="E179" s="30" t="s">
        <v>200</v>
      </c>
    </row>
    <row r="180" spans="1:5" ht="15.75">
      <c r="A180" s="31" t="s">
        <v>220</v>
      </c>
      <c r="B180" s="29"/>
      <c r="C180" s="29"/>
      <c r="D180" s="18">
        <f t="shared" si="2"/>
        <v>0</v>
      </c>
      <c r="E180" s="30" t="s">
        <v>200</v>
      </c>
    </row>
    <row r="181" spans="1:5" ht="15.75">
      <c r="A181" s="31" t="s">
        <v>221</v>
      </c>
      <c r="B181" s="29"/>
      <c r="C181" s="29"/>
      <c r="D181" s="18">
        <f t="shared" si="2"/>
        <v>0</v>
      </c>
      <c r="E181" s="30" t="s">
        <v>200</v>
      </c>
    </row>
    <row r="182" spans="1:5" ht="15.75">
      <c r="A182" s="31" t="s">
        <v>222</v>
      </c>
      <c r="B182" s="29"/>
      <c r="C182" s="29"/>
      <c r="D182" s="18">
        <f t="shared" si="2"/>
        <v>0</v>
      </c>
      <c r="E182" s="30" t="s">
        <v>200</v>
      </c>
    </row>
    <row r="183" spans="1:5" ht="15.75">
      <c r="A183" s="31" t="s">
        <v>223</v>
      </c>
      <c r="B183" s="29"/>
      <c r="C183" s="29"/>
      <c r="D183" s="18">
        <f t="shared" si="2"/>
        <v>0</v>
      </c>
      <c r="E183" s="30" t="s">
        <v>200</v>
      </c>
    </row>
    <row r="184" spans="1:5" ht="15.75">
      <c r="A184" s="31" t="s">
        <v>224</v>
      </c>
      <c r="B184" s="29"/>
      <c r="C184" s="29"/>
      <c r="D184" s="18">
        <f t="shared" si="2"/>
        <v>0</v>
      </c>
      <c r="E184" s="30" t="s">
        <v>200</v>
      </c>
    </row>
    <row r="185" spans="1:5" ht="15.75">
      <c r="A185" s="31" t="s">
        <v>225</v>
      </c>
      <c r="B185" s="29"/>
      <c r="C185" s="29"/>
      <c r="D185" s="18">
        <f t="shared" si="2"/>
        <v>0</v>
      </c>
      <c r="E185" s="30" t="s">
        <v>200</v>
      </c>
    </row>
    <row r="186" spans="1:5" ht="15.75">
      <c r="A186" s="31" t="s">
        <v>226</v>
      </c>
      <c r="B186" s="29"/>
      <c r="C186" s="29"/>
      <c r="D186" s="18">
        <f t="shared" si="2"/>
        <v>0</v>
      </c>
      <c r="E186" s="30" t="s">
        <v>200</v>
      </c>
    </row>
    <row r="187" spans="1:5" ht="15.75">
      <c r="A187" s="31" t="s">
        <v>227</v>
      </c>
      <c r="B187" s="29"/>
      <c r="C187" s="29"/>
      <c r="D187" s="18">
        <f t="shared" si="2"/>
        <v>0</v>
      </c>
      <c r="E187" s="30" t="s">
        <v>200</v>
      </c>
    </row>
    <row r="188" spans="1:5" ht="15.75">
      <c r="A188" s="31" t="s">
        <v>228</v>
      </c>
      <c r="B188" s="29"/>
      <c r="C188" s="29"/>
      <c r="D188" s="18">
        <f t="shared" si="2"/>
        <v>0</v>
      </c>
      <c r="E188" s="30" t="s">
        <v>200</v>
      </c>
    </row>
    <row r="189" spans="1:5" ht="15.75">
      <c r="A189" s="31" t="s">
        <v>229</v>
      </c>
      <c r="B189" s="29"/>
      <c r="C189" s="29"/>
      <c r="D189" s="18">
        <f t="shared" si="2"/>
        <v>0</v>
      </c>
      <c r="E189" s="30" t="s">
        <v>200</v>
      </c>
    </row>
    <row r="190" spans="1:5" ht="15.75">
      <c r="A190" s="31" t="s">
        <v>230</v>
      </c>
      <c r="B190" s="29"/>
      <c r="C190" s="29"/>
      <c r="D190" s="18">
        <f t="shared" si="2"/>
        <v>0</v>
      </c>
      <c r="E190" s="30" t="s">
        <v>200</v>
      </c>
    </row>
    <row r="191" spans="1:5" ht="15.75">
      <c r="A191" s="31" t="s">
        <v>231</v>
      </c>
      <c r="B191" s="29"/>
      <c r="C191" s="29"/>
      <c r="D191" s="18">
        <f t="shared" si="2"/>
        <v>0</v>
      </c>
      <c r="E191" s="30" t="s">
        <v>200</v>
      </c>
    </row>
    <row r="192" spans="1:5" ht="15.75">
      <c r="A192" s="31" t="s">
        <v>232</v>
      </c>
      <c r="B192" s="29"/>
      <c r="C192" s="29"/>
      <c r="D192" s="18">
        <f t="shared" si="2"/>
        <v>0</v>
      </c>
      <c r="E192" s="30" t="s">
        <v>200</v>
      </c>
    </row>
    <row r="193" spans="1:5" ht="15.75">
      <c r="A193" s="31" t="s">
        <v>233</v>
      </c>
      <c r="B193" s="29"/>
      <c r="C193" s="29"/>
      <c r="D193" s="18">
        <f t="shared" si="2"/>
        <v>0</v>
      </c>
      <c r="E193" s="30" t="s">
        <v>200</v>
      </c>
    </row>
    <row r="194" spans="1:5" ht="15.75">
      <c r="A194" s="31" t="s">
        <v>234</v>
      </c>
      <c r="B194" s="29"/>
      <c r="C194" s="29"/>
      <c r="D194" s="18">
        <f t="shared" si="2"/>
        <v>0</v>
      </c>
      <c r="E194" s="30" t="s">
        <v>200</v>
      </c>
    </row>
    <row r="195" spans="1:5" ht="15.75">
      <c r="A195" s="31" t="s">
        <v>235</v>
      </c>
      <c r="B195" s="29"/>
      <c r="C195" s="29"/>
      <c r="D195" s="18">
        <f t="shared" ref="D195:D258" si="3">B195*C195</f>
        <v>0</v>
      </c>
      <c r="E195" s="30" t="s">
        <v>200</v>
      </c>
    </row>
    <row r="196" spans="1:5" ht="15.75">
      <c r="A196" s="31" t="s">
        <v>236</v>
      </c>
      <c r="B196" s="29"/>
      <c r="C196" s="29"/>
      <c r="D196" s="18">
        <f t="shared" si="3"/>
        <v>0</v>
      </c>
      <c r="E196" s="30" t="s">
        <v>200</v>
      </c>
    </row>
    <row r="197" spans="1:5" ht="15.75">
      <c r="A197" s="31" t="s">
        <v>237</v>
      </c>
      <c r="B197" s="29"/>
      <c r="C197" s="29"/>
      <c r="D197" s="18">
        <f t="shared" si="3"/>
        <v>0</v>
      </c>
      <c r="E197" s="30" t="s">
        <v>200</v>
      </c>
    </row>
    <row r="198" spans="1:5" ht="15.75">
      <c r="A198" s="31" t="s">
        <v>238</v>
      </c>
      <c r="B198" s="29"/>
      <c r="C198" s="29"/>
      <c r="D198" s="18">
        <f t="shared" si="3"/>
        <v>0</v>
      </c>
      <c r="E198" s="30" t="s">
        <v>200</v>
      </c>
    </row>
    <row r="199" spans="1:5" ht="15.75">
      <c r="A199" s="31" t="s">
        <v>239</v>
      </c>
      <c r="B199" s="29"/>
      <c r="C199" s="29"/>
      <c r="D199" s="18">
        <f t="shared" si="3"/>
        <v>0</v>
      </c>
      <c r="E199" s="30" t="s">
        <v>200</v>
      </c>
    </row>
    <row r="200" spans="1:5" ht="15.75">
      <c r="A200" s="31" t="s">
        <v>240</v>
      </c>
      <c r="B200" s="29"/>
      <c r="C200" s="29"/>
      <c r="D200" s="18">
        <f t="shared" si="3"/>
        <v>0</v>
      </c>
      <c r="E200" s="30" t="s">
        <v>200</v>
      </c>
    </row>
    <row r="201" spans="1:5" ht="15.75">
      <c r="A201" s="31" t="s">
        <v>241</v>
      </c>
      <c r="B201" s="29"/>
      <c r="C201" s="29"/>
      <c r="D201" s="18">
        <f t="shared" si="3"/>
        <v>0</v>
      </c>
      <c r="E201" s="30" t="s">
        <v>200</v>
      </c>
    </row>
    <row r="202" spans="1:5" ht="15.75">
      <c r="A202" s="31" t="s">
        <v>242</v>
      </c>
      <c r="B202" s="29"/>
      <c r="C202" s="29"/>
      <c r="D202" s="18">
        <f t="shared" si="3"/>
        <v>0</v>
      </c>
      <c r="E202" s="30" t="s">
        <v>200</v>
      </c>
    </row>
    <row r="203" spans="1:5" ht="15.75">
      <c r="A203" s="31" t="s">
        <v>243</v>
      </c>
      <c r="B203" s="29"/>
      <c r="C203" s="29"/>
      <c r="D203" s="18">
        <f t="shared" si="3"/>
        <v>0</v>
      </c>
      <c r="E203" s="30" t="s">
        <v>200</v>
      </c>
    </row>
    <row r="204" spans="1:5" ht="15.75">
      <c r="A204" s="31" t="s">
        <v>244</v>
      </c>
      <c r="B204" s="29"/>
      <c r="C204" s="29"/>
      <c r="D204" s="18">
        <f t="shared" si="3"/>
        <v>0</v>
      </c>
      <c r="E204" s="30" t="s">
        <v>200</v>
      </c>
    </row>
    <row r="205" spans="1:5" ht="15.75">
      <c r="A205" s="31" t="s">
        <v>245</v>
      </c>
      <c r="B205" s="29"/>
      <c r="C205" s="29"/>
      <c r="D205" s="18">
        <f t="shared" si="3"/>
        <v>0</v>
      </c>
      <c r="E205" s="30" t="s">
        <v>200</v>
      </c>
    </row>
    <row r="206" spans="1:5" ht="15.75">
      <c r="A206" s="31" t="s">
        <v>246</v>
      </c>
      <c r="B206" s="29"/>
      <c r="C206" s="29"/>
      <c r="D206" s="18">
        <f t="shared" si="3"/>
        <v>0</v>
      </c>
      <c r="E206" s="30" t="s">
        <v>200</v>
      </c>
    </row>
    <row r="207" spans="1:5" ht="15.75">
      <c r="A207" s="31" t="s">
        <v>247</v>
      </c>
      <c r="B207" s="29"/>
      <c r="C207" s="29"/>
      <c r="D207" s="18">
        <f t="shared" si="3"/>
        <v>0</v>
      </c>
      <c r="E207" s="30" t="s">
        <v>200</v>
      </c>
    </row>
    <row r="208" spans="1:5" ht="15.75">
      <c r="A208" s="31" t="s">
        <v>248</v>
      </c>
      <c r="B208" s="29"/>
      <c r="C208" s="29"/>
      <c r="D208" s="18">
        <f t="shared" si="3"/>
        <v>0</v>
      </c>
      <c r="E208" s="30" t="s">
        <v>200</v>
      </c>
    </row>
    <row r="209" spans="1:5" ht="15.75">
      <c r="A209" s="31" t="s">
        <v>249</v>
      </c>
      <c r="B209" s="29"/>
      <c r="C209" s="29"/>
      <c r="D209" s="18">
        <f t="shared" si="3"/>
        <v>0</v>
      </c>
      <c r="E209" s="30" t="s">
        <v>200</v>
      </c>
    </row>
    <row r="210" spans="1:5" ht="15.75">
      <c r="A210" s="31" t="s">
        <v>250</v>
      </c>
      <c r="B210" s="29"/>
      <c r="C210" s="29"/>
      <c r="D210" s="18">
        <f t="shared" si="3"/>
        <v>0</v>
      </c>
      <c r="E210" s="30" t="s">
        <v>200</v>
      </c>
    </row>
    <row r="211" spans="1:5" ht="15.75">
      <c r="A211" s="31" t="s">
        <v>251</v>
      </c>
      <c r="B211" s="29"/>
      <c r="C211" s="29"/>
      <c r="D211" s="18">
        <f t="shared" si="3"/>
        <v>0</v>
      </c>
      <c r="E211" s="30" t="s">
        <v>200</v>
      </c>
    </row>
    <row r="212" spans="1:5" ht="15.75">
      <c r="A212" s="31" t="s">
        <v>252</v>
      </c>
      <c r="B212" s="29"/>
      <c r="C212" s="29"/>
      <c r="D212" s="18">
        <f t="shared" si="3"/>
        <v>0</v>
      </c>
      <c r="E212" s="30" t="s">
        <v>200</v>
      </c>
    </row>
    <row r="213" spans="1:5" ht="15.75">
      <c r="A213" s="31" t="s">
        <v>253</v>
      </c>
      <c r="B213" s="29"/>
      <c r="C213" s="29"/>
      <c r="D213" s="18">
        <f t="shared" si="3"/>
        <v>0</v>
      </c>
      <c r="E213" s="30" t="s">
        <v>200</v>
      </c>
    </row>
    <row r="214" spans="1:5" ht="15.75">
      <c r="A214" s="31" t="s">
        <v>254</v>
      </c>
      <c r="B214" s="29"/>
      <c r="C214" s="29"/>
      <c r="D214" s="18">
        <f t="shared" si="3"/>
        <v>0</v>
      </c>
      <c r="E214" s="30" t="s">
        <v>200</v>
      </c>
    </row>
    <row r="215" spans="1:5" ht="15.75">
      <c r="A215" s="31" t="s">
        <v>255</v>
      </c>
      <c r="B215" s="29"/>
      <c r="C215" s="29"/>
      <c r="D215" s="18">
        <f t="shared" si="3"/>
        <v>0</v>
      </c>
      <c r="E215" s="30" t="s">
        <v>200</v>
      </c>
    </row>
    <row r="216" spans="1:5" ht="15.75">
      <c r="A216" s="31" t="s">
        <v>256</v>
      </c>
      <c r="B216" s="29"/>
      <c r="C216" s="29"/>
      <c r="D216" s="18">
        <f t="shared" si="3"/>
        <v>0</v>
      </c>
      <c r="E216" s="30" t="s">
        <v>200</v>
      </c>
    </row>
    <row r="217" spans="1:5" ht="15.75">
      <c r="A217" s="31" t="s">
        <v>257</v>
      </c>
      <c r="B217" s="29"/>
      <c r="C217" s="29"/>
      <c r="D217" s="18">
        <f t="shared" si="3"/>
        <v>0</v>
      </c>
      <c r="E217" s="30" t="s">
        <v>200</v>
      </c>
    </row>
    <row r="218" spans="1:5" ht="15.75">
      <c r="A218" s="31" t="s">
        <v>258</v>
      </c>
      <c r="B218" s="29"/>
      <c r="C218" s="29"/>
      <c r="D218" s="18">
        <f t="shared" si="3"/>
        <v>0</v>
      </c>
      <c r="E218" s="30" t="s">
        <v>200</v>
      </c>
    </row>
    <row r="219" spans="1:5" ht="15.75">
      <c r="A219" s="31" t="s">
        <v>259</v>
      </c>
      <c r="B219" s="29"/>
      <c r="C219" s="29"/>
      <c r="D219" s="18">
        <f t="shared" si="3"/>
        <v>0</v>
      </c>
      <c r="E219" s="30" t="s">
        <v>200</v>
      </c>
    </row>
    <row r="220" spans="1:5" ht="15.75">
      <c r="A220" s="32" t="s">
        <v>66</v>
      </c>
      <c r="B220" s="33"/>
      <c r="C220" s="33"/>
      <c r="D220" s="18">
        <f t="shared" si="3"/>
        <v>0</v>
      </c>
      <c r="E220" s="34" t="s">
        <v>260</v>
      </c>
    </row>
    <row r="221" spans="1:5" ht="15.75">
      <c r="A221" s="32" t="s">
        <v>261</v>
      </c>
      <c r="B221" s="33"/>
      <c r="C221" s="33"/>
      <c r="D221" s="18">
        <f t="shared" si="3"/>
        <v>0</v>
      </c>
      <c r="E221" s="34" t="s">
        <v>260</v>
      </c>
    </row>
    <row r="222" spans="1:5" ht="15.75">
      <c r="A222" s="32" t="s">
        <v>67</v>
      </c>
      <c r="B222" s="33"/>
      <c r="C222" s="33"/>
      <c r="D222" s="18">
        <f t="shared" si="3"/>
        <v>0</v>
      </c>
      <c r="E222" s="34" t="s">
        <v>260</v>
      </c>
    </row>
    <row r="223" spans="1:5" ht="15.75">
      <c r="A223" s="32" t="s">
        <v>262</v>
      </c>
      <c r="B223" s="33"/>
      <c r="C223" s="33"/>
      <c r="D223" s="18">
        <f t="shared" si="3"/>
        <v>0</v>
      </c>
      <c r="E223" s="34" t="s">
        <v>260</v>
      </c>
    </row>
    <row r="224" spans="1:5" ht="15.75">
      <c r="A224" s="32" t="s">
        <v>68</v>
      </c>
      <c r="B224" s="33"/>
      <c r="C224" s="33"/>
      <c r="D224" s="18">
        <f t="shared" si="3"/>
        <v>0</v>
      </c>
      <c r="E224" s="34" t="s">
        <v>260</v>
      </c>
    </row>
    <row r="225" spans="1:5" ht="15.75">
      <c r="A225" s="32" t="s">
        <v>263</v>
      </c>
      <c r="B225" s="33"/>
      <c r="C225" s="33"/>
      <c r="D225" s="18">
        <f t="shared" si="3"/>
        <v>0</v>
      </c>
      <c r="E225" s="34" t="s">
        <v>260</v>
      </c>
    </row>
    <row r="226" spans="1:5" ht="15.75">
      <c r="A226" s="32" t="s">
        <v>264</v>
      </c>
      <c r="B226" s="33"/>
      <c r="C226" s="33"/>
      <c r="D226" s="18">
        <f t="shared" si="3"/>
        <v>0</v>
      </c>
      <c r="E226" s="34" t="s">
        <v>260</v>
      </c>
    </row>
    <row r="227" spans="1:5" ht="15.75">
      <c r="A227" s="32" t="s">
        <v>65</v>
      </c>
      <c r="B227" s="33"/>
      <c r="C227" s="33"/>
      <c r="D227" s="18">
        <f t="shared" si="3"/>
        <v>0</v>
      </c>
      <c r="E227" s="34" t="s">
        <v>260</v>
      </c>
    </row>
    <row r="228" spans="1:5" ht="15.75">
      <c r="A228" s="32" t="s">
        <v>265</v>
      </c>
      <c r="B228" s="33"/>
      <c r="C228" s="33"/>
      <c r="D228" s="18">
        <f t="shared" si="3"/>
        <v>0</v>
      </c>
      <c r="E228" s="34" t="s">
        <v>260</v>
      </c>
    </row>
    <row r="229" spans="1:5" ht="15.75">
      <c r="A229" s="32" t="s">
        <v>266</v>
      </c>
      <c r="B229" s="33"/>
      <c r="C229" s="33"/>
      <c r="D229" s="18">
        <f t="shared" si="3"/>
        <v>0</v>
      </c>
      <c r="E229" s="34" t="s">
        <v>260</v>
      </c>
    </row>
    <row r="230" spans="1:5" ht="15.75">
      <c r="A230" s="32" t="s">
        <v>267</v>
      </c>
      <c r="B230" s="33"/>
      <c r="C230" s="33"/>
      <c r="D230" s="18">
        <f t="shared" si="3"/>
        <v>0</v>
      </c>
      <c r="E230" s="34" t="s">
        <v>260</v>
      </c>
    </row>
    <row r="231" spans="1:5" ht="15.75">
      <c r="A231" s="32" t="s">
        <v>268</v>
      </c>
      <c r="B231" s="33"/>
      <c r="C231" s="33"/>
      <c r="D231" s="18">
        <f t="shared" si="3"/>
        <v>0</v>
      </c>
      <c r="E231" s="34" t="s">
        <v>260</v>
      </c>
    </row>
    <row r="232" spans="1:5" ht="15.75">
      <c r="A232" s="32" t="s">
        <v>269</v>
      </c>
      <c r="B232" s="33"/>
      <c r="C232" s="33"/>
      <c r="D232" s="18">
        <f t="shared" si="3"/>
        <v>0</v>
      </c>
      <c r="E232" s="34" t="s">
        <v>260</v>
      </c>
    </row>
    <row r="233" spans="1:5" ht="15.75">
      <c r="A233" s="32" t="s">
        <v>270</v>
      </c>
      <c r="B233" s="33"/>
      <c r="C233" s="33"/>
      <c r="D233" s="18">
        <f t="shared" si="3"/>
        <v>0</v>
      </c>
      <c r="E233" s="34" t="s">
        <v>260</v>
      </c>
    </row>
    <row r="234" spans="1:5" ht="15.75">
      <c r="A234" s="32" t="s">
        <v>262</v>
      </c>
      <c r="B234" s="33"/>
      <c r="C234" s="33"/>
      <c r="D234" s="18">
        <f t="shared" si="3"/>
        <v>0</v>
      </c>
      <c r="E234" s="34" t="s">
        <v>260</v>
      </c>
    </row>
    <row r="235" spans="1:5" ht="15.75">
      <c r="A235" s="32" t="s">
        <v>264</v>
      </c>
      <c r="B235" s="33"/>
      <c r="C235" s="33"/>
      <c r="D235" s="18">
        <f t="shared" si="3"/>
        <v>0</v>
      </c>
      <c r="E235" s="34" t="s">
        <v>260</v>
      </c>
    </row>
    <row r="236" spans="1:5" ht="15.75">
      <c r="A236" s="32" t="s">
        <v>271</v>
      </c>
      <c r="B236" s="33"/>
      <c r="C236" s="33"/>
      <c r="D236" s="18">
        <f t="shared" si="3"/>
        <v>0</v>
      </c>
      <c r="E236" s="34" t="s">
        <v>260</v>
      </c>
    </row>
    <row r="237" spans="1:5" ht="15.75">
      <c r="A237" s="32" t="s">
        <v>272</v>
      </c>
      <c r="B237" s="33"/>
      <c r="C237" s="33"/>
      <c r="D237" s="18">
        <f t="shared" si="3"/>
        <v>0</v>
      </c>
      <c r="E237" s="34" t="s">
        <v>260</v>
      </c>
    </row>
    <row r="238" spans="1:5" ht="15.75">
      <c r="A238" s="35" t="s">
        <v>273</v>
      </c>
      <c r="B238" s="36"/>
      <c r="C238" s="36"/>
      <c r="D238" s="18">
        <f t="shared" si="3"/>
        <v>0</v>
      </c>
      <c r="E238" s="37" t="s">
        <v>274</v>
      </c>
    </row>
    <row r="239" spans="1:5" ht="15.75">
      <c r="A239" s="35" t="s">
        <v>275</v>
      </c>
      <c r="B239" s="36"/>
      <c r="C239" s="36"/>
      <c r="D239" s="18">
        <f t="shared" si="3"/>
        <v>0</v>
      </c>
      <c r="E239" s="37" t="s">
        <v>274</v>
      </c>
    </row>
    <row r="240" spans="1:5" ht="15.75">
      <c r="A240" s="35" t="s">
        <v>276</v>
      </c>
      <c r="B240" s="36"/>
      <c r="C240" s="36"/>
      <c r="D240" s="18">
        <f t="shared" si="3"/>
        <v>0</v>
      </c>
      <c r="E240" s="37" t="s">
        <v>274</v>
      </c>
    </row>
    <row r="241" spans="1:5" ht="15.75">
      <c r="A241" s="35" t="s">
        <v>277</v>
      </c>
      <c r="B241" s="36"/>
      <c r="C241" s="36"/>
      <c r="D241" s="18">
        <f t="shared" si="3"/>
        <v>0</v>
      </c>
      <c r="E241" s="37" t="s">
        <v>274</v>
      </c>
    </row>
    <row r="242" spans="1:5" ht="15.75">
      <c r="A242" s="35" t="s">
        <v>278</v>
      </c>
      <c r="B242" s="36"/>
      <c r="C242" s="36"/>
      <c r="D242" s="18">
        <f t="shared" si="3"/>
        <v>0</v>
      </c>
      <c r="E242" s="37" t="s">
        <v>274</v>
      </c>
    </row>
    <row r="243" spans="1:5" ht="15.75">
      <c r="A243" s="35" t="s">
        <v>279</v>
      </c>
      <c r="B243" s="36"/>
      <c r="C243" s="36"/>
      <c r="D243" s="18">
        <f t="shared" si="3"/>
        <v>0</v>
      </c>
      <c r="E243" s="37" t="s">
        <v>274</v>
      </c>
    </row>
    <row r="244" spans="1:5" ht="15.75">
      <c r="A244" s="35" t="s">
        <v>280</v>
      </c>
      <c r="B244" s="36"/>
      <c r="C244" s="36"/>
      <c r="D244" s="18">
        <f t="shared" si="3"/>
        <v>0</v>
      </c>
      <c r="E244" s="37" t="s">
        <v>274</v>
      </c>
    </row>
    <row r="245" spans="1:5" ht="15.75">
      <c r="A245" s="35" t="s">
        <v>281</v>
      </c>
      <c r="B245" s="36"/>
      <c r="C245" s="36"/>
      <c r="D245" s="18">
        <f t="shared" si="3"/>
        <v>0</v>
      </c>
      <c r="E245" s="37" t="s">
        <v>274</v>
      </c>
    </row>
    <row r="246" spans="1:5" ht="15.75">
      <c r="A246" s="35" t="s">
        <v>282</v>
      </c>
      <c r="B246" s="36"/>
      <c r="C246" s="36"/>
      <c r="D246" s="18">
        <f t="shared" si="3"/>
        <v>0</v>
      </c>
      <c r="E246" s="37" t="s">
        <v>274</v>
      </c>
    </row>
    <row r="247" spans="1:5" ht="15.75">
      <c r="A247" s="35" t="s">
        <v>283</v>
      </c>
      <c r="B247" s="36"/>
      <c r="C247" s="36"/>
      <c r="D247" s="18">
        <f t="shared" si="3"/>
        <v>0</v>
      </c>
      <c r="E247" s="37" t="s">
        <v>274</v>
      </c>
    </row>
    <row r="248" spans="1:5" ht="15.75">
      <c r="A248" s="35" t="s">
        <v>284</v>
      </c>
      <c r="B248" s="36"/>
      <c r="C248" s="36"/>
      <c r="D248" s="18">
        <f t="shared" si="3"/>
        <v>0</v>
      </c>
      <c r="E248" s="37" t="s">
        <v>274</v>
      </c>
    </row>
    <row r="249" spans="1:5" ht="15.75">
      <c r="A249" s="35" t="s">
        <v>285</v>
      </c>
      <c r="B249" s="36"/>
      <c r="C249" s="36"/>
      <c r="D249" s="18">
        <f t="shared" si="3"/>
        <v>0</v>
      </c>
      <c r="E249" s="37" t="s">
        <v>274</v>
      </c>
    </row>
    <row r="250" spans="1:5" ht="15.75">
      <c r="A250" s="35" t="s">
        <v>286</v>
      </c>
      <c r="B250" s="36"/>
      <c r="C250" s="36"/>
      <c r="D250" s="18">
        <f t="shared" si="3"/>
        <v>0</v>
      </c>
      <c r="E250" s="37" t="s">
        <v>274</v>
      </c>
    </row>
    <row r="251" spans="1:5" ht="15.75">
      <c r="A251" s="35" t="s">
        <v>287</v>
      </c>
      <c r="B251" s="36"/>
      <c r="C251" s="36"/>
      <c r="D251" s="18">
        <f t="shared" si="3"/>
        <v>0</v>
      </c>
      <c r="E251" s="37" t="s">
        <v>274</v>
      </c>
    </row>
    <row r="252" spans="1:5" ht="15.75">
      <c r="A252" s="35" t="s">
        <v>288</v>
      </c>
      <c r="B252" s="36"/>
      <c r="C252" s="36"/>
      <c r="D252" s="18">
        <f t="shared" si="3"/>
        <v>0</v>
      </c>
      <c r="E252" s="37" t="s">
        <v>274</v>
      </c>
    </row>
    <row r="253" spans="1:5" ht="15.75">
      <c r="A253" s="35" t="s">
        <v>289</v>
      </c>
      <c r="B253" s="36"/>
      <c r="C253" s="36"/>
      <c r="D253" s="18">
        <f t="shared" si="3"/>
        <v>0</v>
      </c>
      <c r="E253" s="37" t="s">
        <v>274</v>
      </c>
    </row>
    <row r="254" spans="1:5" ht="15.75">
      <c r="A254" s="35" t="s">
        <v>290</v>
      </c>
      <c r="B254" s="36"/>
      <c r="C254" s="36"/>
      <c r="D254" s="18">
        <f t="shared" si="3"/>
        <v>0</v>
      </c>
      <c r="E254" s="37" t="s">
        <v>274</v>
      </c>
    </row>
    <row r="255" spans="1:5" ht="15.75">
      <c r="A255" s="35" t="s">
        <v>291</v>
      </c>
      <c r="B255" s="36"/>
      <c r="C255" s="36"/>
      <c r="D255" s="18">
        <f t="shared" si="3"/>
        <v>0</v>
      </c>
      <c r="E255" s="37" t="s">
        <v>274</v>
      </c>
    </row>
    <row r="256" spans="1:5" ht="15.75">
      <c r="A256" s="35" t="s">
        <v>292</v>
      </c>
      <c r="B256" s="36"/>
      <c r="C256" s="36"/>
      <c r="D256" s="18">
        <f t="shared" si="3"/>
        <v>0</v>
      </c>
      <c r="E256" s="37" t="s">
        <v>274</v>
      </c>
    </row>
    <row r="257" spans="1:5" ht="15.75">
      <c r="A257" s="35" t="s">
        <v>293</v>
      </c>
      <c r="B257" s="36"/>
      <c r="C257" s="36"/>
      <c r="D257" s="18">
        <f t="shared" si="3"/>
        <v>0</v>
      </c>
      <c r="E257" s="37" t="s">
        <v>274</v>
      </c>
    </row>
    <row r="258" spans="1:5" ht="15.75">
      <c r="A258" s="35" t="s">
        <v>294</v>
      </c>
      <c r="B258" s="36"/>
      <c r="C258" s="36"/>
      <c r="D258" s="18">
        <f t="shared" si="3"/>
        <v>0</v>
      </c>
      <c r="E258" s="37" t="s">
        <v>274</v>
      </c>
    </row>
    <row r="259" spans="1:5" ht="15.75">
      <c r="A259" s="35" t="s">
        <v>295</v>
      </c>
      <c r="B259" s="36"/>
      <c r="C259" s="36"/>
      <c r="D259" s="18">
        <f t="shared" ref="D259:D322" si="4">B259*C259</f>
        <v>0</v>
      </c>
      <c r="E259" s="37" t="s">
        <v>274</v>
      </c>
    </row>
    <row r="260" spans="1:5" ht="15.75">
      <c r="A260" s="35" t="s">
        <v>296</v>
      </c>
      <c r="B260" s="36"/>
      <c r="C260" s="36"/>
      <c r="D260" s="18">
        <f t="shared" si="4"/>
        <v>0</v>
      </c>
      <c r="E260" s="37" t="s">
        <v>274</v>
      </c>
    </row>
    <row r="261" spans="1:5" ht="15.75">
      <c r="A261" s="35" t="s">
        <v>297</v>
      </c>
      <c r="B261" s="36"/>
      <c r="C261" s="36"/>
      <c r="D261" s="18">
        <f t="shared" si="4"/>
        <v>0</v>
      </c>
      <c r="E261" s="37" t="s">
        <v>274</v>
      </c>
    </row>
    <row r="262" spans="1:5" ht="15.75">
      <c r="A262" s="35" t="s">
        <v>298</v>
      </c>
      <c r="B262" s="36"/>
      <c r="C262" s="36"/>
      <c r="D262" s="18">
        <f t="shared" si="4"/>
        <v>0</v>
      </c>
      <c r="E262" s="37" t="s">
        <v>274</v>
      </c>
    </row>
    <row r="263" spans="1:5" ht="15.75">
      <c r="A263" s="38" t="s">
        <v>299</v>
      </c>
      <c r="B263" s="39"/>
      <c r="C263" s="39"/>
      <c r="D263" s="18">
        <f t="shared" si="4"/>
        <v>0</v>
      </c>
      <c r="E263" s="40" t="s">
        <v>300</v>
      </c>
    </row>
    <row r="264" spans="1:5" ht="15.75">
      <c r="A264" s="38" t="s">
        <v>301</v>
      </c>
      <c r="B264" s="39"/>
      <c r="C264" s="39"/>
      <c r="D264" s="18">
        <f t="shared" si="4"/>
        <v>0</v>
      </c>
      <c r="E264" s="40" t="s">
        <v>300</v>
      </c>
    </row>
    <row r="265" spans="1:5" ht="15.75">
      <c r="A265" s="38" t="s">
        <v>302</v>
      </c>
      <c r="B265" s="39"/>
      <c r="C265" s="39"/>
      <c r="D265" s="18">
        <f t="shared" si="4"/>
        <v>0</v>
      </c>
      <c r="E265" s="40" t="s">
        <v>300</v>
      </c>
    </row>
    <row r="266" spans="1:5" ht="15.75">
      <c r="A266" s="38" t="s">
        <v>303</v>
      </c>
      <c r="B266" s="39"/>
      <c r="C266" s="39"/>
      <c r="D266" s="18">
        <f t="shared" si="4"/>
        <v>0</v>
      </c>
      <c r="E266" s="40" t="s">
        <v>300</v>
      </c>
    </row>
    <row r="267" spans="1:5" ht="15.75">
      <c r="A267" s="38" t="s">
        <v>304</v>
      </c>
      <c r="B267" s="39"/>
      <c r="C267" s="39"/>
      <c r="D267" s="18">
        <f t="shared" si="4"/>
        <v>0</v>
      </c>
      <c r="E267" s="40" t="s">
        <v>300</v>
      </c>
    </row>
    <row r="268" spans="1:5" ht="15.75">
      <c r="A268" s="38" t="s">
        <v>305</v>
      </c>
      <c r="B268" s="39"/>
      <c r="C268" s="39"/>
      <c r="D268" s="18">
        <f t="shared" si="4"/>
        <v>0</v>
      </c>
      <c r="E268" s="40" t="s">
        <v>300</v>
      </c>
    </row>
    <row r="269" spans="1:5" ht="15.75">
      <c r="A269" s="38" t="s">
        <v>306</v>
      </c>
      <c r="B269" s="39"/>
      <c r="C269" s="39"/>
      <c r="D269" s="18">
        <f t="shared" si="4"/>
        <v>0</v>
      </c>
      <c r="E269" s="40" t="s">
        <v>300</v>
      </c>
    </row>
    <row r="270" spans="1:5" ht="15.75">
      <c r="A270" s="38" t="s">
        <v>307</v>
      </c>
      <c r="B270" s="39"/>
      <c r="C270" s="39"/>
      <c r="D270" s="18">
        <f t="shared" si="4"/>
        <v>0</v>
      </c>
      <c r="E270" s="40" t="s">
        <v>300</v>
      </c>
    </row>
    <row r="271" spans="1:5" ht="15.75">
      <c r="A271" s="38" t="s">
        <v>308</v>
      </c>
      <c r="B271" s="39"/>
      <c r="C271" s="39"/>
      <c r="D271" s="18">
        <f t="shared" si="4"/>
        <v>0</v>
      </c>
      <c r="E271" s="40" t="s">
        <v>300</v>
      </c>
    </row>
    <row r="272" spans="1:5" ht="15.75">
      <c r="A272" s="38" t="s">
        <v>309</v>
      </c>
      <c r="B272" s="39"/>
      <c r="C272" s="39"/>
      <c r="D272" s="18">
        <f t="shared" si="4"/>
        <v>0</v>
      </c>
      <c r="E272" s="40" t="s">
        <v>300</v>
      </c>
    </row>
    <row r="273" spans="1:5" ht="15.75">
      <c r="A273" s="38" t="s">
        <v>310</v>
      </c>
      <c r="B273" s="39"/>
      <c r="C273" s="39"/>
      <c r="D273" s="18">
        <f t="shared" si="4"/>
        <v>0</v>
      </c>
      <c r="E273" s="40" t="s">
        <v>300</v>
      </c>
    </row>
    <row r="274" spans="1:5" ht="15.75">
      <c r="A274" s="38" t="s">
        <v>311</v>
      </c>
      <c r="B274" s="39"/>
      <c r="C274" s="39"/>
      <c r="D274" s="18">
        <f t="shared" si="4"/>
        <v>0</v>
      </c>
      <c r="E274" s="40" t="s">
        <v>300</v>
      </c>
    </row>
    <row r="275" spans="1:5" ht="15.75">
      <c r="A275" s="38" t="s">
        <v>312</v>
      </c>
      <c r="B275" s="39"/>
      <c r="C275" s="39"/>
      <c r="D275" s="18">
        <f t="shared" si="4"/>
        <v>0</v>
      </c>
      <c r="E275" s="40" t="s">
        <v>300</v>
      </c>
    </row>
    <row r="276" spans="1:5" ht="15.75">
      <c r="A276" s="38" t="s">
        <v>313</v>
      </c>
      <c r="B276" s="39"/>
      <c r="C276" s="39"/>
      <c r="D276" s="18">
        <f t="shared" si="4"/>
        <v>0</v>
      </c>
      <c r="E276" s="40" t="s">
        <v>300</v>
      </c>
    </row>
    <row r="277" spans="1:5" ht="15.75">
      <c r="A277" s="38" t="s">
        <v>314</v>
      </c>
      <c r="B277" s="39"/>
      <c r="C277" s="39"/>
      <c r="D277" s="18">
        <f t="shared" si="4"/>
        <v>0</v>
      </c>
      <c r="E277" s="40" t="s">
        <v>300</v>
      </c>
    </row>
    <row r="278" spans="1:5" ht="15.75">
      <c r="A278" s="38" t="s">
        <v>64</v>
      </c>
      <c r="B278" s="39"/>
      <c r="C278" s="39"/>
      <c r="D278" s="18">
        <f t="shared" si="4"/>
        <v>0</v>
      </c>
      <c r="E278" s="40" t="s">
        <v>300</v>
      </c>
    </row>
    <row r="279" spans="1:5" ht="15.75">
      <c r="A279" s="38" t="s">
        <v>315</v>
      </c>
      <c r="B279" s="39"/>
      <c r="C279" s="39"/>
      <c r="D279" s="18">
        <f t="shared" si="4"/>
        <v>0</v>
      </c>
      <c r="E279" s="40" t="s">
        <v>300</v>
      </c>
    </row>
    <row r="280" spans="1:5" ht="15.75">
      <c r="A280" s="38" t="s">
        <v>316</v>
      </c>
      <c r="B280" s="39"/>
      <c r="C280" s="39"/>
      <c r="D280" s="18">
        <f t="shared" si="4"/>
        <v>0</v>
      </c>
      <c r="E280" s="40" t="s">
        <v>300</v>
      </c>
    </row>
    <row r="281" spans="1:5" ht="15.75">
      <c r="A281" s="38" t="s">
        <v>317</v>
      </c>
      <c r="B281" s="39"/>
      <c r="C281" s="39"/>
      <c r="D281" s="18">
        <f t="shared" si="4"/>
        <v>0</v>
      </c>
      <c r="E281" s="40" t="s">
        <v>300</v>
      </c>
    </row>
    <row r="282" spans="1:5" ht="15.75">
      <c r="A282" s="38" t="s">
        <v>318</v>
      </c>
      <c r="B282" s="39"/>
      <c r="C282" s="39"/>
      <c r="D282" s="18">
        <f t="shared" si="4"/>
        <v>0</v>
      </c>
      <c r="E282" s="40" t="s">
        <v>300</v>
      </c>
    </row>
    <row r="283" spans="1:5" ht="15.75">
      <c r="A283" s="38" t="s">
        <v>319</v>
      </c>
      <c r="B283" s="39"/>
      <c r="C283" s="39"/>
      <c r="D283" s="18">
        <f t="shared" si="4"/>
        <v>0</v>
      </c>
      <c r="E283" s="40" t="s">
        <v>300</v>
      </c>
    </row>
    <row r="284" spans="1:5" ht="15.75">
      <c r="A284" s="38" t="s">
        <v>320</v>
      </c>
      <c r="B284" s="39"/>
      <c r="C284" s="39"/>
      <c r="D284" s="18">
        <f t="shared" si="4"/>
        <v>0</v>
      </c>
      <c r="E284" s="40" t="s">
        <v>300</v>
      </c>
    </row>
    <row r="285" spans="1:5" ht="15.75">
      <c r="A285" s="38" t="s">
        <v>321</v>
      </c>
      <c r="B285" s="39"/>
      <c r="C285" s="39"/>
      <c r="D285" s="18">
        <f t="shared" si="4"/>
        <v>0</v>
      </c>
      <c r="E285" s="40" t="s">
        <v>300</v>
      </c>
    </row>
    <row r="286" spans="1:5" ht="15.75">
      <c r="A286" s="38" t="s">
        <v>322</v>
      </c>
      <c r="B286" s="39"/>
      <c r="C286" s="39"/>
      <c r="D286" s="18">
        <f t="shared" si="4"/>
        <v>0</v>
      </c>
      <c r="E286" s="40" t="s">
        <v>300</v>
      </c>
    </row>
    <row r="287" spans="1:5" ht="15.75">
      <c r="A287" s="38" t="s">
        <v>323</v>
      </c>
      <c r="B287" s="39"/>
      <c r="C287" s="39"/>
      <c r="D287" s="18">
        <f t="shared" si="4"/>
        <v>0</v>
      </c>
      <c r="E287" s="40" t="s">
        <v>300</v>
      </c>
    </row>
    <row r="288" spans="1:5" ht="15.75">
      <c r="A288" s="38" t="s">
        <v>324</v>
      </c>
      <c r="B288" s="39"/>
      <c r="C288" s="39"/>
      <c r="D288" s="18">
        <f t="shared" si="4"/>
        <v>0</v>
      </c>
      <c r="E288" s="40" t="s">
        <v>300</v>
      </c>
    </row>
    <row r="289" spans="1:5" ht="15.75">
      <c r="A289" s="38" t="s">
        <v>325</v>
      </c>
      <c r="B289" s="39"/>
      <c r="C289" s="39"/>
      <c r="D289" s="18">
        <f t="shared" si="4"/>
        <v>0</v>
      </c>
      <c r="E289" s="40" t="s">
        <v>300</v>
      </c>
    </row>
    <row r="290" spans="1:5" ht="15.75">
      <c r="A290" s="38" t="s">
        <v>326</v>
      </c>
      <c r="B290" s="39"/>
      <c r="C290" s="39"/>
      <c r="D290" s="18">
        <f t="shared" si="4"/>
        <v>0</v>
      </c>
      <c r="E290" s="40" t="s">
        <v>300</v>
      </c>
    </row>
    <row r="291" spans="1:5" ht="15.75">
      <c r="A291" s="38" t="s">
        <v>327</v>
      </c>
      <c r="B291" s="39"/>
      <c r="C291" s="39"/>
      <c r="D291" s="18">
        <f t="shared" si="4"/>
        <v>0</v>
      </c>
      <c r="E291" s="40" t="s">
        <v>300</v>
      </c>
    </row>
    <row r="292" spans="1:5" ht="15.75">
      <c r="A292" s="38" t="s">
        <v>328</v>
      </c>
      <c r="B292" s="39"/>
      <c r="C292" s="39"/>
      <c r="D292" s="18">
        <f t="shared" si="4"/>
        <v>0</v>
      </c>
      <c r="E292" s="40" t="s">
        <v>300</v>
      </c>
    </row>
    <row r="293" spans="1:5" ht="15.75">
      <c r="A293" s="38" t="s">
        <v>62</v>
      </c>
      <c r="B293" s="39"/>
      <c r="C293" s="39"/>
      <c r="D293" s="18">
        <f t="shared" si="4"/>
        <v>0</v>
      </c>
      <c r="E293" s="40" t="s">
        <v>300</v>
      </c>
    </row>
    <row r="294" spans="1:5" ht="15.75">
      <c r="A294" s="38" t="s">
        <v>329</v>
      </c>
      <c r="B294" s="39"/>
      <c r="C294" s="39"/>
      <c r="D294" s="18">
        <f t="shared" si="4"/>
        <v>0</v>
      </c>
      <c r="E294" s="40" t="s">
        <v>300</v>
      </c>
    </row>
    <row r="295" spans="1:5" ht="15.75">
      <c r="A295" s="38" t="s">
        <v>61</v>
      </c>
      <c r="B295" s="39"/>
      <c r="C295" s="39"/>
      <c r="D295" s="18">
        <f t="shared" si="4"/>
        <v>0</v>
      </c>
      <c r="E295" s="40" t="s">
        <v>300</v>
      </c>
    </row>
    <row r="296" spans="1:5" ht="15.75">
      <c r="A296" s="38" t="s">
        <v>330</v>
      </c>
      <c r="B296" s="39"/>
      <c r="C296" s="39"/>
      <c r="D296" s="18">
        <f t="shared" si="4"/>
        <v>0</v>
      </c>
      <c r="E296" s="40" t="s">
        <v>300</v>
      </c>
    </row>
    <row r="297" spans="1:5" ht="15.75">
      <c r="A297" s="38" t="s">
        <v>331</v>
      </c>
      <c r="B297" s="39"/>
      <c r="C297" s="39"/>
      <c r="D297" s="18">
        <f t="shared" si="4"/>
        <v>0</v>
      </c>
      <c r="E297" s="40" t="s">
        <v>300</v>
      </c>
    </row>
    <row r="298" spans="1:5" ht="15.75">
      <c r="A298" s="38" t="s">
        <v>63</v>
      </c>
      <c r="B298" s="39"/>
      <c r="C298" s="39"/>
      <c r="D298" s="18">
        <f t="shared" si="4"/>
        <v>0</v>
      </c>
      <c r="E298" s="40" t="s">
        <v>300</v>
      </c>
    </row>
    <row r="299" spans="1:5" ht="15.75">
      <c r="A299" s="38" t="s">
        <v>332</v>
      </c>
      <c r="B299" s="39"/>
      <c r="C299" s="39"/>
      <c r="D299" s="18">
        <f t="shared" si="4"/>
        <v>0</v>
      </c>
      <c r="E299" s="40" t="s">
        <v>300</v>
      </c>
    </row>
    <row r="300" spans="1:5" ht="15.75">
      <c r="A300" s="38" t="s">
        <v>333</v>
      </c>
      <c r="B300" s="39"/>
      <c r="C300" s="39"/>
      <c r="D300" s="18">
        <f t="shared" si="4"/>
        <v>0</v>
      </c>
      <c r="E300" s="40" t="s">
        <v>300</v>
      </c>
    </row>
    <row r="301" spans="1:5" ht="15.75">
      <c r="A301" s="38" t="s">
        <v>334</v>
      </c>
      <c r="B301" s="39"/>
      <c r="C301" s="39"/>
      <c r="D301" s="18">
        <f t="shared" si="4"/>
        <v>0</v>
      </c>
      <c r="E301" s="40" t="s">
        <v>300</v>
      </c>
    </row>
    <row r="302" spans="1:5" ht="15.75">
      <c r="A302" s="38" t="s">
        <v>335</v>
      </c>
      <c r="B302" s="39"/>
      <c r="C302" s="39"/>
      <c r="D302" s="18">
        <f t="shared" si="4"/>
        <v>0</v>
      </c>
      <c r="E302" s="40" t="s">
        <v>300</v>
      </c>
    </row>
    <row r="303" spans="1:5" ht="15.75">
      <c r="A303" s="38" t="s">
        <v>336</v>
      </c>
      <c r="B303" s="39"/>
      <c r="C303" s="39"/>
      <c r="D303" s="18">
        <f t="shared" si="4"/>
        <v>0</v>
      </c>
      <c r="E303" s="40" t="s">
        <v>300</v>
      </c>
    </row>
    <row r="304" spans="1:5" ht="15.75">
      <c r="A304" s="38" t="s">
        <v>337</v>
      </c>
      <c r="B304" s="39"/>
      <c r="C304" s="39"/>
      <c r="D304" s="18">
        <f t="shared" si="4"/>
        <v>0</v>
      </c>
      <c r="E304" s="40" t="s">
        <v>300</v>
      </c>
    </row>
    <row r="305" spans="1:5" ht="15.75">
      <c r="A305" s="38" t="s">
        <v>338</v>
      </c>
      <c r="B305" s="39"/>
      <c r="C305" s="39"/>
      <c r="D305" s="18">
        <f t="shared" si="4"/>
        <v>0</v>
      </c>
      <c r="E305" s="40" t="s">
        <v>300</v>
      </c>
    </row>
    <row r="306" spans="1:5" ht="15.75">
      <c r="A306" s="38" t="s">
        <v>339</v>
      </c>
      <c r="B306" s="39"/>
      <c r="C306" s="39"/>
      <c r="D306" s="18">
        <f t="shared" si="4"/>
        <v>0</v>
      </c>
      <c r="E306" s="40" t="s">
        <v>300</v>
      </c>
    </row>
    <row r="307" spans="1:5" ht="15.75">
      <c r="A307" s="38" t="s">
        <v>340</v>
      </c>
      <c r="B307" s="39"/>
      <c r="C307" s="39"/>
      <c r="D307" s="18">
        <f t="shared" si="4"/>
        <v>0</v>
      </c>
      <c r="E307" s="40" t="s">
        <v>300</v>
      </c>
    </row>
    <row r="308" spans="1:5" ht="15.75">
      <c r="A308" s="38" t="s">
        <v>341</v>
      </c>
      <c r="B308" s="39"/>
      <c r="C308" s="39"/>
      <c r="D308" s="18">
        <f t="shared" si="4"/>
        <v>0</v>
      </c>
      <c r="E308" s="40" t="s">
        <v>300</v>
      </c>
    </row>
    <row r="309" spans="1:5" ht="15.75">
      <c r="A309" s="38" t="s">
        <v>342</v>
      </c>
      <c r="B309" s="39"/>
      <c r="C309" s="39"/>
      <c r="D309" s="18">
        <f t="shared" si="4"/>
        <v>0</v>
      </c>
      <c r="E309" s="40" t="s">
        <v>300</v>
      </c>
    </row>
    <row r="310" spans="1:5" ht="15.75">
      <c r="A310" s="38" t="s">
        <v>343</v>
      </c>
      <c r="B310" s="39"/>
      <c r="C310" s="39"/>
      <c r="D310" s="18">
        <f t="shared" si="4"/>
        <v>0</v>
      </c>
      <c r="E310" s="40" t="s">
        <v>300</v>
      </c>
    </row>
    <row r="311" spans="1:5" ht="15.75">
      <c r="A311" s="38" t="s">
        <v>344</v>
      </c>
      <c r="B311" s="39"/>
      <c r="C311" s="39"/>
      <c r="D311" s="18">
        <f t="shared" si="4"/>
        <v>0</v>
      </c>
      <c r="E311" s="40" t="s">
        <v>300</v>
      </c>
    </row>
    <row r="312" spans="1:5" ht="15.75">
      <c r="A312" s="38" t="s">
        <v>345</v>
      </c>
      <c r="B312" s="39"/>
      <c r="C312" s="39"/>
      <c r="D312" s="18">
        <f t="shared" si="4"/>
        <v>0</v>
      </c>
      <c r="E312" s="40" t="s">
        <v>300</v>
      </c>
    </row>
    <row r="313" spans="1:5" ht="15.75">
      <c r="A313" s="38" t="s">
        <v>346</v>
      </c>
      <c r="B313" s="39"/>
      <c r="C313" s="39"/>
      <c r="D313" s="18">
        <f t="shared" si="4"/>
        <v>0</v>
      </c>
      <c r="E313" s="40" t="s">
        <v>300</v>
      </c>
    </row>
    <row r="314" spans="1:5" ht="15.75">
      <c r="A314" s="38" t="s">
        <v>347</v>
      </c>
      <c r="B314" s="39"/>
      <c r="C314" s="39"/>
      <c r="D314" s="18">
        <f t="shared" si="4"/>
        <v>0</v>
      </c>
      <c r="E314" s="40" t="s">
        <v>300</v>
      </c>
    </row>
    <row r="315" spans="1:5" ht="15.75">
      <c r="A315" s="38" t="s">
        <v>315</v>
      </c>
      <c r="B315" s="39"/>
      <c r="C315" s="39"/>
      <c r="D315" s="18">
        <f t="shared" si="4"/>
        <v>0</v>
      </c>
      <c r="E315" s="40" t="s">
        <v>300</v>
      </c>
    </row>
    <row r="316" spans="1:5" ht="15.75">
      <c r="A316" s="38" t="s">
        <v>348</v>
      </c>
      <c r="B316" s="39"/>
      <c r="C316" s="39"/>
      <c r="D316" s="18">
        <f t="shared" si="4"/>
        <v>0</v>
      </c>
      <c r="E316" s="40" t="s">
        <v>300</v>
      </c>
    </row>
    <row r="317" spans="1:5" ht="15.75">
      <c r="A317" s="38" t="s">
        <v>349</v>
      </c>
      <c r="B317" s="39"/>
      <c r="C317" s="39"/>
      <c r="D317" s="18">
        <f t="shared" si="4"/>
        <v>0</v>
      </c>
      <c r="E317" s="40" t="s">
        <v>300</v>
      </c>
    </row>
    <row r="318" spans="1:5" ht="15.75">
      <c r="A318" s="38" t="s">
        <v>350</v>
      </c>
      <c r="B318" s="39"/>
      <c r="C318" s="39"/>
      <c r="D318" s="18">
        <f t="shared" si="4"/>
        <v>0</v>
      </c>
      <c r="E318" s="40" t="s">
        <v>300</v>
      </c>
    </row>
    <row r="319" spans="1:5" ht="15.75">
      <c r="A319" s="38" t="s">
        <v>351</v>
      </c>
      <c r="B319" s="39"/>
      <c r="C319" s="39"/>
      <c r="D319" s="18">
        <f t="shared" si="4"/>
        <v>0</v>
      </c>
      <c r="E319" s="40" t="s">
        <v>300</v>
      </c>
    </row>
    <row r="320" spans="1:5" ht="15.75">
      <c r="A320" s="38" t="s">
        <v>352</v>
      </c>
      <c r="B320" s="39"/>
      <c r="C320" s="39"/>
      <c r="D320" s="18">
        <f t="shared" si="4"/>
        <v>0</v>
      </c>
      <c r="E320" s="40" t="s">
        <v>300</v>
      </c>
    </row>
    <row r="321" spans="1:5" ht="15.75">
      <c r="A321" s="38" t="s">
        <v>353</v>
      </c>
      <c r="B321" s="39"/>
      <c r="C321" s="39"/>
      <c r="D321" s="18">
        <f t="shared" si="4"/>
        <v>0</v>
      </c>
      <c r="E321" s="40" t="s">
        <v>300</v>
      </c>
    </row>
    <row r="322" spans="1:5" ht="15.75">
      <c r="A322" s="38" t="s">
        <v>354</v>
      </c>
      <c r="B322" s="39"/>
      <c r="C322" s="39"/>
      <c r="D322" s="18">
        <f t="shared" si="4"/>
        <v>0</v>
      </c>
      <c r="E322" s="40" t="s">
        <v>300</v>
      </c>
    </row>
    <row r="323" spans="1:5" ht="15.75">
      <c r="A323" s="38" t="s">
        <v>355</v>
      </c>
      <c r="B323" s="39"/>
      <c r="C323" s="39"/>
      <c r="D323" s="18">
        <f t="shared" ref="D323:D386" si="5">B323*C323</f>
        <v>0</v>
      </c>
      <c r="E323" s="40" t="s">
        <v>300</v>
      </c>
    </row>
    <row r="324" spans="1:5" ht="15.75">
      <c r="A324" s="38" t="s">
        <v>356</v>
      </c>
      <c r="B324" s="39"/>
      <c r="C324" s="39"/>
      <c r="D324" s="18">
        <f t="shared" si="5"/>
        <v>0</v>
      </c>
      <c r="E324" s="40" t="s">
        <v>300</v>
      </c>
    </row>
    <row r="325" spans="1:5" ht="15.75">
      <c r="A325" s="38" t="s">
        <v>357</v>
      </c>
      <c r="B325" s="39"/>
      <c r="C325" s="39"/>
      <c r="D325" s="18">
        <f t="shared" si="5"/>
        <v>0</v>
      </c>
      <c r="E325" s="40" t="s">
        <v>300</v>
      </c>
    </row>
    <row r="326" spans="1:5" ht="15.75">
      <c r="A326" s="38" t="s">
        <v>358</v>
      </c>
      <c r="B326" s="39"/>
      <c r="C326" s="39"/>
      <c r="D326" s="18">
        <f t="shared" si="5"/>
        <v>0</v>
      </c>
      <c r="E326" s="40" t="s">
        <v>300</v>
      </c>
    </row>
    <row r="327" spans="1:5" ht="15.75">
      <c r="A327" s="38" t="s">
        <v>359</v>
      </c>
      <c r="B327" s="39"/>
      <c r="C327" s="39"/>
      <c r="D327" s="18">
        <f t="shared" si="5"/>
        <v>0</v>
      </c>
      <c r="E327" s="40" t="s">
        <v>300</v>
      </c>
    </row>
    <row r="328" spans="1:5" ht="15.75">
      <c r="A328" s="38" t="s">
        <v>360</v>
      </c>
      <c r="B328" s="39"/>
      <c r="C328" s="39"/>
      <c r="D328" s="18">
        <f t="shared" si="5"/>
        <v>0</v>
      </c>
      <c r="E328" s="40" t="s">
        <v>300</v>
      </c>
    </row>
    <row r="329" spans="1:5" ht="15.75">
      <c r="A329" s="38" t="s">
        <v>361</v>
      </c>
      <c r="B329" s="39"/>
      <c r="C329" s="39"/>
      <c r="D329" s="18">
        <f t="shared" si="5"/>
        <v>0</v>
      </c>
      <c r="E329" s="40" t="s">
        <v>300</v>
      </c>
    </row>
    <row r="330" spans="1:5" ht="15.75">
      <c r="A330" s="38" t="s">
        <v>362</v>
      </c>
      <c r="B330" s="39"/>
      <c r="C330" s="39"/>
      <c r="D330" s="18">
        <f t="shared" si="5"/>
        <v>0</v>
      </c>
      <c r="E330" s="40" t="s">
        <v>300</v>
      </c>
    </row>
    <row r="331" spans="1:5" ht="15.75">
      <c r="A331" s="38" t="s">
        <v>363</v>
      </c>
      <c r="B331" s="39"/>
      <c r="C331" s="39"/>
      <c r="D331" s="18">
        <f t="shared" si="5"/>
        <v>0</v>
      </c>
      <c r="E331" s="40" t="s">
        <v>300</v>
      </c>
    </row>
    <row r="332" spans="1:5" ht="15.75">
      <c r="A332" s="38" t="s">
        <v>364</v>
      </c>
      <c r="B332" s="39"/>
      <c r="C332" s="39"/>
      <c r="D332" s="18">
        <f t="shared" si="5"/>
        <v>0</v>
      </c>
      <c r="E332" s="40" t="s">
        <v>300</v>
      </c>
    </row>
    <row r="333" spans="1:5" ht="15.75">
      <c r="A333" s="38" t="s">
        <v>365</v>
      </c>
      <c r="B333" s="39"/>
      <c r="C333" s="39"/>
      <c r="D333" s="18">
        <f t="shared" si="5"/>
        <v>0</v>
      </c>
      <c r="E333" s="40" t="s">
        <v>300</v>
      </c>
    </row>
    <row r="334" spans="1:5" ht="15.75">
      <c r="A334" s="38" t="s">
        <v>366</v>
      </c>
      <c r="B334" s="39"/>
      <c r="C334" s="39"/>
      <c r="D334" s="18">
        <f t="shared" si="5"/>
        <v>0</v>
      </c>
      <c r="E334" s="40" t="s">
        <v>300</v>
      </c>
    </row>
    <row r="335" spans="1:5" ht="15.75">
      <c r="A335" s="38" t="s">
        <v>367</v>
      </c>
      <c r="B335" s="39"/>
      <c r="C335" s="39"/>
      <c r="D335" s="18">
        <f t="shared" si="5"/>
        <v>0</v>
      </c>
      <c r="E335" s="40" t="s">
        <v>300</v>
      </c>
    </row>
    <row r="336" spans="1:5" ht="15.75">
      <c r="A336" s="38" t="s">
        <v>368</v>
      </c>
      <c r="B336" s="39"/>
      <c r="C336" s="39"/>
      <c r="D336" s="18">
        <f t="shared" si="5"/>
        <v>0</v>
      </c>
      <c r="E336" s="40" t="s">
        <v>300</v>
      </c>
    </row>
    <row r="337" spans="1:5" ht="15.75">
      <c r="A337" s="38" t="s">
        <v>369</v>
      </c>
      <c r="B337" s="39"/>
      <c r="C337" s="39"/>
      <c r="D337" s="18">
        <f t="shared" si="5"/>
        <v>0</v>
      </c>
      <c r="E337" s="40" t="s">
        <v>300</v>
      </c>
    </row>
    <row r="338" spans="1:5" ht="15.75">
      <c r="A338" s="38" t="s">
        <v>370</v>
      </c>
      <c r="B338" s="39"/>
      <c r="C338" s="39"/>
      <c r="D338" s="18">
        <f t="shared" si="5"/>
        <v>0</v>
      </c>
      <c r="E338" s="40" t="s">
        <v>300</v>
      </c>
    </row>
    <row r="339" spans="1:5" ht="15.75">
      <c r="A339" s="38" t="s">
        <v>371</v>
      </c>
      <c r="B339" s="39"/>
      <c r="C339" s="39"/>
      <c r="D339" s="18">
        <f t="shared" si="5"/>
        <v>0</v>
      </c>
      <c r="E339" s="40" t="s">
        <v>300</v>
      </c>
    </row>
    <row r="340" spans="1:5" ht="15.75">
      <c r="A340" s="38" t="s">
        <v>372</v>
      </c>
      <c r="B340" s="39"/>
      <c r="C340" s="39"/>
      <c r="D340" s="18">
        <f t="shared" si="5"/>
        <v>0</v>
      </c>
      <c r="E340" s="40" t="s">
        <v>300</v>
      </c>
    </row>
    <row r="341" spans="1:5" ht="15.75">
      <c r="A341" s="38" t="s">
        <v>373</v>
      </c>
      <c r="B341" s="39"/>
      <c r="C341" s="39"/>
      <c r="D341" s="18">
        <f t="shared" si="5"/>
        <v>0</v>
      </c>
      <c r="E341" s="40" t="s">
        <v>300</v>
      </c>
    </row>
    <row r="342" spans="1:5" ht="15.75">
      <c r="A342" s="38" t="s">
        <v>374</v>
      </c>
      <c r="B342" s="39"/>
      <c r="C342" s="39"/>
      <c r="D342" s="18">
        <f t="shared" si="5"/>
        <v>0</v>
      </c>
      <c r="E342" s="40" t="s">
        <v>300</v>
      </c>
    </row>
    <row r="343" spans="1:5" ht="15.75">
      <c r="A343" s="38" t="s">
        <v>375</v>
      </c>
      <c r="B343" s="39"/>
      <c r="C343" s="39"/>
      <c r="D343" s="18">
        <f t="shared" si="5"/>
        <v>0</v>
      </c>
      <c r="E343" s="40" t="s">
        <v>300</v>
      </c>
    </row>
    <row r="344" spans="1:5" ht="15.75">
      <c r="A344" s="38" t="s">
        <v>376</v>
      </c>
      <c r="B344" s="39"/>
      <c r="C344" s="39"/>
      <c r="D344" s="18">
        <f t="shared" si="5"/>
        <v>0</v>
      </c>
      <c r="E344" s="40" t="s">
        <v>300</v>
      </c>
    </row>
    <row r="345" spans="1:5" ht="15.75">
      <c r="A345" s="38" t="s">
        <v>377</v>
      </c>
      <c r="B345" s="39"/>
      <c r="C345" s="39"/>
      <c r="D345" s="18">
        <f t="shared" si="5"/>
        <v>0</v>
      </c>
      <c r="E345" s="40" t="s">
        <v>300</v>
      </c>
    </row>
    <row r="346" spans="1:5" ht="15.75">
      <c r="A346" s="38" t="s">
        <v>378</v>
      </c>
      <c r="B346" s="39"/>
      <c r="C346" s="39"/>
      <c r="D346" s="18">
        <f t="shared" si="5"/>
        <v>0</v>
      </c>
      <c r="E346" s="40" t="s">
        <v>300</v>
      </c>
    </row>
    <row r="347" spans="1:5" ht="15.75">
      <c r="A347" s="38" t="s">
        <v>379</v>
      </c>
      <c r="B347" s="39"/>
      <c r="C347" s="39"/>
      <c r="D347" s="18">
        <f t="shared" si="5"/>
        <v>0</v>
      </c>
      <c r="E347" s="40" t="s">
        <v>300</v>
      </c>
    </row>
    <row r="348" spans="1:5" ht="15.75">
      <c r="A348" s="38" t="s">
        <v>380</v>
      </c>
      <c r="B348" s="39"/>
      <c r="C348" s="39"/>
      <c r="D348" s="18">
        <f t="shared" si="5"/>
        <v>0</v>
      </c>
      <c r="E348" s="40" t="s">
        <v>300</v>
      </c>
    </row>
    <row r="349" spans="1:5" ht="15.75">
      <c r="A349" s="38" t="s">
        <v>381</v>
      </c>
      <c r="B349" s="39"/>
      <c r="C349" s="39"/>
      <c r="D349" s="18">
        <f t="shared" si="5"/>
        <v>0</v>
      </c>
      <c r="E349" s="40" t="s">
        <v>300</v>
      </c>
    </row>
    <row r="350" spans="1:5" ht="15.75">
      <c r="A350" s="38" t="s">
        <v>382</v>
      </c>
      <c r="B350" s="39"/>
      <c r="C350" s="39"/>
      <c r="D350" s="18">
        <f t="shared" si="5"/>
        <v>0</v>
      </c>
      <c r="E350" s="40" t="s">
        <v>300</v>
      </c>
    </row>
    <row r="351" spans="1:5" ht="15.75">
      <c r="A351" s="38" t="s">
        <v>383</v>
      </c>
      <c r="B351" s="39"/>
      <c r="C351" s="39"/>
      <c r="D351" s="18">
        <f t="shared" si="5"/>
        <v>0</v>
      </c>
      <c r="E351" s="40" t="s">
        <v>300</v>
      </c>
    </row>
    <row r="352" spans="1:5" ht="15.75">
      <c r="A352" s="38" t="s">
        <v>384</v>
      </c>
      <c r="B352" s="39"/>
      <c r="C352" s="39"/>
      <c r="D352" s="18">
        <f t="shared" si="5"/>
        <v>0</v>
      </c>
      <c r="E352" s="40" t="s">
        <v>300</v>
      </c>
    </row>
    <row r="353" spans="1:5" ht="15.75">
      <c r="A353" s="38" t="s">
        <v>385</v>
      </c>
      <c r="B353" s="39"/>
      <c r="C353" s="39"/>
      <c r="D353" s="18">
        <f t="shared" si="5"/>
        <v>0</v>
      </c>
      <c r="E353" s="40" t="s">
        <v>300</v>
      </c>
    </row>
    <row r="354" spans="1:5" ht="15.75">
      <c r="A354" s="38" t="s">
        <v>386</v>
      </c>
      <c r="B354" s="39"/>
      <c r="C354" s="39"/>
      <c r="D354" s="18">
        <f t="shared" si="5"/>
        <v>0</v>
      </c>
      <c r="E354" s="40" t="s">
        <v>300</v>
      </c>
    </row>
    <row r="355" spans="1:5" ht="15.75">
      <c r="A355" s="38" t="s">
        <v>387</v>
      </c>
      <c r="B355" s="39"/>
      <c r="C355" s="39"/>
      <c r="D355" s="18">
        <f t="shared" si="5"/>
        <v>0</v>
      </c>
      <c r="E355" s="40" t="s">
        <v>300</v>
      </c>
    </row>
    <row r="356" spans="1:5" ht="15.75">
      <c r="A356" s="38" t="s">
        <v>388</v>
      </c>
      <c r="B356" s="39"/>
      <c r="C356" s="39"/>
      <c r="D356" s="18">
        <f t="shared" si="5"/>
        <v>0</v>
      </c>
      <c r="E356" s="40" t="s">
        <v>300</v>
      </c>
    </row>
    <row r="357" spans="1:5" ht="15.75">
      <c r="A357" s="38" t="s">
        <v>389</v>
      </c>
      <c r="B357" s="39"/>
      <c r="C357" s="39"/>
      <c r="D357" s="18">
        <f t="shared" si="5"/>
        <v>0</v>
      </c>
      <c r="E357" s="40" t="s">
        <v>300</v>
      </c>
    </row>
    <row r="358" spans="1:5" ht="15.75">
      <c r="A358" s="38" t="s">
        <v>390</v>
      </c>
      <c r="B358" s="39"/>
      <c r="C358" s="39"/>
      <c r="D358" s="18">
        <f t="shared" si="5"/>
        <v>0</v>
      </c>
      <c r="E358" s="40" t="s">
        <v>300</v>
      </c>
    </row>
    <row r="359" spans="1:5" ht="15.75">
      <c r="A359" s="38" t="s">
        <v>391</v>
      </c>
      <c r="B359" s="39"/>
      <c r="C359" s="39"/>
      <c r="D359" s="18">
        <f t="shared" si="5"/>
        <v>0</v>
      </c>
      <c r="E359" s="40" t="s">
        <v>300</v>
      </c>
    </row>
    <row r="360" spans="1:5" ht="15.75">
      <c r="A360" s="38" t="s">
        <v>392</v>
      </c>
      <c r="B360" s="39"/>
      <c r="C360" s="39"/>
      <c r="D360" s="18">
        <f t="shared" si="5"/>
        <v>0</v>
      </c>
      <c r="E360" s="40" t="s">
        <v>300</v>
      </c>
    </row>
    <row r="361" spans="1:5" ht="15.75">
      <c r="A361" s="38" t="s">
        <v>393</v>
      </c>
      <c r="B361" s="39"/>
      <c r="C361" s="39"/>
      <c r="D361" s="18">
        <f t="shared" si="5"/>
        <v>0</v>
      </c>
      <c r="E361" s="40" t="s">
        <v>300</v>
      </c>
    </row>
    <row r="362" spans="1:5" ht="15.75">
      <c r="A362" s="38" t="s">
        <v>394</v>
      </c>
      <c r="B362" s="39"/>
      <c r="C362" s="39"/>
      <c r="D362" s="18">
        <f t="shared" si="5"/>
        <v>0</v>
      </c>
      <c r="E362" s="40" t="s">
        <v>300</v>
      </c>
    </row>
    <row r="363" spans="1:5" ht="15.75">
      <c r="A363" s="38" t="s">
        <v>395</v>
      </c>
      <c r="B363" s="39"/>
      <c r="C363" s="39"/>
      <c r="D363" s="18">
        <f t="shared" si="5"/>
        <v>0</v>
      </c>
      <c r="E363" s="40" t="s">
        <v>300</v>
      </c>
    </row>
    <row r="364" spans="1:5" ht="15.75">
      <c r="A364" s="38" t="s">
        <v>396</v>
      </c>
      <c r="B364" s="39"/>
      <c r="C364" s="39"/>
      <c r="D364" s="18">
        <f t="shared" si="5"/>
        <v>0</v>
      </c>
      <c r="E364" s="40" t="s">
        <v>300</v>
      </c>
    </row>
    <row r="365" spans="1:5" ht="15.75">
      <c r="A365" s="38" t="s">
        <v>397</v>
      </c>
      <c r="B365" s="39"/>
      <c r="C365" s="39"/>
      <c r="D365" s="18">
        <f t="shared" si="5"/>
        <v>0</v>
      </c>
      <c r="E365" s="40" t="s">
        <v>300</v>
      </c>
    </row>
    <row r="366" spans="1:5" ht="15.75">
      <c r="A366" s="38" t="s">
        <v>398</v>
      </c>
      <c r="B366" s="39"/>
      <c r="C366" s="39"/>
      <c r="D366" s="18">
        <f t="shared" si="5"/>
        <v>0</v>
      </c>
      <c r="E366" s="40" t="s">
        <v>300</v>
      </c>
    </row>
    <row r="367" spans="1:5" ht="15.75">
      <c r="A367" s="38" t="s">
        <v>399</v>
      </c>
      <c r="B367" s="39"/>
      <c r="C367" s="39"/>
      <c r="D367" s="18">
        <f t="shared" si="5"/>
        <v>0</v>
      </c>
      <c r="E367" s="40" t="s">
        <v>300</v>
      </c>
    </row>
    <row r="368" spans="1:5" ht="15.75">
      <c r="A368" s="38" t="s">
        <v>400</v>
      </c>
      <c r="B368" s="39"/>
      <c r="C368" s="39"/>
      <c r="D368" s="18">
        <f t="shared" si="5"/>
        <v>0</v>
      </c>
      <c r="E368" s="40" t="s">
        <v>300</v>
      </c>
    </row>
    <row r="369" spans="1:5" ht="15.75">
      <c r="A369" s="38" t="s">
        <v>401</v>
      </c>
      <c r="B369" s="39"/>
      <c r="C369" s="39"/>
      <c r="D369" s="18">
        <f t="shared" si="5"/>
        <v>0</v>
      </c>
      <c r="E369" s="40" t="s">
        <v>300</v>
      </c>
    </row>
    <row r="370" spans="1:5" ht="15.75">
      <c r="A370" s="38" t="s">
        <v>402</v>
      </c>
      <c r="B370" s="39"/>
      <c r="C370" s="39"/>
      <c r="D370" s="18">
        <f t="shared" si="5"/>
        <v>0</v>
      </c>
      <c r="E370" s="40" t="s">
        <v>300</v>
      </c>
    </row>
    <row r="371" spans="1:5" ht="15.75">
      <c r="A371" s="38" t="s">
        <v>403</v>
      </c>
      <c r="B371" s="39"/>
      <c r="C371" s="39"/>
      <c r="D371" s="18">
        <f t="shared" si="5"/>
        <v>0</v>
      </c>
      <c r="E371" s="40" t="s">
        <v>300</v>
      </c>
    </row>
    <row r="372" spans="1:5" ht="15.75">
      <c r="A372" s="38" t="s">
        <v>404</v>
      </c>
      <c r="B372" s="39"/>
      <c r="C372" s="39"/>
      <c r="D372" s="18">
        <f t="shared" si="5"/>
        <v>0</v>
      </c>
      <c r="E372" s="40" t="s">
        <v>300</v>
      </c>
    </row>
    <row r="373" spans="1:5" ht="15.75">
      <c r="A373" s="38" t="s">
        <v>405</v>
      </c>
      <c r="B373" s="39"/>
      <c r="C373" s="39"/>
      <c r="D373" s="18">
        <f t="shared" si="5"/>
        <v>0</v>
      </c>
      <c r="E373" s="40" t="s">
        <v>300</v>
      </c>
    </row>
    <row r="374" spans="1:5" ht="15.75">
      <c r="A374" s="38" t="s">
        <v>406</v>
      </c>
      <c r="B374" s="39"/>
      <c r="C374" s="39"/>
      <c r="D374" s="18">
        <f t="shared" si="5"/>
        <v>0</v>
      </c>
      <c r="E374" s="40" t="s">
        <v>300</v>
      </c>
    </row>
    <row r="375" spans="1:5" ht="15.75">
      <c r="A375" s="38" t="s">
        <v>407</v>
      </c>
      <c r="B375" s="39"/>
      <c r="C375" s="39"/>
      <c r="D375" s="18">
        <f t="shared" si="5"/>
        <v>0</v>
      </c>
      <c r="E375" s="40" t="s">
        <v>300</v>
      </c>
    </row>
    <row r="376" spans="1:5" ht="15.75">
      <c r="A376" s="38" t="s">
        <v>408</v>
      </c>
      <c r="B376" s="39"/>
      <c r="C376" s="39"/>
      <c r="D376" s="18">
        <f t="shared" si="5"/>
        <v>0</v>
      </c>
      <c r="E376" s="40" t="s">
        <v>300</v>
      </c>
    </row>
    <row r="377" spans="1:5" ht="15.75">
      <c r="A377" s="38" t="s">
        <v>409</v>
      </c>
      <c r="B377" s="39"/>
      <c r="C377" s="39"/>
      <c r="D377" s="18">
        <f t="shared" si="5"/>
        <v>0</v>
      </c>
      <c r="E377" s="40" t="s">
        <v>300</v>
      </c>
    </row>
    <row r="378" spans="1:5" ht="15.75">
      <c r="A378" s="38" t="s">
        <v>410</v>
      </c>
      <c r="B378" s="39"/>
      <c r="C378" s="39"/>
      <c r="D378" s="18">
        <f t="shared" si="5"/>
        <v>0</v>
      </c>
      <c r="E378" s="40" t="s">
        <v>300</v>
      </c>
    </row>
    <row r="379" spans="1:5" ht="15.75">
      <c r="A379" s="38" t="s">
        <v>411</v>
      </c>
      <c r="B379" s="39"/>
      <c r="C379" s="39"/>
      <c r="D379" s="18">
        <f t="shared" si="5"/>
        <v>0</v>
      </c>
      <c r="E379" s="40" t="s">
        <v>300</v>
      </c>
    </row>
    <row r="380" spans="1:5" ht="15.75">
      <c r="A380" s="38" t="s">
        <v>412</v>
      </c>
      <c r="B380" s="39"/>
      <c r="C380" s="39"/>
      <c r="D380" s="18">
        <f t="shared" si="5"/>
        <v>0</v>
      </c>
      <c r="E380" s="40" t="s">
        <v>300</v>
      </c>
    </row>
    <row r="381" spans="1:5" ht="15.75">
      <c r="A381" s="41" t="s">
        <v>413</v>
      </c>
      <c r="B381" s="42"/>
      <c r="C381" s="42"/>
      <c r="D381" s="18">
        <f t="shared" si="5"/>
        <v>0</v>
      </c>
      <c r="E381" s="43" t="s">
        <v>414</v>
      </c>
    </row>
    <row r="382" spans="1:5" ht="15.75">
      <c r="A382" s="41" t="s">
        <v>415</v>
      </c>
      <c r="B382" s="42"/>
      <c r="C382" s="42"/>
      <c r="D382" s="18">
        <f t="shared" si="5"/>
        <v>0</v>
      </c>
      <c r="E382" s="43" t="s">
        <v>414</v>
      </c>
    </row>
    <row r="383" spans="1:5" ht="15.75">
      <c r="A383" s="41" t="s">
        <v>416</v>
      </c>
      <c r="B383" s="42"/>
      <c r="C383" s="42"/>
      <c r="D383" s="18">
        <f t="shared" si="5"/>
        <v>0</v>
      </c>
      <c r="E383" s="43" t="s">
        <v>414</v>
      </c>
    </row>
    <row r="384" spans="1:5" ht="15.75">
      <c r="A384" s="41" t="s">
        <v>417</v>
      </c>
      <c r="B384" s="42"/>
      <c r="C384" s="42"/>
      <c r="D384" s="18">
        <f t="shared" si="5"/>
        <v>0</v>
      </c>
      <c r="E384" s="43" t="s">
        <v>414</v>
      </c>
    </row>
    <row r="385" spans="1:5" ht="15.75">
      <c r="A385" s="41" t="s">
        <v>418</v>
      </c>
      <c r="B385" s="42"/>
      <c r="C385" s="42"/>
      <c r="D385" s="18">
        <f t="shared" si="5"/>
        <v>0</v>
      </c>
      <c r="E385" s="43" t="s">
        <v>414</v>
      </c>
    </row>
    <row r="386" spans="1:5" ht="15.75">
      <c r="A386" s="41" t="s">
        <v>419</v>
      </c>
      <c r="B386" s="42"/>
      <c r="C386" s="42"/>
      <c r="D386" s="18">
        <f t="shared" si="5"/>
        <v>0</v>
      </c>
      <c r="E386" s="43" t="s">
        <v>414</v>
      </c>
    </row>
    <row r="387" spans="1:5" ht="15.75">
      <c r="A387" s="41" t="s">
        <v>420</v>
      </c>
      <c r="B387" s="42"/>
      <c r="C387" s="42"/>
      <c r="D387" s="18">
        <f t="shared" ref="D387:D450" si="6">B387*C387</f>
        <v>0</v>
      </c>
      <c r="E387" s="43" t="s">
        <v>414</v>
      </c>
    </row>
    <row r="388" spans="1:5" ht="15.75">
      <c r="A388" s="41" t="s">
        <v>421</v>
      </c>
      <c r="B388" s="42"/>
      <c r="C388" s="42"/>
      <c r="D388" s="18">
        <f t="shared" si="6"/>
        <v>0</v>
      </c>
      <c r="E388" s="43" t="s">
        <v>414</v>
      </c>
    </row>
    <row r="389" spans="1:5" ht="15.75">
      <c r="A389" s="41" t="s">
        <v>422</v>
      </c>
      <c r="B389" s="42"/>
      <c r="C389" s="42"/>
      <c r="D389" s="18">
        <f t="shared" si="6"/>
        <v>0</v>
      </c>
      <c r="E389" s="43" t="s">
        <v>414</v>
      </c>
    </row>
    <row r="390" spans="1:5" ht="15.75">
      <c r="A390" s="41" t="s">
        <v>423</v>
      </c>
      <c r="B390" s="42"/>
      <c r="C390" s="42"/>
      <c r="D390" s="18">
        <f t="shared" si="6"/>
        <v>0</v>
      </c>
      <c r="E390" s="43" t="s">
        <v>414</v>
      </c>
    </row>
    <row r="391" spans="1:5" ht="15.75">
      <c r="A391" s="41" t="s">
        <v>424</v>
      </c>
      <c r="B391" s="42"/>
      <c r="C391" s="42"/>
      <c r="D391" s="18">
        <f t="shared" si="6"/>
        <v>0</v>
      </c>
      <c r="E391" s="43" t="s">
        <v>414</v>
      </c>
    </row>
    <row r="392" spans="1:5" ht="15.75">
      <c r="A392" s="41" t="s">
        <v>425</v>
      </c>
      <c r="B392" s="42"/>
      <c r="C392" s="42"/>
      <c r="D392" s="18">
        <f t="shared" si="6"/>
        <v>0</v>
      </c>
      <c r="E392" s="43" t="s">
        <v>414</v>
      </c>
    </row>
    <row r="393" spans="1:5" ht="15.75">
      <c r="A393" s="41" t="s">
        <v>426</v>
      </c>
      <c r="B393" s="42"/>
      <c r="C393" s="42"/>
      <c r="D393" s="18">
        <f t="shared" si="6"/>
        <v>0</v>
      </c>
      <c r="E393" s="43" t="s">
        <v>414</v>
      </c>
    </row>
    <row r="394" spans="1:5" ht="15.75">
      <c r="A394" s="41" t="s">
        <v>427</v>
      </c>
      <c r="B394" s="42"/>
      <c r="C394" s="42"/>
      <c r="D394" s="18">
        <f t="shared" si="6"/>
        <v>0</v>
      </c>
      <c r="E394" s="43" t="s">
        <v>414</v>
      </c>
    </row>
    <row r="395" spans="1:5" ht="15.75">
      <c r="A395" s="41" t="s">
        <v>428</v>
      </c>
      <c r="B395" s="42"/>
      <c r="C395" s="42"/>
      <c r="D395" s="18">
        <f t="shared" si="6"/>
        <v>0</v>
      </c>
      <c r="E395" s="43" t="s">
        <v>414</v>
      </c>
    </row>
    <row r="396" spans="1:5" ht="15.75">
      <c r="A396" s="44" t="s">
        <v>429</v>
      </c>
      <c r="B396" s="42"/>
      <c r="C396" s="42"/>
      <c r="D396" s="18">
        <f t="shared" si="6"/>
        <v>0</v>
      </c>
      <c r="E396" s="43" t="s">
        <v>414</v>
      </c>
    </row>
    <row r="397" spans="1:5" ht="15.75">
      <c r="A397" s="44" t="s">
        <v>430</v>
      </c>
      <c r="B397" s="42"/>
      <c r="C397" s="42"/>
      <c r="D397" s="18">
        <f t="shared" si="6"/>
        <v>0</v>
      </c>
      <c r="E397" s="43" t="s">
        <v>414</v>
      </c>
    </row>
    <row r="398" spans="1:5" ht="15.75">
      <c r="A398" s="45" t="s">
        <v>431</v>
      </c>
      <c r="B398" s="42"/>
      <c r="C398" s="42"/>
      <c r="D398" s="18">
        <f t="shared" si="6"/>
        <v>0</v>
      </c>
      <c r="E398" s="43" t="s">
        <v>414</v>
      </c>
    </row>
    <row r="399" spans="1:5" ht="15.75">
      <c r="A399" s="44" t="s">
        <v>432</v>
      </c>
      <c r="B399" s="42"/>
      <c r="C399" s="42"/>
      <c r="D399" s="18">
        <f t="shared" si="6"/>
        <v>0</v>
      </c>
      <c r="E399" s="43" t="s">
        <v>414</v>
      </c>
    </row>
    <row r="400" spans="1:5" ht="15.75">
      <c r="A400" s="44" t="s">
        <v>433</v>
      </c>
      <c r="B400" s="42"/>
      <c r="C400" s="42"/>
      <c r="D400" s="18">
        <f t="shared" si="6"/>
        <v>0</v>
      </c>
      <c r="E400" s="43" t="s">
        <v>414</v>
      </c>
    </row>
    <row r="401" spans="1:5" ht="15.75">
      <c r="A401" s="44" t="s">
        <v>434</v>
      </c>
      <c r="B401" s="42"/>
      <c r="C401" s="42"/>
      <c r="D401" s="18">
        <f t="shared" si="6"/>
        <v>0</v>
      </c>
      <c r="E401" s="43" t="s">
        <v>414</v>
      </c>
    </row>
    <row r="402" spans="1:5" ht="15.75">
      <c r="A402" s="44" t="s">
        <v>435</v>
      </c>
      <c r="B402" s="42"/>
      <c r="C402" s="42"/>
      <c r="D402" s="18">
        <f t="shared" si="6"/>
        <v>0</v>
      </c>
      <c r="E402" s="43" t="s">
        <v>414</v>
      </c>
    </row>
    <row r="403" spans="1:5" ht="15.75">
      <c r="A403" s="44" t="s">
        <v>436</v>
      </c>
      <c r="B403" s="42"/>
      <c r="C403" s="42"/>
      <c r="D403" s="18">
        <f t="shared" si="6"/>
        <v>0</v>
      </c>
      <c r="E403" s="43" t="s">
        <v>414</v>
      </c>
    </row>
    <row r="404" spans="1:5" ht="15.75">
      <c r="A404" s="44" t="s">
        <v>437</v>
      </c>
      <c r="B404" s="42"/>
      <c r="C404" s="42"/>
      <c r="D404" s="18">
        <f t="shared" si="6"/>
        <v>0</v>
      </c>
      <c r="E404" s="43" t="s">
        <v>414</v>
      </c>
    </row>
    <row r="405" spans="1:5" ht="15.75">
      <c r="A405" s="44" t="s">
        <v>438</v>
      </c>
      <c r="B405" s="42"/>
      <c r="C405" s="42"/>
      <c r="D405" s="18">
        <f t="shared" si="6"/>
        <v>0</v>
      </c>
      <c r="E405" s="43" t="s">
        <v>414</v>
      </c>
    </row>
    <row r="406" spans="1:5" ht="15.75">
      <c r="A406" s="44" t="s">
        <v>439</v>
      </c>
      <c r="B406" s="42"/>
      <c r="C406" s="42"/>
      <c r="D406" s="18">
        <f t="shared" si="6"/>
        <v>0</v>
      </c>
      <c r="E406" s="43" t="s">
        <v>414</v>
      </c>
    </row>
    <row r="407" spans="1:5" ht="15.75">
      <c r="A407" s="44" t="s">
        <v>440</v>
      </c>
      <c r="B407" s="42"/>
      <c r="C407" s="42"/>
      <c r="D407" s="18">
        <f t="shared" si="6"/>
        <v>0</v>
      </c>
      <c r="E407" s="43" t="s">
        <v>414</v>
      </c>
    </row>
    <row r="408" spans="1:5" ht="15.75">
      <c r="A408" s="44" t="s">
        <v>441</v>
      </c>
      <c r="B408" s="42"/>
      <c r="C408" s="42"/>
      <c r="D408" s="18">
        <f t="shared" si="6"/>
        <v>0</v>
      </c>
      <c r="E408" s="43" t="s">
        <v>414</v>
      </c>
    </row>
    <row r="409" spans="1:5" ht="15.75">
      <c r="A409" s="44" t="s">
        <v>442</v>
      </c>
      <c r="B409" s="42"/>
      <c r="C409" s="42"/>
      <c r="D409" s="18">
        <f t="shared" si="6"/>
        <v>0</v>
      </c>
      <c r="E409" s="43" t="s">
        <v>414</v>
      </c>
    </row>
    <row r="410" spans="1:5" ht="15.75">
      <c r="A410" s="44" t="s">
        <v>443</v>
      </c>
      <c r="B410" s="42"/>
      <c r="C410" s="42"/>
      <c r="D410" s="18">
        <f t="shared" si="6"/>
        <v>0</v>
      </c>
      <c r="E410" s="43" t="s">
        <v>414</v>
      </c>
    </row>
    <row r="411" spans="1:5" ht="15.75">
      <c r="A411" s="44" t="s">
        <v>444</v>
      </c>
      <c r="B411" s="42"/>
      <c r="C411" s="42"/>
      <c r="D411" s="18">
        <f t="shared" si="6"/>
        <v>0</v>
      </c>
      <c r="E411" s="43" t="s">
        <v>414</v>
      </c>
    </row>
    <row r="412" spans="1:5" ht="15.75">
      <c r="A412" s="44" t="s">
        <v>445</v>
      </c>
      <c r="B412" s="42"/>
      <c r="C412" s="42"/>
      <c r="D412" s="18">
        <f t="shared" si="6"/>
        <v>0</v>
      </c>
      <c r="E412" s="43" t="s">
        <v>414</v>
      </c>
    </row>
    <row r="413" spans="1:5" ht="15.75">
      <c r="A413" s="44" t="s">
        <v>446</v>
      </c>
      <c r="B413" s="42"/>
      <c r="C413" s="42"/>
      <c r="D413" s="18">
        <f t="shared" si="6"/>
        <v>0</v>
      </c>
      <c r="E413" s="43" t="s">
        <v>414</v>
      </c>
    </row>
    <row r="414" spans="1:5" ht="15.75">
      <c r="A414" s="44" t="s">
        <v>429</v>
      </c>
      <c r="B414" s="42"/>
      <c r="C414" s="42"/>
      <c r="D414" s="18">
        <f t="shared" si="6"/>
        <v>0</v>
      </c>
      <c r="E414" s="43" t="s">
        <v>414</v>
      </c>
    </row>
    <row r="415" spans="1:5" ht="15.75">
      <c r="A415" s="44" t="s">
        <v>430</v>
      </c>
      <c r="B415" s="42"/>
      <c r="C415" s="42"/>
      <c r="D415" s="18">
        <f t="shared" si="6"/>
        <v>0</v>
      </c>
      <c r="E415" s="43" t="s">
        <v>414</v>
      </c>
    </row>
    <row r="416" spans="1:5" ht="15.75">
      <c r="A416" s="44" t="s">
        <v>431</v>
      </c>
      <c r="B416" s="42"/>
      <c r="C416" s="42"/>
      <c r="D416" s="18">
        <f t="shared" si="6"/>
        <v>0</v>
      </c>
      <c r="E416" s="43" t="s">
        <v>414</v>
      </c>
    </row>
    <row r="417" spans="1:5" ht="15.75">
      <c r="A417" s="44" t="s">
        <v>432</v>
      </c>
      <c r="B417" s="42"/>
      <c r="C417" s="42"/>
      <c r="D417" s="18">
        <f t="shared" si="6"/>
        <v>0</v>
      </c>
      <c r="E417" s="43" t="s">
        <v>414</v>
      </c>
    </row>
    <row r="418" spans="1:5" ht="15.75">
      <c r="A418" s="44" t="s">
        <v>433</v>
      </c>
      <c r="B418" s="42"/>
      <c r="C418" s="42"/>
      <c r="D418" s="18">
        <f t="shared" si="6"/>
        <v>0</v>
      </c>
      <c r="E418" s="43" t="s">
        <v>414</v>
      </c>
    </row>
    <row r="419" spans="1:5" ht="15.75">
      <c r="A419" s="44" t="s">
        <v>434</v>
      </c>
      <c r="B419" s="42"/>
      <c r="C419" s="42"/>
      <c r="D419" s="18">
        <f t="shared" si="6"/>
        <v>0</v>
      </c>
      <c r="E419" s="43" t="s">
        <v>414</v>
      </c>
    </row>
    <row r="420" spans="1:5" ht="15.75">
      <c r="A420" s="44" t="s">
        <v>435</v>
      </c>
      <c r="B420" s="42"/>
      <c r="C420" s="42"/>
      <c r="D420" s="18">
        <f t="shared" si="6"/>
        <v>0</v>
      </c>
      <c r="E420" s="43" t="s">
        <v>414</v>
      </c>
    </row>
    <row r="421" spans="1:5" ht="15.75">
      <c r="A421" s="44" t="s">
        <v>436</v>
      </c>
      <c r="B421" s="42"/>
      <c r="C421" s="42"/>
      <c r="D421" s="18">
        <f t="shared" si="6"/>
        <v>0</v>
      </c>
      <c r="E421" s="43" t="s">
        <v>414</v>
      </c>
    </row>
    <row r="422" spans="1:5" ht="15.75">
      <c r="A422" s="44" t="s">
        <v>437</v>
      </c>
      <c r="B422" s="42"/>
      <c r="C422" s="42"/>
      <c r="D422" s="18">
        <f t="shared" si="6"/>
        <v>0</v>
      </c>
      <c r="E422" s="43" t="s">
        <v>414</v>
      </c>
    </row>
    <row r="423" spans="1:5" ht="15.75">
      <c r="A423" s="44" t="s">
        <v>438</v>
      </c>
      <c r="B423" s="42"/>
      <c r="C423" s="42"/>
      <c r="D423" s="18">
        <f t="shared" si="6"/>
        <v>0</v>
      </c>
      <c r="E423" s="43" t="s">
        <v>414</v>
      </c>
    </row>
    <row r="424" spans="1:5" ht="15.75">
      <c r="A424" s="44" t="s">
        <v>439</v>
      </c>
      <c r="B424" s="42"/>
      <c r="C424" s="42"/>
      <c r="D424" s="18">
        <f t="shared" si="6"/>
        <v>0</v>
      </c>
      <c r="E424" s="43" t="s">
        <v>414</v>
      </c>
    </row>
    <row r="425" spans="1:5" ht="15.75">
      <c r="A425" s="44" t="s">
        <v>440</v>
      </c>
      <c r="B425" s="42"/>
      <c r="C425" s="42"/>
      <c r="D425" s="18">
        <f t="shared" si="6"/>
        <v>0</v>
      </c>
      <c r="E425" s="43" t="s">
        <v>414</v>
      </c>
    </row>
    <row r="426" spans="1:5" ht="15.75">
      <c r="A426" s="44" t="s">
        <v>441</v>
      </c>
      <c r="B426" s="42"/>
      <c r="C426" s="42"/>
      <c r="D426" s="18">
        <f t="shared" si="6"/>
        <v>0</v>
      </c>
      <c r="E426" s="43" t="s">
        <v>414</v>
      </c>
    </row>
    <row r="427" spans="1:5" ht="15.75">
      <c r="A427" s="44" t="s">
        <v>442</v>
      </c>
      <c r="B427" s="42"/>
      <c r="C427" s="42"/>
      <c r="D427" s="18">
        <f t="shared" si="6"/>
        <v>0</v>
      </c>
      <c r="E427" s="43" t="s">
        <v>414</v>
      </c>
    </row>
    <row r="428" spans="1:5" ht="15.75">
      <c r="A428" s="44" t="s">
        <v>443</v>
      </c>
      <c r="B428" s="42"/>
      <c r="C428" s="42"/>
      <c r="D428" s="18">
        <f t="shared" si="6"/>
        <v>0</v>
      </c>
      <c r="E428" s="43" t="s">
        <v>414</v>
      </c>
    </row>
    <row r="429" spans="1:5" ht="15.75">
      <c r="A429" s="44" t="s">
        <v>444</v>
      </c>
      <c r="B429" s="42"/>
      <c r="C429" s="42"/>
      <c r="D429" s="18">
        <f t="shared" si="6"/>
        <v>0</v>
      </c>
      <c r="E429" s="43" t="s">
        <v>414</v>
      </c>
    </row>
    <row r="430" spans="1:5" ht="15.75">
      <c r="A430" s="44" t="s">
        <v>445</v>
      </c>
      <c r="B430" s="42"/>
      <c r="C430" s="42"/>
      <c r="D430" s="18">
        <f t="shared" si="6"/>
        <v>0</v>
      </c>
      <c r="E430" s="43" t="s">
        <v>414</v>
      </c>
    </row>
    <row r="431" spans="1:5" ht="15.75">
      <c r="A431" s="44" t="s">
        <v>446</v>
      </c>
      <c r="B431" s="42"/>
      <c r="C431" s="42"/>
      <c r="D431" s="18">
        <f t="shared" si="6"/>
        <v>0</v>
      </c>
      <c r="E431" s="43" t="s">
        <v>414</v>
      </c>
    </row>
    <row r="432" spans="1:5" ht="15.75">
      <c r="A432" s="46" t="s">
        <v>447</v>
      </c>
      <c r="B432" s="47"/>
      <c r="C432" s="47"/>
      <c r="D432" s="18">
        <f t="shared" si="6"/>
        <v>0</v>
      </c>
      <c r="E432" s="48" t="s">
        <v>448</v>
      </c>
    </row>
    <row r="433" spans="1:5" ht="15.75">
      <c r="A433" s="46" t="s">
        <v>449</v>
      </c>
      <c r="B433" s="47"/>
      <c r="C433" s="47"/>
      <c r="D433" s="18">
        <f t="shared" si="6"/>
        <v>0</v>
      </c>
      <c r="E433" s="48" t="s">
        <v>448</v>
      </c>
    </row>
    <row r="434" spans="1:5" ht="15.75">
      <c r="A434" s="46" t="s">
        <v>450</v>
      </c>
      <c r="B434" s="47"/>
      <c r="C434" s="47"/>
      <c r="D434" s="18">
        <f t="shared" si="6"/>
        <v>0</v>
      </c>
      <c r="E434" s="48" t="s">
        <v>448</v>
      </c>
    </row>
    <row r="435" spans="1:5" ht="15.75">
      <c r="A435" s="46" t="s">
        <v>451</v>
      </c>
      <c r="B435" s="47"/>
      <c r="C435" s="47"/>
      <c r="D435" s="18">
        <f t="shared" si="6"/>
        <v>0</v>
      </c>
      <c r="E435" s="48" t="s">
        <v>448</v>
      </c>
    </row>
    <row r="436" spans="1:5" ht="15.75">
      <c r="A436" s="46" t="s">
        <v>452</v>
      </c>
      <c r="B436" s="47"/>
      <c r="C436" s="47"/>
      <c r="D436" s="18">
        <f t="shared" si="6"/>
        <v>0</v>
      </c>
      <c r="E436" s="48" t="s">
        <v>448</v>
      </c>
    </row>
    <row r="437" spans="1:5" ht="15.75">
      <c r="A437" s="46" t="s">
        <v>453</v>
      </c>
      <c r="B437" s="47"/>
      <c r="C437" s="47"/>
      <c r="D437" s="18">
        <f t="shared" si="6"/>
        <v>0</v>
      </c>
      <c r="E437" s="48" t="s">
        <v>448</v>
      </c>
    </row>
    <row r="438" spans="1:5" ht="15.75">
      <c r="A438" s="46" t="s">
        <v>454</v>
      </c>
      <c r="B438" s="47"/>
      <c r="C438" s="47"/>
      <c r="D438" s="18">
        <f t="shared" si="6"/>
        <v>0</v>
      </c>
      <c r="E438" s="48" t="s">
        <v>448</v>
      </c>
    </row>
    <row r="439" spans="1:5" ht="15.75">
      <c r="A439" s="46" t="s">
        <v>455</v>
      </c>
      <c r="B439" s="47"/>
      <c r="C439" s="47"/>
      <c r="D439" s="18">
        <f t="shared" si="6"/>
        <v>0</v>
      </c>
      <c r="E439" s="48" t="s">
        <v>448</v>
      </c>
    </row>
    <row r="440" spans="1:5" ht="15.75">
      <c r="A440" s="46" t="s">
        <v>456</v>
      </c>
      <c r="B440" s="47"/>
      <c r="C440" s="47"/>
      <c r="D440" s="18">
        <f t="shared" si="6"/>
        <v>0</v>
      </c>
      <c r="E440" s="48" t="s">
        <v>448</v>
      </c>
    </row>
    <row r="441" spans="1:5" ht="15.75">
      <c r="A441" s="46" t="s">
        <v>457</v>
      </c>
      <c r="B441" s="47"/>
      <c r="C441" s="47"/>
      <c r="D441" s="18">
        <f t="shared" si="6"/>
        <v>0</v>
      </c>
      <c r="E441" s="48" t="s">
        <v>448</v>
      </c>
    </row>
    <row r="442" spans="1:5" ht="15.75">
      <c r="A442" s="46" t="s">
        <v>458</v>
      </c>
      <c r="B442" s="47"/>
      <c r="C442" s="47"/>
      <c r="D442" s="18">
        <f t="shared" si="6"/>
        <v>0</v>
      </c>
      <c r="E442" s="48" t="s">
        <v>448</v>
      </c>
    </row>
    <row r="443" spans="1:5" ht="15.75">
      <c r="A443" s="46" t="s">
        <v>459</v>
      </c>
      <c r="B443" s="47"/>
      <c r="C443" s="47"/>
      <c r="D443" s="18">
        <f t="shared" si="6"/>
        <v>0</v>
      </c>
      <c r="E443" s="48" t="s">
        <v>448</v>
      </c>
    </row>
    <row r="444" spans="1:5" ht="15.75">
      <c r="A444" s="46" t="s">
        <v>460</v>
      </c>
      <c r="B444" s="47"/>
      <c r="C444" s="47"/>
      <c r="D444" s="18">
        <f t="shared" si="6"/>
        <v>0</v>
      </c>
      <c r="E444" s="48" t="s">
        <v>448</v>
      </c>
    </row>
    <row r="445" spans="1:5" ht="15.75">
      <c r="A445" s="46" t="s">
        <v>461</v>
      </c>
      <c r="B445" s="47"/>
      <c r="C445" s="47"/>
      <c r="D445" s="18">
        <f t="shared" si="6"/>
        <v>0</v>
      </c>
      <c r="E445" s="48" t="s">
        <v>448</v>
      </c>
    </row>
    <row r="446" spans="1:5" ht="15.75">
      <c r="A446" s="46" t="s">
        <v>462</v>
      </c>
      <c r="B446" s="47"/>
      <c r="C446" s="47"/>
      <c r="D446" s="18">
        <f t="shared" si="6"/>
        <v>0</v>
      </c>
      <c r="E446" s="48" t="s">
        <v>448</v>
      </c>
    </row>
    <row r="447" spans="1:5" ht="15.75">
      <c r="A447" s="46" t="s">
        <v>463</v>
      </c>
      <c r="B447" s="47"/>
      <c r="C447" s="47"/>
      <c r="D447" s="18">
        <f t="shared" si="6"/>
        <v>0</v>
      </c>
      <c r="E447" s="48" t="s">
        <v>448</v>
      </c>
    </row>
    <row r="448" spans="1:5" ht="15.75">
      <c r="A448" s="46" t="s">
        <v>464</v>
      </c>
      <c r="B448" s="47"/>
      <c r="C448" s="47"/>
      <c r="D448" s="18">
        <f t="shared" si="6"/>
        <v>0</v>
      </c>
      <c r="E448" s="48" t="s">
        <v>448</v>
      </c>
    </row>
    <row r="449" spans="1:5" ht="15.75">
      <c r="A449" s="46" t="s">
        <v>465</v>
      </c>
      <c r="B449" s="47"/>
      <c r="C449" s="47"/>
      <c r="D449" s="18">
        <f t="shared" si="6"/>
        <v>0</v>
      </c>
      <c r="E449" s="48" t="s">
        <v>448</v>
      </c>
    </row>
    <row r="450" spans="1:5" ht="15.75">
      <c r="A450" s="46" t="s">
        <v>466</v>
      </c>
      <c r="B450" s="47"/>
      <c r="C450" s="47"/>
      <c r="D450" s="18">
        <f t="shared" si="6"/>
        <v>0</v>
      </c>
      <c r="E450" s="48" t="s">
        <v>448</v>
      </c>
    </row>
    <row r="451" spans="1:5" ht="15.75">
      <c r="A451" s="46" t="s">
        <v>467</v>
      </c>
      <c r="B451" s="47"/>
      <c r="C451" s="47"/>
      <c r="D451" s="18">
        <f t="shared" ref="D451:D511" si="7">B451*C451</f>
        <v>0</v>
      </c>
      <c r="E451" s="48" t="s">
        <v>448</v>
      </c>
    </row>
    <row r="452" spans="1:5" ht="15.75">
      <c r="A452" s="46" t="s">
        <v>468</v>
      </c>
      <c r="B452" s="47"/>
      <c r="C452" s="47"/>
      <c r="D452" s="18">
        <f t="shared" si="7"/>
        <v>0</v>
      </c>
      <c r="E452" s="48" t="s">
        <v>448</v>
      </c>
    </row>
    <row r="453" spans="1:5" ht="15.75">
      <c r="A453" s="46" t="s">
        <v>469</v>
      </c>
      <c r="B453" s="47"/>
      <c r="C453" s="47"/>
      <c r="D453" s="18">
        <f t="shared" si="7"/>
        <v>0</v>
      </c>
      <c r="E453" s="48" t="s">
        <v>448</v>
      </c>
    </row>
    <row r="454" spans="1:5" ht="15.75">
      <c r="A454" s="46" t="s">
        <v>470</v>
      </c>
      <c r="B454" s="47"/>
      <c r="C454" s="47"/>
      <c r="D454" s="18">
        <f t="shared" si="7"/>
        <v>0</v>
      </c>
      <c r="E454" s="48" t="s">
        <v>448</v>
      </c>
    </row>
    <row r="455" spans="1:5" ht="15.75">
      <c r="A455" s="46" t="s">
        <v>471</v>
      </c>
      <c r="B455" s="47"/>
      <c r="C455" s="47"/>
      <c r="D455" s="18">
        <f t="shared" si="7"/>
        <v>0</v>
      </c>
      <c r="E455" s="48" t="s">
        <v>448</v>
      </c>
    </row>
    <row r="456" spans="1:5" ht="15.75">
      <c r="A456" s="46" t="s">
        <v>472</v>
      </c>
      <c r="B456" s="47"/>
      <c r="C456" s="47"/>
      <c r="D456" s="18">
        <f t="shared" si="7"/>
        <v>0</v>
      </c>
      <c r="E456" s="48" t="s">
        <v>448</v>
      </c>
    </row>
    <row r="457" spans="1:5" ht="15.75">
      <c r="A457" s="46" t="s">
        <v>473</v>
      </c>
      <c r="B457" s="47"/>
      <c r="C457" s="47"/>
      <c r="D457" s="18">
        <f t="shared" si="7"/>
        <v>0</v>
      </c>
      <c r="E457" s="48" t="s">
        <v>448</v>
      </c>
    </row>
    <row r="458" spans="1:5" ht="15.75">
      <c r="A458" s="46" t="s">
        <v>474</v>
      </c>
      <c r="B458" s="47"/>
      <c r="C458" s="47"/>
      <c r="D458" s="18">
        <f t="shared" si="7"/>
        <v>0</v>
      </c>
      <c r="E458" s="48" t="s">
        <v>448</v>
      </c>
    </row>
    <row r="459" spans="1:5" ht="15.75">
      <c r="A459" s="46" t="s">
        <v>475</v>
      </c>
      <c r="B459" s="47"/>
      <c r="C459" s="47"/>
      <c r="D459" s="18">
        <f t="shared" si="7"/>
        <v>0</v>
      </c>
      <c r="E459" s="48" t="s">
        <v>448</v>
      </c>
    </row>
    <row r="460" spans="1:5" ht="15.75">
      <c r="A460" s="46" t="s">
        <v>476</v>
      </c>
      <c r="B460" s="47"/>
      <c r="C460" s="47"/>
      <c r="D460" s="18">
        <f t="shared" si="7"/>
        <v>0</v>
      </c>
      <c r="E460" s="48" t="s">
        <v>448</v>
      </c>
    </row>
    <row r="461" spans="1:5" ht="15.75">
      <c r="A461" s="46" t="s">
        <v>477</v>
      </c>
      <c r="B461" s="47"/>
      <c r="C461" s="47"/>
      <c r="D461" s="18">
        <f t="shared" si="7"/>
        <v>0</v>
      </c>
      <c r="E461" s="48" t="s">
        <v>448</v>
      </c>
    </row>
    <row r="462" spans="1:5" ht="15.75">
      <c r="A462" s="46" t="s">
        <v>478</v>
      </c>
      <c r="B462" s="47"/>
      <c r="C462" s="47"/>
      <c r="D462" s="18">
        <f t="shared" si="7"/>
        <v>0</v>
      </c>
      <c r="E462" s="48" t="s">
        <v>448</v>
      </c>
    </row>
    <row r="463" spans="1:5" ht="15.75">
      <c r="A463" s="46" t="s">
        <v>479</v>
      </c>
      <c r="B463" s="47"/>
      <c r="C463" s="47"/>
      <c r="D463" s="18">
        <f t="shared" si="7"/>
        <v>0</v>
      </c>
      <c r="E463" s="48" t="s">
        <v>448</v>
      </c>
    </row>
    <row r="464" spans="1:5" ht="15.75">
      <c r="A464" s="46" t="s">
        <v>480</v>
      </c>
      <c r="B464" s="47"/>
      <c r="C464" s="47"/>
      <c r="D464" s="18">
        <f t="shared" si="7"/>
        <v>0</v>
      </c>
      <c r="E464" s="48" t="s">
        <v>448</v>
      </c>
    </row>
    <row r="465" spans="1:5" ht="15.75">
      <c r="A465" s="46" t="s">
        <v>481</v>
      </c>
      <c r="B465" s="47"/>
      <c r="C465" s="47"/>
      <c r="D465" s="18">
        <f t="shared" si="7"/>
        <v>0</v>
      </c>
      <c r="E465" s="48" t="s">
        <v>448</v>
      </c>
    </row>
    <row r="466" spans="1:5" ht="15.75">
      <c r="A466" s="46" t="s">
        <v>482</v>
      </c>
      <c r="B466" s="47"/>
      <c r="C466" s="47"/>
      <c r="D466" s="18">
        <f t="shared" si="7"/>
        <v>0</v>
      </c>
      <c r="E466" s="48" t="s">
        <v>448</v>
      </c>
    </row>
    <row r="467" spans="1:5" ht="15.75">
      <c r="A467" s="46" t="s">
        <v>483</v>
      </c>
      <c r="B467" s="47"/>
      <c r="C467" s="47"/>
      <c r="D467" s="18">
        <f t="shared" si="7"/>
        <v>0</v>
      </c>
      <c r="E467" s="48" t="s">
        <v>448</v>
      </c>
    </row>
    <row r="468" spans="1:5" ht="15.75">
      <c r="A468" s="46" t="s">
        <v>484</v>
      </c>
      <c r="B468" s="47"/>
      <c r="C468" s="47"/>
      <c r="D468" s="18">
        <f t="shared" si="7"/>
        <v>0</v>
      </c>
      <c r="E468" s="48" t="s">
        <v>448</v>
      </c>
    </row>
    <row r="469" spans="1:5" ht="15.75">
      <c r="A469" s="46" t="s">
        <v>286</v>
      </c>
      <c r="B469" s="47"/>
      <c r="C469" s="47"/>
      <c r="D469" s="18">
        <f t="shared" si="7"/>
        <v>0</v>
      </c>
      <c r="E469" s="48" t="s">
        <v>448</v>
      </c>
    </row>
    <row r="470" spans="1:5" ht="15.75">
      <c r="A470" s="46" t="s">
        <v>485</v>
      </c>
      <c r="B470" s="47"/>
      <c r="C470" s="47"/>
      <c r="D470" s="18">
        <f t="shared" si="7"/>
        <v>0</v>
      </c>
      <c r="E470" s="48" t="s">
        <v>448</v>
      </c>
    </row>
    <row r="471" spans="1:5" ht="15.75">
      <c r="A471" s="46" t="s">
        <v>296</v>
      </c>
      <c r="B471" s="47"/>
      <c r="C471" s="47"/>
      <c r="D471" s="18">
        <f t="shared" si="7"/>
        <v>0</v>
      </c>
      <c r="E471" s="48" t="s">
        <v>448</v>
      </c>
    </row>
    <row r="472" spans="1:5" ht="15.75">
      <c r="A472" s="46" t="s">
        <v>486</v>
      </c>
      <c r="B472" s="47"/>
      <c r="C472" s="47"/>
      <c r="D472" s="18">
        <f t="shared" si="7"/>
        <v>0</v>
      </c>
      <c r="E472" s="48" t="s">
        <v>448</v>
      </c>
    </row>
    <row r="473" spans="1:5" ht="15.75">
      <c r="A473" s="46" t="s">
        <v>487</v>
      </c>
      <c r="B473" s="47"/>
      <c r="C473" s="47"/>
      <c r="D473" s="18">
        <f t="shared" si="7"/>
        <v>0</v>
      </c>
      <c r="E473" s="48" t="s">
        <v>448</v>
      </c>
    </row>
    <row r="474" spans="1:5" ht="15.75">
      <c r="A474" s="46" t="s">
        <v>488</v>
      </c>
      <c r="B474" s="47"/>
      <c r="C474" s="47"/>
      <c r="D474" s="18">
        <f t="shared" si="7"/>
        <v>0</v>
      </c>
      <c r="E474" s="48" t="s">
        <v>448</v>
      </c>
    </row>
    <row r="475" spans="1:5" ht="15.75">
      <c r="A475" s="46" t="s">
        <v>489</v>
      </c>
      <c r="B475" s="47"/>
      <c r="C475" s="47"/>
      <c r="D475" s="18">
        <f t="shared" si="7"/>
        <v>0</v>
      </c>
      <c r="E475" s="48" t="s">
        <v>448</v>
      </c>
    </row>
    <row r="476" spans="1:5" ht="15.75">
      <c r="A476" s="46" t="s">
        <v>490</v>
      </c>
      <c r="B476" s="47"/>
      <c r="C476" s="47"/>
      <c r="D476" s="18">
        <f t="shared" si="7"/>
        <v>0</v>
      </c>
      <c r="E476" s="48" t="s">
        <v>448</v>
      </c>
    </row>
    <row r="477" spans="1:5" ht="15.75">
      <c r="A477" s="46" t="s">
        <v>491</v>
      </c>
      <c r="B477" s="47"/>
      <c r="C477" s="47"/>
      <c r="D477" s="18">
        <f t="shared" si="7"/>
        <v>0</v>
      </c>
      <c r="E477" s="48" t="s">
        <v>448</v>
      </c>
    </row>
    <row r="478" spans="1:5" ht="15.75">
      <c r="A478" s="46" t="s">
        <v>492</v>
      </c>
      <c r="B478" s="47"/>
      <c r="C478" s="47"/>
      <c r="D478" s="18">
        <f t="shared" si="7"/>
        <v>0</v>
      </c>
      <c r="E478" s="48" t="s">
        <v>448</v>
      </c>
    </row>
    <row r="479" spans="1:5" ht="15.75">
      <c r="A479" s="46" t="s">
        <v>493</v>
      </c>
      <c r="B479" s="47"/>
      <c r="C479" s="47"/>
      <c r="D479" s="18">
        <f t="shared" si="7"/>
        <v>0</v>
      </c>
      <c r="E479" s="48" t="s">
        <v>448</v>
      </c>
    </row>
    <row r="480" spans="1:5" ht="15.75">
      <c r="A480" s="46" t="s">
        <v>494</v>
      </c>
      <c r="B480" s="47"/>
      <c r="C480" s="47"/>
      <c r="D480" s="18">
        <f t="shared" si="7"/>
        <v>0</v>
      </c>
      <c r="E480" s="48" t="s">
        <v>448</v>
      </c>
    </row>
    <row r="481" spans="1:5" ht="15.75">
      <c r="A481" s="46" t="s">
        <v>495</v>
      </c>
      <c r="B481" s="47"/>
      <c r="C481" s="47"/>
      <c r="D481" s="18">
        <f t="shared" si="7"/>
        <v>0</v>
      </c>
      <c r="E481" s="48" t="s">
        <v>448</v>
      </c>
    </row>
    <row r="482" spans="1:5" ht="15.75">
      <c r="A482" s="46" t="s">
        <v>496</v>
      </c>
      <c r="B482" s="47"/>
      <c r="C482" s="47"/>
      <c r="D482" s="18">
        <f t="shared" si="7"/>
        <v>0</v>
      </c>
      <c r="E482" s="48" t="s">
        <v>448</v>
      </c>
    </row>
    <row r="483" spans="1:5" ht="15.75">
      <c r="A483" s="46" t="s">
        <v>497</v>
      </c>
      <c r="B483" s="47"/>
      <c r="C483" s="47"/>
      <c r="D483" s="18">
        <f t="shared" si="7"/>
        <v>0</v>
      </c>
      <c r="E483" s="48" t="s">
        <v>448</v>
      </c>
    </row>
    <row r="484" spans="1:5" ht="15.75">
      <c r="A484" s="46" t="s">
        <v>498</v>
      </c>
      <c r="B484" s="47"/>
      <c r="C484" s="47"/>
      <c r="D484" s="18">
        <f t="shared" si="7"/>
        <v>0</v>
      </c>
      <c r="E484" s="48" t="s">
        <v>448</v>
      </c>
    </row>
    <row r="485" spans="1:5" ht="15.75">
      <c r="A485" s="46" t="s">
        <v>499</v>
      </c>
      <c r="B485" s="47"/>
      <c r="C485" s="47"/>
      <c r="D485" s="18">
        <f t="shared" si="7"/>
        <v>0</v>
      </c>
      <c r="E485" s="48" t="s">
        <v>448</v>
      </c>
    </row>
    <row r="486" spans="1:5" ht="15.75">
      <c r="A486" s="46" t="s">
        <v>500</v>
      </c>
      <c r="B486" s="47"/>
      <c r="C486" s="47"/>
      <c r="D486" s="18">
        <f t="shared" si="7"/>
        <v>0</v>
      </c>
      <c r="E486" s="48" t="s">
        <v>448</v>
      </c>
    </row>
    <row r="487" spans="1:5" ht="15.75">
      <c r="A487" s="46" t="s">
        <v>501</v>
      </c>
      <c r="B487" s="47"/>
      <c r="C487" s="47"/>
      <c r="D487" s="18">
        <f t="shared" si="7"/>
        <v>0</v>
      </c>
      <c r="E487" s="48" t="s">
        <v>448</v>
      </c>
    </row>
    <row r="488" spans="1:5" ht="15.75">
      <c r="A488" s="46" t="s">
        <v>502</v>
      </c>
      <c r="B488" s="47"/>
      <c r="C488" s="47"/>
      <c r="D488" s="18">
        <f t="shared" si="7"/>
        <v>0</v>
      </c>
      <c r="E488" s="48" t="s">
        <v>448</v>
      </c>
    </row>
    <row r="489" spans="1:5" ht="15.75">
      <c r="A489" s="46" t="s">
        <v>503</v>
      </c>
      <c r="B489" s="47"/>
      <c r="C489" s="47"/>
      <c r="D489" s="18">
        <f t="shared" si="7"/>
        <v>0</v>
      </c>
      <c r="E489" s="48" t="s">
        <v>448</v>
      </c>
    </row>
    <row r="490" spans="1:5" ht="15.75">
      <c r="A490" s="46" t="s">
        <v>504</v>
      </c>
      <c r="B490" s="47"/>
      <c r="C490" s="47"/>
      <c r="D490" s="18">
        <f t="shared" si="7"/>
        <v>0</v>
      </c>
      <c r="E490" s="48" t="s">
        <v>448</v>
      </c>
    </row>
    <row r="491" spans="1:5" ht="15.75">
      <c r="A491" s="46" t="s">
        <v>505</v>
      </c>
      <c r="B491" s="47"/>
      <c r="C491" s="47"/>
      <c r="D491" s="18">
        <f t="shared" si="7"/>
        <v>0</v>
      </c>
      <c r="E491" s="48" t="s">
        <v>448</v>
      </c>
    </row>
    <row r="492" spans="1:5" ht="15.75">
      <c r="A492" s="46" t="s">
        <v>506</v>
      </c>
      <c r="B492" s="47"/>
      <c r="C492" s="47"/>
      <c r="D492" s="18">
        <f t="shared" si="7"/>
        <v>0</v>
      </c>
      <c r="E492" s="48" t="s">
        <v>448</v>
      </c>
    </row>
    <row r="493" spans="1:5" ht="15.75">
      <c r="A493" s="46" t="s">
        <v>507</v>
      </c>
      <c r="B493" s="47"/>
      <c r="C493" s="47"/>
      <c r="D493" s="18">
        <f t="shared" si="7"/>
        <v>0</v>
      </c>
      <c r="E493" s="48" t="s">
        <v>448</v>
      </c>
    </row>
    <row r="494" spans="1:5" ht="15.75">
      <c r="A494" s="46" t="s">
        <v>508</v>
      </c>
      <c r="B494" s="47"/>
      <c r="C494" s="47"/>
      <c r="D494" s="18">
        <f t="shared" si="7"/>
        <v>0</v>
      </c>
      <c r="E494" s="48" t="s">
        <v>448</v>
      </c>
    </row>
    <row r="495" spans="1:5" ht="15.75">
      <c r="A495" s="46" t="s">
        <v>509</v>
      </c>
      <c r="B495" s="47"/>
      <c r="C495" s="47"/>
      <c r="D495" s="18">
        <f t="shared" si="7"/>
        <v>0</v>
      </c>
      <c r="E495" s="48" t="s">
        <v>448</v>
      </c>
    </row>
    <row r="496" spans="1:5" ht="15.75">
      <c r="A496" s="46" t="s">
        <v>510</v>
      </c>
      <c r="B496" s="47"/>
      <c r="C496" s="47"/>
      <c r="D496" s="18">
        <f t="shared" si="7"/>
        <v>0</v>
      </c>
      <c r="E496" s="48" t="s">
        <v>448</v>
      </c>
    </row>
    <row r="497" spans="1:5" ht="15.75">
      <c r="A497" s="46" t="s">
        <v>511</v>
      </c>
      <c r="B497" s="47"/>
      <c r="C497" s="47"/>
      <c r="D497" s="18">
        <f t="shared" si="7"/>
        <v>0</v>
      </c>
      <c r="E497" s="48" t="s">
        <v>448</v>
      </c>
    </row>
    <row r="498" spans="1:5" ht="15.75">
      <c r="A498" s="46" t="s">
        <v>512</v>
      </c>
      <c r="B498" s="47"/>
      <c r="C498" s="47"/>
      <c r="D498" s="18">
        <f t="shared" si="7"/>
        <v>0</v>
      </c>
      <c r="E498" s="48" t="s">
        <v>448</v>
      </c>
    </row>
    <row r="499" spans="1:5" ht="15.75">
      <c r="A499" s="46" t="s">
        <v>513</v>
      </c>
      <c r="B499" s="47"/>
      <c r="C499" s="47"/>
      <c r="D499" s="18">
        <f t="shared" si="7"/>
        <v>0</v>
      </c>
      <c r="E499" s="48" t="s">
        <v>448</v>
      </c>
    </row>
    <row r="500" spans="1:5" ht="15.75">
      <c r="A500" s="46" t="s">
        <v>514</v>
      </c>
      <c r="B500" s="47"/>
      <c r="C500" s="47"/>
      <c r="D500" s="18">
        <f t="shared" si="7"/>
        <v>0</v>
      </c>
      <c r="E500" s="48" t="s">
        <v>448</v>
      </c>
    </row>
    <row r="501" spans="1:5" ht="15.75">
      <c r="A501" s="46" t="s">
        <v>515</v>
      </c>
      <c r="B501" s="47"/>
      <c r="C501" s="47"/>
      <c r="D501" s="18">
        <f t="shared" si="7"/>
        <v>0</v>
      </c>
      <c r="E501" s="48" t="s">
        <v>448</v>
      </c>
    </row>
    <row r="502" spans="1:5" ht="15.75">
      <c r="A502" s="46" t="s">
        <v>516</v>
      </c>
      <c r="B502" s="47"/>
      <c r="C502" s="47"/>
      <c r="D502" s="18">
        <f t="shared" si="7"/>
        <v>0</v>
      </c>
      <c r="E502" s="48" t="s">
        <v>448</v>
      </c>
    </row>
    <row r="503" spans="1:5" ht="15.75">
      <c r="A503" s="46" t="s">
        <v>517</v>
      </c>
      <c r="B503" s="47"/>
      <c r="C503" s="47"/>
      <c r="D503" s="18">
        <f t="shared" si="7"/>
        <v>0</v>
      </c>
      <c r="E503" s="48" t="s">
        <v>448</v>
      </c>
    </row>
    <row r="504" spans="1:5" ht="15.75">
      <c r="A504" s="46" t="s">
        <v>518</v>
      </c>
      <c r="B504" s="47"/>
      <c r="C504" s="47"/>
      <c r="D504" s="18">
        <f t="shared" si="7"/>
        <v>0</v>
      </c>
      <c r="E504" s="48" t="s">
        <v>448</v>
      </c>
    </row>
    <row r="505" spans="1:5" ht="15.75">
      <c r="A505" s="46" t="s">
        <v>519</v>
      </c>
      <c r="B505" s="47"/>
      <c r="C505" s="47"/>
      <c r="D505" s="18">
        <f t="shared" si="7"/>
        <v>0</v>
      </c>
      <c r="E505" s="48" t="s">
        <v>448</v>
      </c>
    </row>
    <row r="506" spans="1:5" ht="15.75">
      <c r="A506" s="46" t="s">
        <v>520</v>
      </c>
      <c r="B506" s="47"/>
      <c r="C506" s="47"/>
      <c r="D506" s="18">
        <f t="shared" si="7"/>
        <v>0</v>
      </c>
      <c r="E506" s="48" t="s">
        <v>448</v>
      </c>
    </row>
    <row r="507" spans="1:5" ht="15.75">
      <c r="A507" s="46" t="s">
        <v>521</v>
      </c>
      <c r="B507" s="47"/>
      <c r="C507" s="47"/>
      <c r="D507" s="18">
        <f t="shared" si="7"/>
        <v>0</v>
      </c>
      <c r="E507" s="48" t="s">
        <v>448</v>
      </c>
    </row>
    <row r="508" spans="1:5" ht="15.75">
      <c r="A508" s="35" t="s">
        <v>522</v>
      </c>
      <c r="B508" s="36"/>
      <c r="C508" s="36"/>
      <c r="D508" s="18">
        <f t="shared" si="7"/>
        <v>0</v>
      </c>
      <c r="E508" s="37" t="s">
        <v>523</v>
      </c>
    </row>
    <row r="509" spans="1:5" ht="15.75">
      <c r="A509" s="35" t="s">
        <v>524</v>
      </c>
      <c r="B509" s="36"/>
      <c r="C509" s="36"/>
      <c r="D509" s="18">
        <f t="shared" si="7"/>
        <v>0</v>
      </c>
      <c r="E509" s="37" t="s">
        <v>523</v>
      </c>
    </row>
    <row r="510" spans="1:5" ht="15.75">
      <c r="A510" s="35" t="s">
        <v>60</v>
      </c>
      <c r="B510" s="36"/>
      <c r="C510" s="36"/>
      <c r="D510" s="18">
        <f t="shared" si="7"/>
        <v>0</v>
      </c>
      <c r="E510" s="37" t="s">
        <v>523</v>
      </c>
    </row>
    <row r="511" spans="1:5" ht="15.75">
      <c r="A511" s="35" t="s">
        <v>59</v>
      </c>
      <c r="B511" s="36"/>
      <c r="C511" s="36"/>
      <c r="D511" s="18">
        <f t="shared" si="7"/>
        <v>0</v>
      </c>
      <c r="E511" s="37" t="s">
        <v>523</v>
      </c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J74"/>
  <sheetViews>
    <sheetView workbookViewId="0">
      <selection activeCell="D19" sqref="D19"/>
    </sheetView>
  </sheetViews>
  <sheetFormatPr baseColWidth="10" defaultRowHeight="12"/>
  <cols>
    <col min="1" max="1" width="29.7109375" style="1" bestFit="1" customWidth="1"/>
    <col min="2" max="2" width="18.5703125" style="1" customWidth="1"/>
    <col min="3" max="3" width="22.85546875" style="1" bestFit="1" customWidth="1"/>
    <col min="4" max="4" width="18.5703125" style="1" customWidth="1"/>
    <col min="5" max="5" width="23.5703125" style="1" bestFit="1" customWidth="1"/>
    <col min="6" max="6" width="27.42578125" bestFit="1" customWidth="1"/>
    <col min="7" max="7" width="18.7109375" customWidth="1"/>
    <col min="8" max="8" width="13.140625" bestFit="1" customWidth="1"/>
    <col min="9" max="9" width="12.42578125" bestFit="1" customWidth="1"/>
  </cols>
  <sheetData>
    <row r="1" spans="1:10" ht="24" customHeight="1">
      <c r="A1" s="14" t="s">
        <v>12</v>
      </c>
      <c r="B1" s="15" t="s">
        <v>1</v>
      </c>
      <c r="C1" s="14" t="s">
        <v>2</v>
      </c>
      <c r="D1" s="14" t="s">
        <v>0</v>
      </c>
      <c r="E1" s="14" t="s">
        <v>16</v>
      </c>
      <c r="F1" s="14" t="s">
        <v>6</v>
      </c>
      <c r="G1" s="14" t="s">
        <v>5</v>
      </c>
      <c r="H1" s="14" t="s">
        <v>71</v>
      </c>
      <c r="I1" s="5"/>
      <c r="J1" s="6"/>
    </row>
    <row r="2" spans="1:10">
      <c r="B2" s="2"/>
      <c r="F2" s="1"/>
      <c r="G2" s="1"/>
      <c r="H2" s="6"/>
      <c r="I2" s="6"/>
      <c r="J2" s="6"/>
    </row>
    <row r="3" spans="1:10">
      <c r="B3" s="2"/>
      <c r="F3" s="1"/>
      <c r="G3" s="1"/>
    </row>
    <row r="4" spans="1:10">
      <c r="B4" s="2"/>
      <c r="F4" s="1"/>
      <c r="G4" s="1"/>
    </row>
    <row r="5" spans="1:10">
      <c r="B5" s="2"/>
      <c r="F5" s="1"/>
      <c r="G5" s="1"/>
    </row>
    <row r="6" spans="1:10">
      <c r="B6" s="3"/>
      <c r="F6" s="1"/>
      <c r="G6" s="1"/>
    </row>
    <row r="7" spans="1:10">
      <c r="B7" s="3"/>
      <c r="F7" s="1"/>
      <c r="G7" s="1"/>
    </row>
    <row r="8" spans="1:10">
      <c r="B8" s="3"/>
      <c r="F8" s="1"/>
      <c r="G8" s="1"/>
    </row>
    <row r="9" spans="1:10">
      <c r="B9" s="3"/>
      <c r="F9" s="1"/>
      <c r="G9" s="1"/>
    </row>
    <row r="10" spans="1:10">
      <c r="B10" s="3"/>
      <c r="F10" s="1"/>
      <c r="G10" s="1"/>
    </row>
    <row r="11" spans="1:10">
      <c r="B11" s="3"/>
      <c r="F11" s="1"/>
      <c r="G11" s="1"/>
    </row>
    <row r="12" spans="1:10">
      <c r="B12" s="3"/>
      <c r="F12" s="1"/>
      <c r="G12" s="1"/>
    </row>
    <row r="13" spans="1:10">
      <c r="B13" s="3"/>
      <c r="F13" s="1"/>
      <c r="G13" s="1"/>
    </row>
    <row r="14" spans="1:10">
      <c r="B14" s="3"/>
      <c r="F14" s="1"/>
      <c r="G14" s="1"/>
    </row>
    <row r="15" spans="1:10">
      <c r="B15" s="3"/>
      <c r="F15" s="1"/>
      <c r="G15" s="1"/>
    </row>
    <row r="16" spans="1:10">
      <c r="B16" s="3"/>
      <c r="F16" s="1"/>
      <c r="G16" s="1"/>
    </row>
    <row r="17" spans="2:7">
      <c r="B17" s="3"/>
      <c r="F17" s="1"/>
      <c r="G17" s="1"/>
    </row>
    <row r="18" spans="2:7">
      <c r="B18" s="3"/>
      <c r="F18" s="1"/>
      <c r="G18" s="1"/>
    </row>
    <row r="19" spans="2:7">
      <c r="B19" s="3"/>
      <c r="F19" s="1"/>
      <c r="G19" s="1"/>
    </row>
    <row r="20" spans="2:7">
      <c r="B20" s="3"/>
      <c r="F20" s="1"/>
      <c r="G20" s="1"/>
    </row>
    <row r="21" spans="2:7">
      <c r="B21" s="3"/>
      <c r="F21" s="1"/>
      <c r="G21" s="1"/>
    </row>
    <row r="22" spans="2:7">
      <c r="B22" s="3"/>
      <c r="F22" s="1"/>
      <c r="G22" s="1"/>
    </row>
    <row r="23" spans="2:7">
      <c r="F23" s="1"/>
      <c r="G23" s="1"/>
    </row>
    <row r="24" spans="2:7">
      <c r="F24" s="1"/>
      <c r="G24" s="1"/>
    </row>
    <row r="25" spans="2:7">
      <c r="F25" s="1"/>
      <c r="G25" s="1"/>
    </row>
    <row r="26" spans="2:7">
      <c r="F26" s="1"/>
      <c r="G26" s="1"/>
    </row>
    <row r="27" spans="2:7">
      <c r="F27" s="1"/>
      <c r="G27" s="1"/>
    </row>
    <row r="28" spans="2:7">
      <c r="F28" s="1"/>
      <c r="G28" s="1"/>
    </row>
    <row r="29" spans="2:7">
      <c r="F29" s="1"/>
      <c r="G29" s="1"/>
    </row>
    <row r="30" spans="2:7">
      <c r="F30" s="1"/>
      <c r="G30" s="1"/>
    </row>
    <row r="31" spans="2:7">
      <c r="F31" s="1"/>
      <c r="G31" s="1"/>
    </row>
    <row r="32" spans="2:7">
      <c r="F32" s="1"/>
      <c r="G32" s="1"/>
    </row>
    <row r="33" spans="6:7">
      <c r="F33" s="1"/>
      <c r="G33" s="1"/>
    </row>
    <row r="34" spans="6:7">
      <c r="F34" s="1"/>
      <c r="G34" s="1"/>
    </row>
    <row r="35" spans="6:7">
      <c r="F35" s="1"/>
      <c r="G35" s="1"/>
    </row>
    <row r="36" spans="6:7">
      <c r="F36" s="1"/>
      <c r="G36" s="1"/>
    </row>
    <row r="37" spans="6:7">
      <c r="F37" s="1"/>
      <c r="G37" s="1"/>
    </row>
    <row r="38" spans="6:7">
      <c r="F38" s="1"/>
      <c r="G38" s="1"/>
    </row>
    <row r="39" spans="6:7">
      <c r="F39" s="1"/>
      <c r="G39" s="1"/>
    </row>
    <row r="40" spans="6:7">
      <c r="F40" s="1"/>
      <c r="G40" s="1"/>
    </row>
    <row r="41" spans="6:7">
      <c r="F41" s="1"/>
      <c r="G41" s="1"/>
    </row>
    <row r="42" spans="6:7">
      <c r="F42" s="1"/>
      <c r="G42" s="1"/>
    </row>
    <row r="43" spans="6:7">
      <c r="F43" s="1"/>
      <c r="G43" s="1"/>
    </row>
    <row r="44" spans="6:7">
      <c r="F44" s="1"/>
      <c r="G44" s="1"/>
    </row>
    <row r="45" spans="6:7">
      <c r="F45" s="1"/>
      <c r="G45" s="1"/>
    </row>
    <row r="46" spans="6:7">
      <c r="F46" s="1"/>
      <c r="G46" s="1"/>
    </row>
    <row r="47" spans="6:7">
      <c r="F47" s="1"/>
      <c r="G47" s="1"/>
    </row>
    <row r="48" spans="6:7">
      <c r="F48" s="1"/>
      <c r="G48" s="1"/>
    </row>
    <row r="49" spans="6:7">
      <c r="F49" s="1"/>
      <c r="G49" s="1"/>
    </row>
    <row r="50" spans="6:7">
      <c r="F50" s="1"/>
      <c r="G50" s="1"/>
    </row>
    <row r="51" spans="6:7">
      <c r="F51" s="1"/>
      <c r="G51" s="1"/>
    </row>
    <row r="52" spans="6:7">
      <c r="F52" s="1"/>
      <c r="G52" s="1"/>
    </row>
    <row r="53" spans="6:7">
      <c r="F53" s="1"/>
      <c r="G53" s="1"/>
    </row>
    <row r="54" spans="6:7">
      <c r="F54" s="1"/>
      <c r="G54" s="1"/>
    </row>
    <row r="55" spans="6:7">
      <c r="F55" s="1"/>
      <c r="G55" s="1"/>
    </row>
    <row r="56" spans="6:7">
      <c r="F56" s="1"/>
      <c r="G56" s="1"/>
    </row>
    <row r="57" spans="6:7">
      <c r="F57" s="1"/>
      <c r="G57" s="1"/>
    </row>
    <row r="58" spans="6:7">
      <c r="F58" s="1"/>
      <c r="G58" s="1"/>
    </row>
    <row r="59" spans="6:7">
      <c r="F59" s="1"/>
      <c r="G59" s="1"/>
    </row>
    <row r="60" spans="6:7">
      <c r="F60" s="1"/>
      <c r="G60" s="1"/>
    </row>
    <row r="61" spans="6:7">
      <c r="F61" s="1"/>
      <c r="G61" s="1"/>
    </row>
    <row r="62" spans="6:7">
      <c r="F62" s="1"/>
      <c r="G62" s="1"/>
    </row>
    <row r="63" spans="6:7">
      <c r="F63" s="1"/>
      <c r="G63" s="1"/>
    </row>
    <row r="64" spans="6:7">
      <c r="F64" s="1"/>
      <c r="G64" s="1"/>
    </row>
    <row r="65" spans="6:7">
      <c r="F65" s="1"/>
      <c r="G65" s="1"/>
    </row>
    <row r="66" spans="6:7">
      <c r="F66" s="1"/>
      <c r="G66" s="1"/>
    </row>
    <row r="67" spans="6:7">
      <c r="F67" s="1"/>
      <c r="G67" s="1"/>
    </row>
    <row r="68" spans="6:7">
      <c r="F68" s="1"/>
      <c r="G68" s="1"/>
    </row>
    <row r="69" spans="6:7">
      <c r="F69" s="1"/>
      <c r="G69" s="1"/>
    </row>
    <row r="70" spans="6:7">
      <c r="F70" s="1"/>
      <c r="G70" s="1"/>
    </row>
    <row r="71" spans="6:7">
      <c r="F71" s="1"/>
      <c r="G71" s="1"/>
    </row>
    <row r="72" spans="6:7">
      <c r="F72" s="1"/>
      <c r="G72" s="1"/>
    </row>
    <row r="73" spans="6:7">
      <c r="F73" s="1"/>
      <c r="G73" s="1"/>
    </row>
    <row r="74" spans="6:7">
      <c r="F74" s="1"/>
      <c r="G74" s="1"/>
    </row>
  </sheetData>
  <phoneticPr fontId="1" type="noConversion"/>
  <dataValidations count="1">
    <dataValidation type="list" allowBlank="1" showInputMessage="1" showErrorMessage="1" sqref="J7">
      <formula1>"ss, ssf, g, g, ddd, dd"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39"/>
  <sheetViews>
    <sheetView workbookViewId="0">
      <selection activeCell="E3" sqref="E3"/>
    </sheetView>
  </sheetViews>
  <sheetFormatPr baseColWidth="10" defaultRowHeight="12"/>
  <cols>
    <col min="1" max="1" width="36.42578125" customWidth="1"/>
    <col min="2" max="2" width="29.140625" customWidth="1"/>
    <col min="5" max="5" width="34.7109375" customWidth="1"/>
  </cols>
  <sheetData>
    <row r="1" spans="1:5" ht="23.25" customHeight="1">
      <c r="A1" s="8" t="s">
        <v>3</v>
      </c>
      <c r="B1" s="8" t="s">
        <v>4</v>
      </c>
      <c r="E1" s="50" t="s">
        <v>69</v>
      </c>
    </row>
    <row r="2" spans="1:5" ht="15.75">
      <c r="A2" s="9" t="s">
        <v>15</v>
      </c>
      <c r="B2" s="9" t="s">
        <v>15</v>
      </c>
      <c r="E2" s="49" t="s">
        <v>70</v>
      </c>
    </row>
    <row r="3" spans="1:5" ht="15.75">
      <c r="A3" s="10" t="s">
        <v>72</v>
      </c>
      <c r="B3" s="11" t="s">
        <v>18</v>
      </c>
      <c r="E3" s="26" t="s">
        <v>98</v>
      </c>
    </row>
    <row r="4" spans="1:5" ht="15.75">
      <c r="A4" s="10" t="s">
        <v>73</v>
      </c>
      <c r="B4" s="11" t="s">
        <v>19</v>
      </c>
      <c r="E4" s="30" t="s">
        <v>200</v>
      </c>
    </row>
    <row r="5" spans="1:5" ht="15.75">
      <c r="A5" s="12" t="s">
        <v>74</v>
      </c>
      <c r="B5" s="11" t="s">
        <v>20</v>
      </c>
      <c r="E5" s="34" t="s">
        <v>260</v>
      </c>
    </row>
    <row r="6" spans="1:5" ht="15.75">
      <c r="A6" s="10" t="s">
        <v>75</v>
      </c>
      <c r="B6" s="11" t="s">
        <v>21</v>
      </c>
      <c r="E6" s="37" t="s">
        <v>274</v>
      </c>
    </row>
    <row r="7" spans="1:5" ht="15.75">
      <c r="A7" s="10" t="s">
        <v>76</v>
      </c>
      <c r="B7" s="11" t="s">
        <v>22</v>
      </c>
      <c r="E7" s="40" t="s">
        <v>300</v>
      </c>
    </row>
    <row r="8" spans="1:5" ht="15.75">
      <c r="A8" s="10" t="s">
        <v>57</v>
      </c>
      <c r="B8" s="11" t="s">
        <v>23</v>
      </c>
      <c r="E8" s="43" t="s">
        <v>414</v>
      </c>
    </row>
    <row r="9" spans="1:5" ht="15.75">
      <c r="A9" s="10" t="s">
        <v>77</v>
      </c>
      <c r="B9" s="11" t="s">
        <v>24</v>
      </c>
      <c r="E9" s="48" t="s">
        <v>448</v>
      </c>
    </row>
    <row r="10" spans="1:5" ht="15.75">
      <c r="A10" s="10" t="s">
        <v>55</v>
      </c>
      <c r="B10" s="11" t="s">
        <v>25</v>
      </c>
      <c r="E10" s="37" t="s">
        <v>523</v>
      </c>
    </row>
    <row r="11" spans="1:5" ht="15.75">
      <c r="A11" s="10" t="s">
        <v>56</v>
      </c>
      <c r="B11" s="11" t="s">
        <v>26</v>
      </c>
    </row>
    <row r="12" spans="1:5" ht="15.75">
      <c r="A12" s="10" t="s">
        <v>78</v>
      </c>
      <c r="B12" s="11" t="s">
        <v>27</v>
      </c>
    </row>
    <row r="13" spans="1:5" ht="15.75">
      <c r="A13" s="10" t="s">
        <v>79</v>
      </c>
      <c r="B13" s="11" t="s">
        <v>28</v>
      </c>
    </row>
    <row r="14" spans="1:5" ht="15.75">
      <c r="A14" s="10" t="s">
        <v>80</v>
      </c>
      <c r="B14" s="11" t="s">
        <v>29</v>
      </c>
    </row>
    <row r="15" spans="1:5" ht="15.75">
      <c r="A15" s="10" t="s">
        <v>81</v>
      </c>
      <c r="B15" s="11" t="s">
        <v>30</v>
      </c>
    </row>
    <row r="16" spans="1:5" ht="15.75">
      <c r="A16" s="10" t="s">
        <v>82</v>
      </c>
      <c r="B16" s="11" t="s">
        <v>31</v>
      </c>
    </row>
    <row r="17" spans="1:2" ht="15.75">
      <c r="A17" s="10" t="s">
        <v>83</v>
      </c>
      <c r="B17" s="11" t="s">
        <v>32</v>
      </c>
    </row>
    <row r="18" spans="1:2" ht="15.75">
      <c r="A18" s="10" t="s">
        <v>84</v>
      </c>
      <c r="B18" s="11" t="s">
        <v>33</v>
      </c>
    </row>
    <row r="19" spans="1:2" ht="15.75">
      <c r="A19" s="10" t="s">
        <v>85</v>
      </c>
      <c r="B19" s="11" t="s">
        <v>34</v>
      </c>
    </row>
    <row r="20" spans="1:2" ht="15.75">
      <c r="A20" s="10" t="s">
        <v>86</v>
      </c>
      <c r="B20" s="11" t="s">
        <v>35</v>
      </c>
    </row>
    <row r="21" spans="1:2" ht="15.75">
      <c r="A21" s="10" t="s">
        <v>87</v>
      </c>
      <c r="B21" s="11" t="s">
        <v>36</v>
      </c>
    </row>
    <row r="22" spans="1:2" ht="15.75">
      <c r="A22" s="10" t="s">
        <v>58</v>
      </c>
      <c r="B22" s="11" t="s">
        <v>37</v>
      </c>
    </row>
    <row r="23" spans="1:2" ht="15.75">
      <c r="A23" s="10" t="s">
        <v>88</v>
      </c>
      <c r="B23" s="11" t="s">
        <v>38</v>
      </c>
    </row>
    <row r="24" spans="1:2" ht="15.75">
      <c r="A24" s="10" t="s">
        <v>89</v>
      </c>
      <c r="B24" s="11" t="s">
        <v>39</v>
      </c>
    </row>
    <row r="25" spans="1:2" ht="15.75">
      <c r="A25" s="13"/>
      <c r="B25" s="11" t="s">
        <v>40</v>
      </c>
    </row>
    <row r="26" spans="1:2" ht="15.75">
      <c r="A26" s="13"/>
      <c r="B26" s="11" t="s">
        <v>41</v>
      </c>
    </row>
    <row r="27" spans="1:2" ht="15.75">
      <c r="A27" s="13"/>
      <c r="B27" s="11" t="s">
        <v>42</v>
      </c>
    </row>
    <row r="28" spans="1:2" ht="15.75">
      <c r="A28" s="13"/>
      <c r="B28" s="11" t="s">
        <v>43</v>
      </c>
    </row>
    <row r="29" spans="1:2" ht="15.75">
      <c r="A29" s="13"/>
      <c r="B29" s="11" t="s">
        <v>44</v>
      </c>
    </row>
    <row r="30" spans="1:2" ht="15.75">
      <c r="A30" s="13"/>
      <c r="B30" s="11" t="s">
        <v>45</v>
      </c>
    </row>
    <row r="31" spans="1:2" ht="15.75">
      <c r="A31" s="13"/>
      <c r="B31" s="11" t="s">
        <v>46</v>
      </c>
    </row>
    <row r="32" spans="1:2" ht="15.75">
      <c r="A32" s="13"/>
      <c r="B32" s="11" t="s">
        <v>47</v>
      </c>
    </row>
    <row r="33" spans="1:2" ht="15.75">
      <c r="A33" s="13"/>
      <c r="B33" s="11" t="s">
        <v>48</v>
      </c>
    </row>
    <row r="34" spans="1:2" ht="15.75">
      <c r="A34" s="13"/>
      <c r="B34" s="11" t="s">
        <v>49</v>
      </c>
    </row>
    <row r="35" spans="1:2" ht="15.75">
      <c r="A35" s="13"/>
      <c r="B35" s="11" t="s">
        <v>50</v>
      </c>
    </row>
    <row r="36" spans="1:2" ht="15.75">
      <c r="A36" s="13"/>
      <c r="B36" s="11" t="s">
        <v>51</v>
      </c>
    </row>
    <row r="37" spans="1:2" ht="15.75">
      <c r="A37" s="13"/>
      <c r="B37" s="11" t="s">
        <v>52</v>
      </c>
    </row>
    <row r="38" spans="1:2" ht="15.75">
      <c r="A38" s="13"/>
      <c r="B38" s="11" t="s">
        <v>53</v>
      </c>
    </row>
    <row r="39" spans="1:2" ht="15.75">
      <c r="A39" s="13"/>
      <c r="B39" s="11" t="s">
        <v>54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8</vt:i4>
      </vt:variant>
    </vt:vector>
  </HeadingPairs>
  <TitlesOfParts>
    <vt:vector size="12" baseType="lpstr">
      <vt:lpstr>Acceuil</vt:lpstr>
      <vt:lpstr>Stock</vt:lpstr>
      <vt:lpstr>Mvts</vt:lpstr>
      <vt:lpstr>Base</vt:lpstr>
      <vt:lpstr>Bois</vt:lpstr>
      <vt:lpstr>Électricité</vt:lpstr>
      <vt:lpstr>Maçonnerie</vt:lpstr>
      <vt:lpstr>Peinture</vt:lpstr>
      <vt:lpstr>Plomberie</vt:lpstr>
      <vt:lpstr>Produits d'entretien ménager</vt:lpstr>
      <vt:lpstr>Quincaillerie</vt:lpstr>
      <vt:lpstr>Vitrerie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fff</dc:creator>
  <cp:lastModifiedBy>Hp</cp:lastModifiedBy>
  <dcterms:created xsi:type="dcterms:W3CDTF">2012-02-05T16:35:48Z</dcterms:created>
  <dcterms:modified xsi:type="dcterms:W3CDTF">2013-06-12T12:09:15Z</dcterms:modified>
</cp:coreProperties>
</file>