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21135" windowHeight="10425"/>
  </bookViews>
  <sheets>
    <sheet name="Feuil1" sheetId="1" r:id="rId1"/>
  </sheets>
  <calcPr calcId="124519"/>
</workbook>
</file>

<file path=xl/calcChain.xml><?xml version="1.0" encoding="utf-8"?>
<calcChain xmlns="http://schemas.openxmlformats.org/spreadsheetml/2006/main">
  <c r="A5" i="1"/>
  <c r="AG6"/>
  <c r="AG5"/>
  <c r="AG4"/>
  <c r="AG3"/>
  <c r="C2"/>
  <c r="D2" s="1"/>
  <c r="E2" s="1"/>
  <c r="F2" s="1"/>
  <c r="G2" s="1"/>
  <c r="H2" s="1"/>
  <c r="I2" s="1"/>
  <c r="J2" s="1"/>
  <c r="K2" s="1"/>
  <c r="L2" s="1"/>
  <c r="M2" s="1"/>
  <c r="N2" s="1"/>
  <c r="O2" s="1"/>
  <c r="P2" s="1"/>
  <c r="Q2" s="1"/>
  <c r="R2" s="1"/>
  <c r="S2" s="1"/>
  <c r="T2" s="1"/>
  <c r="U2" s="1"/>
  <c r="V2" s="1"/>
  <c r="W2" s="1"/>
  <c r="X2" s="1"/>
  <c r="Y2" s="1"/>
  <c r="Z2" s="1"/>
  <c r="AA2" s="1"/>
  <c r="AB2" s="1"/>
  <c r="AC2" s="1"/>
  <c r="AD2" s="1"/>
  <c r="AE2" s="1"/>
  <c r="AF2" s="1"/>
  <c r="AG7" l="1"/>
</calcChain>
</file>

<file path=xl/sharedStrings.xml><?xml version="1.0" encoding="utf-8"?>
<sst xmlns="http://schemas.openxmlformats.org/spreadsheetml/2006/main" count="29" uniqueCount="8">
  <si>
    <t xml:space="preserve">Nb Jours </t>
  </si>
  <si>
    <t>A</t>
  </si>
  <si>
    <t>0,9375P0</t>
  </si>
  <si>
    <t>0,5P0</t>
  </si>
  <si>
    <t>0,625P1</t>
  </si>
  <si>
    <t>A0</t>
  </si>
  <si>
    <t>1,1875P</t>
  </si>
  <si>
    <t>Projet</t>
  </si>
</sst>
</file>

<file path=xl/styles.xml><?xml version="1.0" encoding="utf-8"?>
<styleSheet xmlns="http://schemas.openxmlformats.org/spreadsheetml/2006/main">
  <numFmts count="1">
    <numFmt numFmtId="164" formatCode="dddd\-dd"/>
  </numFmts>
  <fonts count="4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2" fillId="0" borderId="0" xfId="0" applyFont="1"/>
    <xf numFmtId="164" fontId="3" fillId="2" borderId="1" xfId="1" applyNumberFormat="1" applyFont="1" applyFill="1" applyBorder="1" applyAlignment="1">
      <alignment vertical="top" textRotation="90"/>
    </xf>
    <xf numFmtId="164" fontId="3" fillId="2" borderId="2" xfId="1" applyNumberFormat="1" applyFont="1" applyFill="1" applyBorder="1" applyAlignment="1">
      <alignment vertical="top" textRotation="90"/>
    </xf>
    <xf numFmtId="164" fontId="3" fillId="3" borderId="0" xfId="1" applyNumberFormat="1" applyFont="1" applyFill="1"/>
    <xf numFmtId="0" fontId="2" fillId="3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3" fillId="4" borderId="0" xfId="1" applyFont="1" applyFill="1"/>
    <xf numFmtId="0" fontId="2" fillId="5" borderId="0" xfId="0" applyFont="1" applyFill="1" applyAlignment="1">
      <alignment horizontal="center"/>
    </xf>
    <xf numFmtId="0" fontId="2" fillId="0" borderId="0" xfId="0" applyFont="1" applyFill="1"/>
    <xf numFmtId="0" fontId="3" fillId="6" borderId="0" xfId="1" applyFont="1" applyFill="1"/>
  </cellXfs>
  <cellStyles count="2">
    <cellStyle name="%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AG8"/>
  <sheetViews>
    <sheetView tabSelected="1" workbookViewId="0">
      <selection activeCell="F20" sqref="F20"/>
    </sheetView>
  </sheetViews>
  <sheetFormatPr baseColWidth="10" defaultRowHeight="15.75"/>
  <cols>
    <col min="1" max="1" width="6.42578125" bestFit="1" customWidth="1"/>
    <col min="2" max="2" width="3.28515625" style="1" bestFit="1" customWidth="1"/>
    <col min="3" max="33" width="11.42578125" style="1"/>
  </cols>
  <sheetData>
    <row r="2" spans="1:33" ht="60.75">
      <c r="A2" t="s">
        <v>7</v>
      </c>
      <c r="B2" s="2">
        <v>41395</v>
      </c>
      <c r="C2" s="3">
        <f t="shared" ref="C2:AF2" si="0">B2+1</f>
        <v>41396</v>
      </c>
      <c r="D2" s="3">
        <f t="shared" si="0"/>
        <v>41397</v>
      </c>
      <c r="E2" s="3">
        <f t="shared" si="0"/>
        <v>41398</v>
      </c>
      <c r="F2" s="3">
        <f t="shared" si="0"/>
        <v>41399</v>
      </c>
      <c r="G2" s="3">
        <f t="shared" si="0"/>
        <v>41400</v>
      </c>
      <c r="H2" s="3">
        <f t="shared" si="0"/>
        <v>41401</v>
      </c>
      <c r="I2" s="3">
        <f t="shared" si="0"/>
        <v>41402</v>
      </c>
      <c r="J2" s="3">
        <f t="shared" si="0"/>
        <v>41403</v>
      </c>
      <c r="K2" s="3">
        <f t="shared" si="0"/>
        <v>41404</v>
      </c>
      <c r="L2" s="3">
        <f t="shared" si="0"/>
        <v>41405</v>
      </c>
      <c r="M2" s="3">
        <f t="shared" si="0"/>
        <v>41406</v>
      </c>
      <c r="N2" s="3">
        <f t="shared" si="0"/>
        <v>41407</v>
      </c>
      <c r="O2" s="3">
        <f t="shared" si="0"/>
        <v>41408</v>
      </c>
      <c r="P2" s="3">
        <f t="shared" si="0"/>
        <v>41409</v>
      </c>
      <c r="Q2" s="3">
        <f t="shared" si="0"/>
        <v>41410</v>
      </c>
      <c r="R2" s="3">
        <f t="shared" si="0"/>
        <v>41411</v>
      </c>
      <c r="S2" s="3">
        <f t="shared" si="0"/>
        <v>41412</v>
      </c>
      <c r="T2" s="3">
        <f t="shared" si="0"/>
        <v>41413</v>
      </c>
      <c r="U2" s="3">
        <f t="shared" si="0"/>
        <v>41414</v>
      </c>
      <c r="V2" s="3">
        <f t="shared" si="0"/>
        <v>41415</v>
      </c>
      <c r="W2" s="3">
        <f t="shared" si="0"/>
        <v>41416</v>
      </c>
      <c r="X2" s="3">
        <f t="shared" si="0"/>
        <v>41417</v>
      </c>
      <c r="Y2" s="3">
        <f t="shared" si="0"/>
        <v>41418</v>
      </c>
      <c r="Z2" s="3">
        <f t="shared" si="0"/>
        <v>41419</v>
      </c>
      <c r="AA2" s="3">
        <f t="shared" si="0"/>
        <v>41420</v>
      </c>
      <c r="AB2" s="3">
        <f t="shared" si="0"/>
        <v>41421</v>
      </c>
      <c r="AC2" s="3">
        <f t="shared" si="0"/>
        <v>41422</v>
      </c>
      <c r="AD2" s="3">
        <f t="shared" si="0"/>
        <v>41423</v>
      </c>
      <c r="AE2" s="3">
        <f t="shared" si="0"/>
        <v>41424</v>
      </c>
      <c r="AF2" s="3">
        <f t="shared" si="0"/>
        <v>41425</v>
      </c>
      <c r="AG2" s="4" t="s">
        <v>0</v>
      </c>
    </row>
    <row r="3" spans="1:33">
      <c r="B3" s="5">
        <v>0</v>
      </c>
      <c r="C3" s="6" t="s">
        <v>1</v>
      </c>
      <c r="D3" s="7" t="s">
        <v>1</v>
      </c>
      <c r="E3" s="5">
        <v>0</v>
      </c>
      <c r="F3" s="5">
        <v>0</v>
      </c>
      <c r="G3" s="6" t="s">
        <v>1</v>
      </c>
      <c r="H3" s="6" t="s">
        <v>1</v>
      </c>
      <c r="I3" s="6">
        <v>0</v>
      </c>
      <c r="J3" s="6">
        <v>0</v>
      </c>
      <c r="K3" s="6" t="s">
        <v>1</v>
      </c>
      <c r="L3" s="5">
        <v>0</v>
      </c>
      <c r="M3" s="5">
        <v>0</v>
      </c>
      <c r="N3" s="6" t="s">
        <v>1</v>
      </c>
      <c r="O3" s="6" t="s">
        <v>1</v>
      </c>
      <c r="P3" s="6" t="s">
        <v>1</v>
      </c>
      <c r="Q3" s="6" t="s">
        <v>1</v>
      </c>
      <c r="R3" s="6" t="s">
        <v>1</v>
      </c>
      <c r="S3" s="5">
        <v>0</v>
      </c>
      <c r="T3" s="5">
        <v>0</v>
      </c>
      <c r="U3" s="5">
        <v>0</v>
      </c>
      <c r="V3" s="6" t="s">
        <v>1</v>
      </c>
      <c r="W3" s="6" t="s">
        <v>1</v>
      </c>
      <c r="X3" s="6" t="s">
        <v>1</v>
      </c>
      <c r="Y3" s="6" t="s">
        <v>1</v>
      </c>
      <c r="Z3" s="5">
        <v>0</v>
      </c>
      <c r="AA3" s="5">
        <v>0</v>
      </c>
      <c r="AB3" s="6"/>
      <c r="AC3" s="6"/>
      <c r="AD3" s="6"/>
      <c r="AE3" s="6"/>
      <c r="AF3" s="6"/>
      <c r="AG3" s="8">
        <f>COUNTIF(B3:AF3,"&gt;=0")+COUNTIF(B3:AF3,"P")+COUNTIF(B3:AF3,"P1")+COUNTIF(B3:AF3,"P2")</f>
        <v>12</v>
      </c>
    </row>
    <row r="4" spans="1:33">
      <c r="B4" s="5">
        <v>0</v>
      </c>
      <c r="C4" s="6">
        <v>1</v>
      </c>
      <c r="D4" s="7">
        <v>1</v>
      </c>
      <c r="E4" s="5">
        <v>0</v>
      </c>
      <c r="F4" s="5">
        <v>0</v>
      </c>
      <c r="G4" s="6">
        <v>2</v>
      </c>
      <c r="H4" s="6">
        <v>3</v>
      </c>
      <c r="I4" s="6">
        <v>0</v>
      </c>
      <c r="J4" s="6">
        <v>0</v>
      </c>
      <c r="K4" s="6">
        <v>1</v>
      </c>
      <c r="L4" s="5">
        <v>0</v>
      </c>
      <c r="M4" s="5">
        <v>0</v>
      </c>
      <c r="N4" s="6">
        <v>0</v>
      </c>
      <c r="O4" s="9" t="s">
        <v>2</v>
      </c>
      <c r="P4" s="6">
        <v>0</v>
      </c>
      <c r="Q4" s="6">
        <v>1</v>
      </c>
      <c r="R4" s="6">
        <v>2</v>
      </c>
      <c r="S4" s="5">
        <v>0</v>
      </c>
      <c r="T4" s="5">
        <v>0</v>
      </c>
      <c r="U4" s="5">
        <v>0</v>
      </c>
      <c r="V4" s="6">
        <v>0</v>
      </c>
      <c r="W4" s="9" t="s">
        <v>3</v>
      </c>
      <c r="X4" s="6">
        <v>1</v>
      </c>
      <c r="Y4" s="6">
        <v>1</v>
      </c>
      <c r="Z4" s="5">
        <v>0</v>
      </c>
      <c r="AA4" s="5">
        <v>0</v>
      </c>
      <c r="AB4" s="6"/>
      <c r="AC4" s="6"/>
      <c r="AD4" s="6"/>
      <c r="AE4" s="6"/>
      <c r="AF4" s="6"/>
      <c r="AG4" s="8">
        <f>COUNTIF(B4:AF4,"&gt;=0")+COUNTIF(B4:AF4,"P")+COUNTIF(B4:AF4,"P1")+COUNTIF(B4:AF4,"P2")</f>
        <v>24</v>
      </c>
    </row>
    <row r="5" spans="1:33">
      <c r="A5" t="str">
        <f>LEFT(H5,SEARCH("P",H5)-1)</f>
        <v>0,625</v>
      </c>
      <c r="B5" s="5">
        <v>0</v>
      </c>
      <c r="C5" s="6">
        <v>0</v>
      </c>
      <c r="D5" s="7">
        <v>1</v>
      </c>
      <c r="E5" s="5">
        <v>0</v>
      </c>
      <c r="F5" s="5">
        <v>0</v>
      </c>
      <c r="G5" s="6">
        <v>1</v>
      </c>
      <c r="H5" s="9" t="s">
        <v>4</v>
      </c>
      <c r="I5" s="6">
        <v>0</v>
      </c>
      <c r="J5" s="9" t="s">
        <v>6</v>
      </c>
      <c r="K5" s="6" t="s">
        <v>1</v>
      </c>
      <c r="L5" s="5">
        <v>0</v>
      </c>
      <c r="M5" s="5">
        <v>0</v>
      </c>
      <c r="N5" s="6">
        <v>1</v>
      </c>
      <c r="O5" s="9" t="s">
        <v>2</v>
      </c>
      <c r="P5" s="6" t="s">
        <v>5</v>
      </c>
      <c r="Q5" s="9" t="s">
        <v>6</v>
      </c>
      <c r="R5" s="6" t="s">
        <v>1</v>
      </c>
      <c r="S5" s="5">
        <v>0</v>
      </c>
      <c r="T5" s="5">
        <v>0</v>
      </c>
      <c r="U5" s="5">
        <v>0</v>
      </c>
      <c r="V5" s="6" t="s">
        <v>1</v>
      </c>
      <c r="W5" s="6" t="s">
        <v>1</v>
      </c>
      <c r="X5" s="6">
        <v>1</v>
      </c>
      <c r="Y5" s="6" t="s">
        <v>5</v>
      </c>
      <c r="Z5" s="5">
        <v>0</v>
      </c>
      <c r="AA5" s="5">
        <v>0</v>
      </c>
      <c r="AB5" s="6"/>
      <c r="AC5" s="6"/>
      <c r="AD5" s="6"/>
      <c r="AE5" s="6"/>
      <c r="AF5" s="6"/>
      <c r="AG5" s="8">
        <f>COUNTIF(B5:AF5,"&gt;=0")+COUNTIF(B5:AF5,"P")+COUNTIF(B5:AF5,"P1")+COUNTIF(B5:AF5,"P2")</f>
        <v>16</v>
      </c>
    </row>
    <row r="6" spans="1:33">
      <c r="B6" s="5">
        <v>0</v>
      </c>
      <c r="C6" s="6">
        <v>2</v>
      </c>
      <c r="D6" s="7">
        <v>1</v>
      </c>
      <c r="E6" s="5">
        <v>0</v>
      </c>
      <c r="F6" s="5">
        <v>0</v>
      </c>
      <c r="G6" s="6">
        <v>1</v>
      </c>
      <c r="H6" s="9" t="s">
        <v>4</v>
      </c>
      <c r="I6" s="6">
        <v>0</v>
      </c>
      <c r="J6" s="6">
        <v>0</v>
      </c>
      <c r="K6" s="6">
        <v>3</v>
      </c>
      <c r="L6" s="5">
        <v>0</v>
      </c>
      <c r="M6" s="5">
        <v>0</v>
      </c>
      <c r="N6" s="6">
        <v>1</v>
      </c>
      <c r="O6" s="6">
        <v>1</v>
      </c>
      <c r="P6" s="6">
        <v>2</v>
      </c>
      <c r="Q6" s="6">
        <v>0</v>
      </c>
      <c r="R6" s="6">
        <v>0</v>
      </c>
      <c r="S6" s="5">
        <v>0</v>
      </c>
      <c r="T6" s="5">
        <v>0</v>
      </c>
      <c r="U6" s="5">
        <v>0</v>
      </c>
      <c r="V6" s="6">
        <v>1</v>
      </c>
      <c r="W6" s="6">
        <v>1</v>
      </c>
      <c r="X6" s="6">
        <v>1</v>
      </c>
      <c r="Y6" s="6">
        <v>1</v>
      </c>
      <c r="Z6" s="5">
        <v>0</v>
      </c>
      <c r="AA6" s="5">
        <v>0</v>
      </c>
      <c r="AB6" s="6"/>
      <c r="AC6" s="6"/>
      <c r="AD6" s="6"/>
      <c r="AE6" s="6"/>
      <c r="AF6" s="6"/>
      <c r="AG6" s="8">
        <f t="shared" ref="AG6" si="1">COUNTIF(B6:AF6,"&gt;=0")+COUNTIF(B6:AF6,"P")+COUNTIF(B6:AF6,"P1")+COUNTIF(B6:AF6,"P2")</f>
        <v>25</v>
      </c>
    </row>
    <row r="7" spans="1:33">
      <c r="G7" s="10"/>
      <c r="H7" s="10"/>
      <c r="I7" s="10"/>
      <c r="J7" s="10"/>
      <c r="K7" s="10"/>
      <c r="V7" s="10"/>
      <c r="W7" s="10"/>
      <c r="X7" s="10"/>
      <c r="Y7" s="10"/>
      <c r="AG7" s="11">
        <f>SUM(AG3:AG6)</f>
        <v>77</v>
      </c>
    </row>
    <row r="8" spans="1:33">
      <c r="G8" s="10"/>
      <c r="H8" s="10"/>
      <c r="I8" s="10"/>
      <c r="J8" s="10"/>
      <c r="K8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BOUVIER</dc:creator>
  <cp:lastModifiedBy>Laurent BOUVIER</cp:lastModifiedBy>
  <dcterms:created xsi:type="dcterms:W3CDTF">2013-05-27T15:01:30Z</dcterms:created>
  <dcterms:modified xsi:type="dcterms:W3CDTF">2013-05-27T15:47:57Z</dcterms:modified>
</cp:coreProperties>
</file>