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/>
  </bookViews>
  <sheets>
    <sheet name="Feuil1" sheetId="1" r:id="rId1"/>
    <sheet name="Feuil2" sheetId="2" r:id="rId2"/>
  </sheets>
  <definedNames>
    <definedName name="Animal">OFFSET(date,,1,)</definedName>
    <definedName name="date">OFFSET(Feuil1!$A$2,,,COUNTA(Feuil1!$A:$A)-1)</definedName>
    <definedName name="produit_code">OFFSET(date,,2,)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3" i="1"/>
  <c r="H3" i="1"/>
  <c r="I3" i="1"/>
  <c r="J3" i="1"/>
  <c r="G4" i="1"/>
  <c r="H4" i="1"/>
  <c r="I4" i="1"/>
  <c r="J4" i="1"/>
  <c r="F4" i="1"/>
  <c r="F3" i="1"/>
  <c r="G2" i="1"/>
  <c r="H2" i="1"/>
  <c r="I2" i="1"/>
  <c r="J2" i="1"/>
</calcChain>
</file>

<file path=xl/sharedStrings.xml><?xml version="1.0" encoding="utf-8"?>
<sst xmlns="http://schemas.openxmlformats.org/spreadsheetml/2006/main" count="63" uniqueCount="25">
  <si>
    <t>vache_1</t>
  </si>
  <si>
    <t>Cochon_1</t>
  </si>
  <si>
    <t>Poule_2</t>
  </si>
  <si>
    <t>Lapin_2</t>
  </si>
  <si>
    <t>vache_2</t>
  </si>
  <si>
    <t>2Er2#60</t>
  </si>
  <si>
    <t>3Er3#90</t>
  </si>
  <si>
    <t>8Bb1#60</t>
  </si>
  <si>
    <t>5So1#60</t>
  </si>
  <si>
    <t>15Li#60</t>
  </si>
  <si>
    <t>1Er1#30</t>
  </si>
  <si>
    <t>0Zm#00</t>
  </si>
  <si>
    <t>Canard_1</t>
  </si>
  <si>
    <t>Vache</t>
  </si>
  <si>
    <t>Poule</t>
  </si>
  <si>
    <t>Cochon</t>
  </si>
  <si>
    <t>Lapin</t>
  </si>
  <si>
    <t>Canard</t>
  </si>
  <si>
    <t>date</t>
  </si>
  <si>
    <t>Animal</t>
  </si>
  <si>
    <t>produit code</t>
  </si>
  <si>
    <t>=SOMMEPROD((((stat_csv!$A$2:$A$6000=A19)*(stat_csv!$B$2:$B$6000="Nina_1"))+(SOMMEPROD((stat_csv!$A$2:$A$6000=A19)*(stat_csv!$B$2:$B$6000="Nina_2"))))*(stat_csv!$D$2:$D$6000&lt;&gt;"0Zm#00"))</t>
  </si>
  <si>
    <t>Canard_2</t>
  </si>
  <si>
    <t>Canard_3</t>
  </si>
  <si>
    <t>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</si>
</sst>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quotePrefix="1"/>
    <xf numFmtId="0" fontId="0" fillId="2" borderId="0" xfId="0" applyFill="1"/>
    <xf numFmtId="0" fontId="0" fillId="0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F2" sqref="F2"/>
    </sheetView>
  </sheetViews>
  <sheetFormatPr baseColWidth="10" defaultRowHeight="14.4" x14ac:dyDescent="0.3"/>
  <cols>
    <col min="3" max="3" width="12.33203125" bestFit="1" customWidth="1"/>
  </cols>
  <sheetData>
    <row r="1" spans="1:10" x14ac:dyDescent="0.3">
      <c r="A1" t="s">
        <v>18</v>
      </c>
      <c r="B1" t="s">
        <v>19</v>
      </c>
      <c r="C1" t="s">
        <v>20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</row>
    <row r="2" spans="1:10" x14ac:dyDescent="0.3">
      <c r="A2" s="1">
        <v>42916</v>
      </c>
      <c r="B2" t="s">
        <v>0</v>
      </c>
      <c r="C2" t="s">
        <v>5</v>
      </c>
      <c r="E2" s="1">
        <v>42917</v>
      </c>
      <c r="F2" s="5">
        <f ca="1">SUMPRODUCT((date=$E2)*(MID(Animal,1,FIND("_",Animal,1)-1)=F$1)*(produit_code&lt;&gt;"0Zm#00"))</f>
        <v>2</v>
      </c>
      <c r="G2" s="5">
        <f ca="1">SUMPRODUCT((date=$E2)*(MID(Animal,1,FIND("_",Animal,1)-1)=G$1)*(produit_code&lt;&gt;"0Zm#00"))</f>
        <v>0</v>
      </c>
      <c r="H2" s="5">
        <f ca="1">SUMPRODUCT((date=$E2)*(MID(Animal,1,FIND("_",Animal,1)-1)=H$1)*(produit_code&lt;&gt;"0Zm#00"))</f>
        <v>5</v>
      </c>
      <c r="I2" s="5">
        <f ca="1">SUMPRODUCT((date=$E2)*(MID(Animal,1,FIND("_",Animal,1)-1)=I$1)*(produit_code&lt;&gt;"0Zm#00"))</f>
        <v>2</v>
      </c>
      <c r="J2" s="5">
        <f ca="1">SUMPRODUCT((date=$E2)*(MID(Animal,1,FIND("_",Animal,1)-1)=J$1)*(produit_code&lt;&gt;"0Zm#00"))</f>
        <v>1</v>
      </c>
    </row>
    <row r="3" spans="1:10" x14ac:dyDescent="0.3">
      <c r="A3" s="1">
        <v>42916</v>
      </c>
      <c r="B3" t="s">
        <v>0</v>
      </c>
      <c r="C3" t="s">
        <v>6</v>
      </c>
      <c r="E3" s="1">
        <v>42916</v>
      </c>
      <c r="F3" s="5">
        <f ca="1">SUMPRODUCT((date=$E3)*(MID(Animal,1,FIND("_",Animal,1)-1)=F$1)*(produit_code&lt;&gt;"0Zm#00"))</f>
        <v>4</v>
      </c>
      <c r="G3" s="5">
        <f ca="1">SUMPRODUCT((date=$E3)*(MID(Animal,1,FIND("_",Animal,1)-1)=G$1)*(produit_code&lt;&gt;"0Zm#00"))</f>
        <v>4</v>
      </c>
      <c r="H3" s="5">
        <f ca="1">SUMPRODUCT((date=$E3)*(MID(Animal,1,FIND("_",Animal,1)-1)=H$1)*(produit_code&lt;&gt;"0Zm#00"))</f>
        <v>3</v>
      </c>
      <c r="I3" s="5">
        <f ca="1">SUMPRODUCT((date=$E3)*(MID(Animal,1,FIND("_",Animal,1)-1)=I$1)*(produit_code&lt;&gt;"0Zm#00"))</f>
        <v>3</v>
      </c>
      <c r="J3" s="5">
        <f ca="1">SUMPRODUCT((date=$E3)*(MID(Animal,1,FIND("_",Animal,1)-1)=J$1)*(produit_code&lt;&gt;"0Zm#00"))</f>
        <v>0</v>
      </c>
    </row>
    <row r="4" spans="1:10" x14ac:dyDescent="0.3">
      <c r="A4" s="1">
        <v>42916</v>
      </c>
      <c r="B4" t="s">
        <v>0</v>
      </c>
      <c r="C4" t="s">
        <v>5</v>
      </c>
      <c r="E4" s="6">
        <v>42737</v>
      </c>
      <c r="F4" s="4">
        <f ca="1">SUMPRODUCT((date=$E4)*(MID(Animal,1,FIND("_",Animal,1)-1)=F$1)*(produit_code&lt;&gt;"0Zm#00"))</f>
        <v>0</v>
      </c>
      <c r="G4" s="4">
        <f ca="1">SUMPRODUCT((date=$E4)*(MID(Animal,1,FIND("_",Animal,1)-1)=G$1)*(produit_code&lt;&gt;"0Zm#00"))</f>
        <v>0</v>
      </c>
      <c r="H4" s="4">
        <f ca="1">SUMPRODUCT((date=$E4)*(MID(Animal,1,FIND("_",Animal,1)-1)=H$1)*(produit_code&lt;&gt;"0Zm#00"))</f>
        <v>0</v>
      </c>
      <c r="I4" s="4">
        <f ca="1">SUMPRODUCT((date=$E4)*(MID(Animal,1,FIND("_",Animal,1)-1)=I$1)*(produit_code&lt;&gt;"0Zm#00"))</f>
        <v>0</v>
      </c>
      <c r="J4" s="4">
        <f ca="1">SUMPRODUCT((date=$E4)*(MID(Animal,1,FIND("_",Animal,1)-1)=J$1)*(produit_code&lt;&gt;"0Zm#00"))</f>
        <v>1</v>
      </c>
    </row>
    <row r="5" spans="1:10" x14ac:dyDescent="0.3">
      <c r="A5" s="1">
        <v>42916</v>
      </c>
      <c r="B5" t="s">
        <v>0</v>
      </c>
      <c r="C5" t="s">
        <v>5</v>
      </c>
      <c r="F5" s="5"/>
      <c r="G5" s="5"/>
      <c r="H5" s="5"/>
      <c r="I5" s="5"/>
      <c r="J5" s="5"/>
    </row>
    <row r="6" spans="1:10" x14ac:dyDescent="0.3">
      <c r="A6" s="1">
        <v>42916</v>
      </c>
      <c r="B6" t="s">
        <v>2</v>
      </c>
      <c r="C6" t="s">
        <v>7</v>
      </c>
    </row>
    <row r="7" spans="1:10" x14ac:dyDescent="0.3">
      <c r="A7" s="1">
        <v>42916</v>
      </c>
      <c r="B7" t="s">
        <v>1</v>
      </c>
      <c r="C7" t="s">
        <v>7</v>
      </c>
    </row>
    <row r="8" spans="1:10" x14ac:dyDescent="0.3">
      <c r="A8" s="1">
        <v>42916</v>
      </c>
      <c r="B8" t="s">
        <v>1</v>
      </c>
      <c r="C8" t="s">
        <v>6</v>
      </c>
    </row>
    <row r="9" spans="1:10" x14ac:dyDescent="0.3">
      <c r="A9" s="1">
        <v>42916</v>
      </c>
      <c r="B9" t="s">
        <v>1</v>
      </c>
      <c r="C9" t="s">
        <v>7</v>
      </c>
    </row>
    <row r="10" spans="1:10" x14ac:dyDescent="0.3">
      <c r="A10" s="1">
        <v>42916</v>
      </c>
      <c r="B10" t="s">
        <v>2</v>
      </c>
      <c r="C10" t="s">
        <v>5</v>
      </c>
    </row>
    <row r="11" spans="1:10" x14ac:dyDescent="0.3">
      <c r="A11" s="1">
        <v>42916</v>
      </c>
      <c r="B11" t="s">
        <v>2</v>
      </c>
      <c r="C11" t="s">
        <v>5</v>
      </c>
      <c r="F11" s="3"/>
    </row>
    <row r="12" spans="1:10" x14ac:dyDescent="0.3">
      <c r="A12" s="1">
        <v>42916</v>
      </c>
      <c r="B12" t="s">
        <v>2</v>
      </c>
      <c r="C12" t="s">
        <v>8</v>
      </c>
    </row>
    <row r="13" spans="1:10" x14ac:dyDescent="0.3">
      <c r="A13" s="1">
        <v>42916</v>
      </c>
      <c r="B13" t="s">
        <v>3</v>
      </c>
      <c r="C13" t="s">
        <v>9</v>
      </c>
      <c r="F13" s="3"/>
    </row>
    <row r="14" spans="1:10" x14ac:dyDescent="0.3">
      <c r="A14" s="1">
        <v>42916</v>
      </c>
      <c r="B14" t="s">
        <v>3</v>
      </c>
      <c r="C14" t="s">
        <v>5</v>
      </c>
    </row>
    <row r="15" spans="1:10" x14ac:dyDescent="0.3">
      <c r="A15" s="1">
        <v>42916</v>
      </c>
      <c r="B15" t="s">
        <v>3</v>
      </c>
      <c r="C15" t="s">
        <v>7</v>
      </c>
    </row>
    <row r="16" spans="1:10" x14ac:dyDescent="0.3">
      <c r="A16" s="1">
        <v>42916</v>
      </c>
      <c r="B16" t="s">
        <v>12</v>
      </c>
      <c r="C16" s="2" t="s">
        <v>11</v>
      </c>
    </row>
    <row r="17" spans="1:3" x14ac:dyDescent="0.3">
      <c r="A17" s="1">
        <v>42917</v>
      </c>
      <c r="B17" t="s">
        <v>1</v>
      </c>
      <c r="C17" t="s">
        <v>5</v>
      </c>
    </row>
    <row r="18" spans="1:3" x14ac:dyDescent="0.3">
      <c r="A18" s="1">
        <v>42917</v>
      </c>
      <c r="B18" t="s">
        <v>1</v>
      </c>
      <c r="C18" t="s">
        <v>5</v>
      </c>
    </row>
    <row r="19" spans="1:3" x14ac:dyDescent="0.3">
      <c r="A19" s="1">
        <v>42917</v>
      </c>
      <c r="B19" t="s">
        <v>1</v>
      </c>
      <c r="C19" t="s">
        <v>5</v>
      </c>
    </row>
    <row r="20" spans="1:3" x14ac:dyDescent="0.3">
      <c r="A20" s="1">
        <v>42917</v>
      </c>
      <c r="B20" t="s">
        <v>1</v>
      </c>
      <c r="C20" t="s">
        <v>7</v>
      </c>
    </row>
    <row r="21" spans="1:3" x14ac:dyDescent="0.3">
      <c r="A21" s="1">
        <v>42917</v>
      </c>
      <c r="B21" t="s">
        <v>1</v>
      </c>
      <c r="C21" t="s">
        <v>7</v>
      </c>
    </row>
    <row r="22" spans="1:3" x14ac:dyDescent="0.3">
      <c r="A22" s="1">
        <v>42917</v>
      </c>
      <c r="B22" t="s">
        <v>3</v>
      </c>
      <c r="C22" t="s">
        <v>7</v>
      </c>
    </row>
    <row r="23" spans="1:3" x14ac:dyDescent="0.3">
      <c r="A23" s="1">
        <v>42917</v>
      </c>
      <c r="B23" t="s">
        <v>3</v>
      </c>
      <c r="C23" t="s">
        <v>10</v>
      </c>
    </row>
    <row r="24" spans="1:3" x14ac:dyDescent="0.3">
      <c r="A24" s="1">
        <v>42917</v>
      </c>
      <c r="B24" t="s">
        <v>4</v>
      </c>
      <c r="C24" t="s">
        <v>5</v>
      </c>
    </row>
    <row r="25" spans="1:3" x14ac:dyDescent="0.3">
      <c r="A25" s="1">
        <v>42917</v>
      </c>
      <c r="B25" t="s">
        <v>4</v>
      </c>
      <c r="C25" t="s">
        <v>7</v>
      </c>
    </row>
    <row r="26" spans="1:3" x14ac:dyDescent="0.3">
      <c r="A26" s="1">
        <v>42917</v>
      </c>
      <c r="B26" t="s">
        <v>22</v>
      </c>
      <c r="C26" t="s">
        <v>5</v>
      </c>
    </row>
    <row r="27" spans="1:3" x14ac:dyDescent="0.3">
      <c r="A27" s="6">
        <v>42737</v>
      </c>
      <c r="B27" s="4" t="s">
        <v>23</v>
      </c>
      <c r="C27" s="4" t="s">
        <v>24</v>
      </c>
    </row>
    <row r="28" spans="1:3" x14ac:dyDescent="0.3">
      <c r="A28" s="6">
        <v>42737</v>
      </c>
      <c r="B28" s="4" t="s">
        <v>23</v>
      </c>
      <c r="C28" s="4" t="s">
        <v>11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>
    <row r="1" spans="1:1" x14ac:dyDescent="0.3">
      <c r="A1" s="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benamin simon</dc:creator>
  <cp:lastModifiedBy>mdo100</cp:lastModifiedBy>
  <dcterms:created xsi:type="dcterms:W3CDTF">2017-08-11T08:46:21Z</dcterms:created>
  <dcterms:modified xsi:type="dcterms:W3CDTF">2017-08-11T14:06:50Z</dcterms:modified>
</cp:coreProperties>
</file>