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32760" yWindow="32760" windowWidth="4008" windowHeight="4008"/>
  </bookViews>
  <sheets>
    <sheet name="A" sheetId="1" r:id="rId1"/>
  </sheets>
  <calcPr calcId="145621"/>
</workbook>
</file>

<file path=xl/calcChain.xml><?xml version="1.0" encoding="utf-8"?>
<calcChain xmlns="http://schemas.openxmlformats.org/spreadsheetml/2006/main">
  <c r="D6" i="1" l="1" a="1"/>
  <c r="D6" i="1" s="1"/>
  <c r="D7" i="1" a="1"/>
  <c r="D7" i="1" s="1"/>
  <c r="D8" i="1" a="1"/>
  <c r="D8" i="1" s="1"/>
  <c r="D9" i="1" a="1"/>
  <c r="D9" i="1" s="1"/>
  <c r="D10" i="1" a="1"/>
  <c r="D10" i="1" s="1"/>
  <c r="D11" i="1" a="1"/>
  <c r="D11" i="1" s="1"/>
  <c r="D12" i="1" a="1"/>
  <c r="D12" i="1" s="1"/>
  <c r="D13" i="1" a="1"/>
  <c r="D13" i="1" s="1"/>
  <c r="D14" i="1" a="1"/>
  <c r="D14" i="1" s="1"/>
  <c r="D15" i="1" a="1"/>
  <c r="D15" i="1" s="1"/>
  <c r="D16" i="1" a="1"/>
  <c r="D16" i="1" s="1"/>
  <c r="D17" i="1" a="1"/>
  <c r="D17" i="1" s="1"/>
  <c r="D18" i="1" a="1"/>
  <c r="D18" i="1" s="1"/>
  <c r="D19" i="1" a="1"/>
  <c r="D19" i="1" s="1"/>
  <c r="D20" i="1" a="1"/>
  <c r="D20" i="1" s="1"/>
  <c r="D21" i="1" a="1"/>
  <c r="D21" i="1" s="1"/>
  <c r="D22" i="1" a="1"/>
  <c r="D22" i="1" s="1"/>
  <c r="D23" i="1" a="1"/>
  <c r="D23" i="1" s="1"/>
  <c r="D24" i="1" a="1"/>
  <c r="D24" i="1" s="1"/>
  <c r="D25" i="1" a="1"/>
  <c r="D25" i="1" s="1"/>
  <c r="D26" i="1" a="1"/>
  <c r="D26" i="1" s="1"/>
  <c r="D27" i="1" a="1"/>
  <c r="D27" i="1" s="1"/>
  <c r="D28" i="1" a="1"/>
  <c r="D28" i="1" s="1"/>
  <c r="D29" i="1" a="1"/>
  <c r="D29" i="1" s="1"/>
  <c r="D30" i="1" a="1"/>
  <c r="D30" i="1" s="1"/>
  <c r="C6" i="1" a="1"/>
  <c r="C6" i="1" s="1"/>
  <c r="C7" i="1" a="1"/>
  <c r="C7" i="1" s="1"/>
  <c r="C8" i="1" a="1"/>
  <c r="C8" i="1" s="1"/>
  <c r="C9" i="1" a="1"/>
  <c r="C9" i="1" s="1"/>
  <c r="C10" i="1" a="1"/>
  <c r="C10" i="1" s="1"/>
  <c r="C11" i="1" a="1"/>
  <c r="C11" i="1" s="1"/>
  <c r="C12" i="1" a="1"/>
  <c r="C12" i="1" s="1"/>
  <c r="C13" i="1" a="1"/>
  <c r="C13" i="1" s="1"/>
  <c r="C14" i="1" a="1"/>
  <c r="C14" i="1" s="1"/>
  <c r="C15" i="1" a="1"/>
  <c r="C15" i="1" s="1"/>
  <c r="C16" i="1" a="1"/>
  <c r="C16" i="1" s="1"/>
  <c r="C17" i="1" a="1"/>
  <c r="C17" i="1" s="1"/>
  <c r="C18" i="1" a="1"/>
  <c r="C18" i="1" s="1"/>
  <c r="C19" i="1" a="1"/>
  <c r="C19" i="1" s="1"/>
  <c r="C20" i="1" a="1"/>
  <c r="C20" i="1" s="1"/>
  <c r="C21" i="1" a="1"/>
  <c r="C21" i="1" s="1"/>
  <c r="C22" i="1" a="1"/>
  <c r="C22" i="1" s="1"/>
  <c r="C23" i="1" a="1"/>
  <c r="C23" i="1" s="1"/>
  <c r="C24" i="1" a="1"/>
  <c r="C24" i="1" s="1"/>
  <c r="C25" i="1" a="1"/>
  <c r="C25" i="1" s="1"/>
  <c r="C26" i="1" a="1"/>
  <c r="C26" i="1" s="1"/>
  <c r="C27" i="1" a="1"/>
  <c r="C27" i="1" s="1"/>
  <c r="C28" i="1" a="1"/>
  <c r="C28" i="1" s="1"/>
  <c r="C29" i="1" a="1"/>
  <c r="C29" i="1" s="1"/>
  <c r="C30" i="1" a="1"/>
  <c r="C30" i="1" s="1"/>
  <c r="C5" i="1" a="1"/>
  <c r="C5" i="1" s="1"/>
  <c r="D5" i="1" a="1"/>
  <c r="D5" i="1" s="1"/>
</calcChain>
</file>

<file path=xl/sharedStrings.xml><?xml version="1.0" encoding="utf-8"?>
<sst xmlns="http://schemas.openxmlformats.org/spreadsheetml/2006/main" count="31" uniqueCount="31">
  <si>
    <t>Date</t>
  </si>
  <si>
    <t>Libellé</t>
  </si>
  <si>
    <t>DE CHANTILLY Mathys</t>
  </si>
  <si>
    <t>RENAUD Andrée</t>
  </si>
  <si>
    <t>LE ROI Marie Claude</t>
  </si>
  <si>
    <t>LE PORT Jean Pierre</t>
  </si>
  <si>
    <t>LE ROI Charles</t>
  </si>
  <si>
    <t>RENAUD Rose Marie</t>
  </si>
  <si>
    <t>GARNIER Rose Marie</t>
  </si>
  <si>
    <t>GRANADO Stéphanie</t>
  </si>
  <si>
    <t>NOM de FAMILLE</t>
  </si>
  <si>
    <t>Prénom</t>
  </si>
  <si>
    <t>Extraction</t>
  </si>
  <si>
    <t>Jean DUPONT</t>
  </si>
  <si>
    <t>DUPONT Jean</t>
  </si>
  <si>
    <t>Daniel DURAND</t>
  </si>
  <si>
    <t>DUPONT LAJOIE Marc</t>
  </si>
  <si>
    <t>Jean-Paul LE MEUR</t>
  </si>
  <si>
    <t>LE MEUR Jean Paul</t>
  </si>
  <si>
    <t>DUPONT Jean Paul</t>
  </si>
  <si>
    <t>Jean Paul LE MEUR</t>
  </si>
  <si>
    <t>Jean Marie DUPONT DE NEMOURS</t>
  </si>
  <si>
    <t>OLIVIER HENRY Jean-Paul</t>
  </si>
  <si>
    <t>Alain LU</t>
  </si>
  <si>
    <t>LU Alain</t>
  </si>
  <si>
    <t>Pierre ÔMAR</t>
  </si>
  <si>
    <t>MAMERE Noël</t>
  </si>
  <si>
    <t xml:space="preserve">Noël MAMERE </t>
  </si>
  <si>
    <t>Alain L'HERMITTE</t>
  </si>
  <si>
    <t>L'HERMITTE Alain</t>
  </si>
  <si>
    <t>DUPONT DE NEMOURS MDO100 Jean Marie mdo100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</si>
</sst>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  <charset val="1"/>
    </font>
    <font>
      <sz val="10"/>
      <name val="Arial"/>
      <family val="2"/>
    </font>
    <font>
      <sz val="16"/>
      <name val="Arial"/>
      <family val="2"/>
    </font>
    <font>
      <sz val="12"/>
      <color rgb="FF0A0101"/>
      <name val="Arial"/>
      <family val="2"/>
    </font>
    <font>
      <u/>
      <sz val="10"/>
      <color theme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4" fillId="0" borderId="0" applyNumberFormat="0" applyFill="0" applyBorder="0" applyAlignment="0" applyProtection="0"/>
  </cellStyleXfs>
  <cellXfs count="16">
    <xf numFmtId="0" fontId="1" fillId="0" borderId="0" xfId="0" applyFont="1"/>
    <xf numFmtId="0" fontId="0" fillId="0" borderId="0" xfId="1" applyNumberFormat="1" applyFont="1" applyFill="1" applyBorder="1" applyAlignment="1" applyProtection="1">
      <alignment horizontal="center" vertical="center" wrapText="1" readingOrder="1"/>
    </xf>
    <xf numFmtId="14" fontId="0" fillId="0" borderId="0" xfId="1" applyNumberFormat="1" applyFont="1" applyFill="1" applyBorder="1" applyAlignment="1" applyProtection="1">
      <alignment horizontal="left" vertical="center" wrapText="1" readingOrder="1"/>
    </xf>
    <xf numFmtId="0" fontId="1" fillId="0" borderId="0" xfId="1" applyNumberFormat="1" applyFont="1" applyFill="1" applyBorder="1" applyAlignment="1" applyProtection="1">
      <alignment horizontal="left" vertical="center" wrapText="1" readingOrder="1"/>
    </xf>
    <xf numFmtId="0" fontId="1" fillId="0" borderId="0" xfId="1" applyNumberFormat="1" applyFont="1" applyFill="1" applyBorder="1" applyAlignment="1" applyProtection="1">
      <alignment horizontal="center" vertical="center" wrapText="1" readingOrder="1"/>
    </xf>
    <xf numFmtId="0" fontId="2" fillId="0" borderId="0" xfId="0" applyFont="1" applyAlignment="1">
      <alignment horizontal="center"/>
    </xf>
    <xf numFmtId="0" fontId="0" fillId="0" borderId="0" xfId="1" applyNumberFormat="1" applyFont="1" applyFill="1" applyBorder="1" applyAlignment="1" applyProtection="1">
      <alignment horizontal="center" vertical="center"/>
    </xf>
    <xf numFmtId="0" fontId="1" fillId="0" borderId="0" xfId="1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0" xfId="0" quotePrefix="1" applyFont="1"/>
    <xf numFmtId="0" fontId="1" fillId="0" borderId="0" xfId="1" applyNumberFormat="1" applyFont="1" applyFill="1" applyBorder="1" applyAlignment="1" applyProtection="1">
      <alignment horizontal="left" vertical="center"/>
    </xf>
    <xf numFmtId="0" fontId="4" fillId="0" borderId="0" xfId="2"/>
    <xf numFmtId="0" fontId="1" fillId="0" borderId="0" xfId="0" applyFont="1" applyAlignment="1">
      <alignment horizontal="left"/>
    </xf>
    <xf numFmtId="0" fontId="0" fillId="0" borderId="0" xfId="1" applyNumberFormat="1" applyFont="1" applyFill="1" applyBorder="1" applyAlignment="1" applyProtection="1">
      <alignment horizontal="left" vertical="center"/>
    </xf>
    <xf numFmtId="0" fontId="5" fillId="0" borderId="0" xfId="1" applyNumberFormat="1" applyFont="1" applyFill="1" applyBorder="1" applyAlignment="1" applyProtection="1">
      <alignment horizontal="center" vertical="center" wrapText="1" readingOrder="1"/>
    </xf>
  </cellXfs>
  <cellStyles count="3">
    <cellStyle name="Lien hypertexte" xfId="2" builtinId="8"/>
    <cellStyle name="NiveauLigne_4" xfId="1" builtinId="1" iLevel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97"/>
  <sheetViews>
    <sheetView tabSelected="1" workbookViewId="0">
      <selection activeCell="C5" sqref="C5"/>
    </sheetView>
  </sheetViews>
  <sheetFormatPr baseColWidth="10" defaultColWidth="11.44140625" defaultRowHeight="13.2" x14ac:dyDescent="0.25"/>
  <cols>
    <col min="1" max="1" width="14.44140625" customWidth="1"/>
    <col min="2" max="2" width="45.88671875" bestFit="1" customWidth="1"/>
    <col min="3" max="3" width="29.44140625" bestFit="1" customWidth="1"/>
    <col min="4" max="4" width="17.21875" bestFit="1" customWidth="1"/>
    <col min="5" max="5" width="8.44140625" customWidth="1"/>
    <col min="6" max="6" width="6.109375" customWidth="1"/>
    <col min="7" max="7" width="29.44140625" bestFit="1" customWidth="1"/>
    <col min="8" max="8" width="17.21875" style="13" bestFit="1" customWidth="1"/>
    <col min="9" max="9" width="11.6640625" customWidth="1"/>
  </cols>
  <sheetData>
    <row r="1" spans="1:10" ht="13.2" customHeight="1" x14ac:dyDescent="0.25"/>
    <row r="2" spans="1:10" ht="23.4" customHeight="1" x14ac:dyDescent="0.35">
      <c r="B2" s="5" t="s">
        <v>12</v>
      </c>
    </row>
    <row r="3" spans="1:10" ht="13.2" customHeight="1" x14ac:dyDescent="0.25">
      <c r="J3" s="12"/>
    </row>
    <row r="4" spans="1:10" ht="13.2" customHeight="1" x14ac:dyDescent="0.25">
      <c r="A4" s="15" t="s">
        <v>0</v>
      </c>
      <c r="B4" s="15" t="s">
        <v>1</v>
      </c>
      <c r="C4" s="15" t="s">
        <v>10</v>
      </c>
      <c r="D4" s="15" t="s">
        <v>11</v>
      </c>
      <c r="E4" s="1"/>
      <c r="F4" s="1"/>
      <c r="G4" s="6"/>
      <c r="H4" s="14"/>
      <c r="I4" s="7"/>
      <c r="J4" s="9"/>
    </row>
    <row r="5" spans="1:10" ht="13.2" customHeight="1" x14ac:dyDescent="0.25">
      <c r="A5" s="2">
        <v>43467</v>
      </c>
      <c r="B5" s="3" t="s">
        <v>9</v>
      </c>
      <c r="C5" s="11" t="str">
        <f t="array" ref="C5">IF(CODE(MID(B5,2,1))&gt;=97,MID(B5,MATCH(TRUE,EXACT(MID(B5,ROW($1:$250),3),UPPER(MID(B5,ROW($1:$250),3))),0)+1,999),LEFT(B5,MATCH(FALSE,EXACT(MID(B5,ROW($1:$250),3),UPPER(MID(B5,ROW($1:$250),3))),0)))</f>
        <v xml:space="preserve">GRANADO </v>
      </c>
      <c r="D5" s="11" t="str">
        <f t="array" ref="D5">IF(CODE(MID(B5,2,1))&gt;=97,LEFT(B5,MATCH(TRUE,EXACT(MID(B5,ROW($1:$250),3),UPPER(MID(B5,ROW($1:$250),3))),0)),MID(B5,MATCH(FALSE,EXACT(MID(B5,ROW($1:$250),3),UPPER(MID(B5,ROW($1:$250),3))),0)+1,999))</f>
        <v>Stéphanie</v>
      </c>
      <c r="E5" s="4"/>
      <c r="F5" s="4"/>
      <c r="J5" s="8"/>
    </row>
    <row r="6" spans="1:10" ht="13.2" customHeight="1" x14ac:dyDescent="0.25">
      <c r="A6" s="2">
        <v>43468</v>
      </c>
      <c r="B6" s="3" t="s">
        <v>2</v>
      </c>
      <c r="C6" s="11" t="str">
        <f t="array" ref="C6">IF(CODE(MID(B6,2,1))&gt;=97,MID(B6,MATCH(TRUE,EXACT(MID(B6,ROW($1:$250),3),UPPER(MID(B6,ROW($1:$250),3))),0)+1,999),LEFT(B6,MATCH(FALSE,EXACT(MID(B6,ROW($1:$250),3),UPPER(MID(B6,ROW($1:$250),3))),0)))</f>
        <v xml:space="preserve">DE CHANTILLY </v>
      </c>
      <c r="D6" s="11" t="str">
        <f t="array" ref="D6">IF(CODE(MID(B6,2,1))&gt;=97,LEFT(B6,MATCH(TRUE,EXACT(MID(B6,ROW($1:$250),3),UPPER(MID(B6,ROW($1:$250),3))),0)),MID(B6,MATCH(FALSE,EXACT(MID(B6,ROW($1:$250),3),UPPER(MID(B6,ROW($1:$250),3))),0)+1,999))</f>
        <v>Mathys</v>
      </c>
      <c r="E6" s="4"/>
      <c r="F6" s="4"/>
      <c r="I6" s="7"/>
      <c r="J6" s="8"/>
    </row>
    <row r="7" spans="1:10" ht="13.2" customHeight="1" x14ac:dyDescent="0.25">
      <c r="A7" s="2">
        <v>43469</v>
      </c>
      <c r="B7" s="3" t="s">
        <v>4</v>
      </c>
      <c r="C7" s="11" t="str">
        <f t="array" ref="C7">IF(CODE(MID(B7,2,1))&gt;=97,MID(B7,MATCH(TRUE,EXACT(MID(B7,ROW($1:$250),3),UPPER(MID(B7,ROW($1:$250),3))),0)+1,999),LEFT(B7,MATCH(FALSE,EXACT(MID(B7,ROW($1:$250),3),UPPER(MID(B7,ROW($1:$250),3))),0)))</f>
        <v xml:space="preserve">LE ROI </v>
      </c>
      <c r="D7" s="11" t="str">
        <f t="array" ref="D7">IF(CODE(MID(B7,2,1))&gt;=97,LEFT(B7,MATCH(TRUE,EXACT(MID(B7,ROW($1:$250),3),UPPER(MID(B7,ROW($1:$250),3))),0)),MID(B7,MATCH(FALSE,EXACT(MID(B7,ROW($1:$250),3),UPPER(MID(B7,ROW($1:$250),3))),0)+1,999))</f>
        <v>Marie Claude</v>
      </c>
      <c r="E7" s="4"/>
      <c r="F7" s="4"/>
      <c r="I7" s="7"/>
      <c r="J7" s="8"/>
    </row>
    <row r="8" spans="1:10" ht="13.2" customHeight="1" x14ac:dyDescent="0.25">
      <c r="A8" s="2">
        <v>43469</v>
      </c>
      <c r="B8" s="3" t="s">
        <v>5</v>
      </c>
      <c r="C8" s="11" t="str">
        <f t="array" ref="C8">IF(CODE(MID(B8,2,1))&gt;=97,MID(B8,MATCH(TRUE,EXACT(MID(B8,ROW($1:$250),3),UPPER(MID(B8,ROW($1:$250),3))),0)+1,999),LEFT(B8,MATCH(FALSE,EXACT(MID(B8,ROW($1:$250),3),UPPER(MID(B8,ROW($1:$250),3))),0)))</f>
        <v xml:space="preserve">LE PORT </v>
      </c>
      <c r="D8" s="11" t="str">
        <f t="array" ref="D8">IF(CODE(MID(B8,2,1))&gt;=97,LEFT(B8,MATCH(TRUE,EXACT(MID(B8,ROW($1:$250),3),UPPER(MID(B8,ROW($1:$250),3))),0)),MID(B8,MATCH(FALSE,EXACT(MID(B8,ROW($1:$250),3),UPPER(MID(B8,ROW($1:$250),3))),0)+1,999))</f>
        <v>Jean Pierre</v>
      </c>
      <c r="E8" s="4"/>
      <c r="F8" s="4"/>
      <c r="I8" s="7"/>
      <c r="J8" s="8"/>
    </row>
    <row r="9" spans="1:10" ht="13.2" customHeight="1" x14ac:dyDescent="0.25">
      <c r="A9" s="2">
        <v>43470</v>
      </c>
      <c r="B9" s="3" t="s">
        <v>6</v>
      </c>
      <c r="C9" s="11" t="str">
        <f t="array" ref="C9">IF(CODE(MID(B9,2,1))&gt;=97,MID(B9,MATCH(TRUE,EXACT(MID(B9,ROW($1:$250),3),UPPER(MID(B9,ROW($1:$250),3))),0)+1,999),LEFT(B9,MATCH(FALSE,EXACT(MID(B9,ROW($1:$250),3),UPPER(MID(B9,ROW($1:$250),3))),0)))</f>
        <v xml:space="preserve">LE ROI </v>
      </c>
      <c r="D9" s="11" t="str">
        <f t="array" ref="D9">IF(CODE(MID(B9,2,1))&gt;=97,LEFT(B9,MATCH(TRUE,EXACT(MID(B9,ROW($1:$250),3),UPPER(MID(B9,ROW($1:$250),3))),0)),MID(B9,MATCH(FALSE,EXACT(MID(B9,ROW($1:$250),3),UPPER(MID(B9,ROW($1:$250),3))),0)+1,999))</f>
        <v>Charles</v>
      </c>
      <c r="E9" s="4"/>
      <c r="F9" s="4"/>
      <c r="I9" s="7"/>
      <c r="J9" s="8"/>
    </row>
    <row r="10" spans="1:10" ht="13.2" customHeight="1" x14ac:dyDescent="0.25">
      <c r="A10" s="2">
        <v>43473</v>
      </c>
      <c r="B10" s="3" t="s">
        <v>7</v>
      </c>
      <c r="C10" s="11" t="str">
        <f t="array" ref="C10">IF(CODE(MID(B10,2,1))&gt;=97,MID(B10,MATCH(TRUE,EXACT(MID(B10,ROW($1:$250),3),UPPER(MID(B10,ROW($1:$250),3))),0)+1,999),LEFT(B10,MATCH(FALSE,EXACT(MID(B10,ROW($1:$250),3),UPPER(MID(B10,ROW($1:$250),3))),0)))</f>
        <v xml:space="preserve">RENAUD </v>
      </c>
      <c r="D10" s="11" t="str">
        <f t="array" ref="D10">IF(CODE(MID(B10,2,1))&gt;=97,LEFT(B10,MATCH(TRUE,EXACT(MID(B10,ROW($1:$250),3),UPPER(MID(B10,ROW($1:$250),3))),0)),MID(B10,MATCH(FALSE,EXACT(MID(B10,ROW($1:$250),3),UPPER(MID(B10,ROW($1:$250),3))),0)+1,999))</f>
        <v>Rose Marie</v>
      </c>
      <c r="E10" s="4"/>
      <c r="F10" s="4"/>
      <c r="I10" s="7"/>
      <c r="J10" s="8"/>
    </row>
    <row r="11" spans="1:10" ht="13.2" customHeight="1" x14ac:dyDescent="0.25">
      <c r="A11" s="2">
        <v>43473</v>
      </c>
      <c r="B11" s="3" t="s">
        <v>3</v>
      </c>
      <c r="C11" s="11" t="str">
        <f t="array" ref="C11">IF(CODE(MID(B11,2,1))&gt;=97,MID(B11,MATCH(TRUE,EXACT(MID(B11,ROW($1:$250),3),UPPER(MID(B11,ROW($1:$250),3))),0)+1,999),LEFT(B11,MATCH(FALSE,EXACT(MID(B11,ROW($1:$250),3),UPPER(MID(B11,ROW($1:$250),3))),0)))</f>
        <v xml:space="preserve">RENAUD </v>
      </c>
      <c r="D11" s="11" t="str">
        <f t="array" ref="D11">IF(CODE(MID(B11,2,1))&gt;=97,LEFT(B11,MATCH(TRUE,EXACT(MID(B11,ROW($1:$250),3),UPPER(MID(B11,ROW($1:$250),3))),0)),MID(B11,MATCH(FALSE,EXACT(MID(B11,ROW($1:$250),3),UPPER(MID(B11,ROW($1:$250),3))),0)+1,999))</f>
        <v>Andrée</v>
      </c>
      <c r="E11" s="4"/>
      <c r="F11" s="4"/>
      <c r="I11" s="7"/>
      <c r="J11" s="8"/>
    </row>
    <row r="12" spans="1:10" ht="13.2" customHeight="1" x14ac:dyDescent="0.25">
      <c r="A12" s="2">
        <v>43481</v>
      </c>
      <c r="B12" s="3" t="s">
        <v>8</v>
      </c>
      <c r="C12" s="11" t="str">
        <f t="array" ref="C12">IF(CODE(MID(B12,2,1))&gt;=97,MID(B12,MATCH(TRUE,EXACT(MID(B12,ROW($1:$250),3),UPPER(MID(B12,ROW($1:$250),3))),0)+1,999),LEFT(B12,MATCH(FALSE,EXACT(MID(B12,ROW($1:$250),3),UPPER(MID(B12,ROW($1:$250),3))),0)))</f>
        <v xml:space="preserve">GARNIER </v>
      </c>
      <c r="D12" s="11" t="str">
        <f t="array" ref="D12">IF(CODE(MID(B12,2,1))&gt;=97,LEFT(B12,MATCH(TRUE,EXACT(MID(B12,ROW($1:$250),3),UPPER(MID(B12,ROW($1:$250),3))),0)),MID(B12,MATCH(FALSE,EXACT(MID(B12,ROW($1:$250),3),UPPER(MID(B12,ROW($1:$250),3))),0)+1,999))</f>
        <v>Rose Marie</v>
      </c>
      <c r="E12" s="4"/>
      <c r="F12" s="4"/>
      <c r="I12" s="7"/>
      <c r="J12" s="8"/>
    </row>
    <row r="13" spans="1:10" ht="13.2" customHeight="1" x14ac:dyDescent="0.25">
      <c r="A13" s="2"/>
      <c r="B13" s="3" t="s">
        <v>13</v>
      </c>
      <c r="C13" s="11" t="str">
        <f t="array" ref="C13">IF(CODE(MID(B13,2,1))&gt;=97,MID(B13,MATCH(TRUE,EXACT(MID(B13,ROW($1:$250),3),UPPER(MID(B13,ROW($1:$250),3))),0)+1,999),LEFT(B13,MATCH(FALSE,EXACT(MID(B13,ROW($1:$250),3),UPPER(MID(B13,ROW($1:$250),3))),0)))</f>
        <v>DUPONT</v>
      </c>
      <c r="D13" s="11" t="str">
        <f t="array" ref="D13">IF(CODE(MID(B13,2,1))&gt;=97,LEFT(B13,MATCH(TRUE,EXACT(MID(B13,ROW($1:$250),3),UPPER(MID(B13,ROW($1:$250),3))),0)),MID(B13,MATCH(FALSE,EXACT(MID(B13,ROW($1:$250),3),UPPER(MID(B13,ROW($1:$250),3))),0)+1,999))</f>
        <v xml:space="preserve">Jean </v>
      </c>
      <c r="E13" s="11"/>
      <c r="F13" s="3"/>
      <c r="I13" s="7"/>
      <c r="J13" s="8"/>
    </row>
    <row r="14" spans="1:10" ht="13.2" customHeight="1" x14ac:dyDescent="0.25">
      <c r="B14" t="s">
        <v>14</v>
      </c>
      <c r="C14" s="11" t="str">
        <f t="array" ref="C14">IF(CODE(MID(B14,2,1))&gt;=97,MID(B14,MATCH(TRUE,EXACT(MID(B14,ROW($1:$250),3),UPPER(MID(B14,ROW($1:$250),3))),0)+1,999),LEFT(B14,MATCH(FALSE,EXACT(MID(B14,ROW($1:$250),3),UPPER(MID(B14,ROW($1:$250),3))),0)))</f>
        <v xml:space="preserve">DUPONT </v>
      </c>
      <c r="D14" s="11" t="str">
        <f t="array" ref="D14">IF(CODE(MID(B14,2,1))&gt;=97,LEFT(B14,MATCH(TRUE,EXACT(MID(B14,ROW($1:$250),3),UPPER(MID(B14,ROW($1:$250),3))),0)),MID(B14,MATCH(FALSE,EXACT(MID(B14,ROW($1:$250),3),UPPER(MID(B14,ROW($1:$250),3))),0)+1,999))</f>
        <v>Jean</v>
      </c>
      <c r="I14" s="7"/>
      <c r="J14" s="8"/>
    </row>
    <row r="15" spans="1:10" ht="13.2" customHeight="1" x14ac:dyDescent="0.25">
      <c r="B15" t="s">
        <v>15</v>
      </c>
      <c r="C15" s="11" t="str">
        <f t="array" ref="C15">IF(CODE(MID(B15,2,1))&gt;=97,MID(B15,MATCH(TRUE,EXACT(MID(B15,ROW($1:$250),3),UPPER(MID(B15,ROW($1:$250),3))),0)+1,999),LEFT(B15,MATCH(FALSE,EXACT(MID(B15,ROW($1:$250),3),UPPER(MID(B15,ROW($1:$250),3))),0)))</f>
        <v>DURAND</v>
      </c>
      <c r="D15" s="11" t="str">
        <f t="array" ref="D15">IF(CODE(MID(B15,2,1))&gt;=97,LEFT(B15,MATCH(TRUE,EXACT(MID(B15,ROW($1:$250),3),UPPER(MID(B15,ROW($1:$250),3))),0)),MID(B15,MATCH(FALSE,EXACT(MID(B15,ROW($1:$250),3),UPPER(MID(B15,ROW($1:$250),3))),0)+1,999))</f>
        <v xml:space="preserve">Daniel </v>
      </c>
      <c r="I15" s="7"/>
      <c r="J15" s="8"/>
    </row>
    <row r="16" spans="1:10" ht="13.2" customHeight="1" x14ac:dyDescent="0.25">
      <c r="B16" t="s">
        <v>16</v>
      </c>
      <c r="C16" s="11" t="str">
        <f t="array" ref="C16">IF(CODE(MID(B16,2,1))&gt;=97,MID(B16,MATCH(TRUE,EXACT(MID(B16,ROW($1:$250),3),UPPER(MID(B16,ROW($1:$250),3))),0)+1,999),LEFT(B16,MATCH(FALSE,EXACT(MID(B16,ROW($1:$250),3),UPPER(MID(B16,ROW($1:$250),3))),0)))</f>
        <v xml:space="preserve">DUPONT LAJOIE </v>
      </c>
      <c r="D16" s="11" t="str">
        <f t="array" ref="D16">IF(CODE(MID(B16,2,1))&gt;=97,LEFT(B16,MATCH(TRUE,EXACT(MID(B16,ROW($1:$250),3),UPPER(MID(B16,ROW($1:$250),3))),0)),MID(B16,MATCH(FALSE,EXACT(MID(B16,ROW($1:$250),3),UPPER(MID(B16,ROW($1:$250),3))),0)+1,999))</f>
        <v>Marc</v>
      </c>
      <c r="I16" s="7"/>
      <c r="J16" s="8"/>
    </row>
    <row r="17" spans="1:10" ht="13.2" customHeight="1" x14ac:dyDescent="0.25">
      <c r="B17" t="s">
        <v>30</v>
      </c>
      <c r="C17" s="11" t="str">
        <f t="array" ref="C17">IF(CODE(MID(B17,2,1))&gt;=97,MID(B17,MATCH(TRUE,EXACT(MID(B17,ROW($1:$250),3),UPPER(MID(B17,ROW($1:$250),3))),0)+1,999),LEFT(B17,MATCH(FALSE,EXACT(MID(B17,ROW($1:$250),3),UPPER(MID(B17,ROW($1:$250),3))),0)))</f>
        <v xml:space="preserve">DUPONT DE NEMOURS MDO100 </v>
      </c>
      <c r="D17" s="11" t="str">
        <f t="array" ref="D17">IF(CODE(MID(B17,2,1))&gt;=97,LEFT(B17,MATCH(TRUE,EXACT(MID(B17,ROW($1:$250),3),UPPER(MID(B17,ROW($1:$250),3))),0)),MID(B17,MATCH(FALSE,EXACT(MID(B17,ROW($1:$250),3),UPPER(MID(B17,ROW($1:$250),3))),0)+1,999))</f>
        <v>Jean Marie mdo100</v>
      </c>
      <c r="I17" s="7"/>
      <c r="J17" s="8"/>
    </row>
    <row r="18" spans="1:10" ht="13.2" customHeight="1" x14ac:dyDescent="0.25">
      <c r="B18" t="s">
        <v>17</v>
      </c>
      <c r="C18" s="11" t="str">
        <f t="array" ref="C18">IF(CODE(MID(B18,2,1))&gt;=97,MID(B18,MATCH(TRUE,EXACT(MID(B18,ROW($1:$250),3),UPPER(MID(B18,ROW($1:$250),3))),0)+1,999),LEFT(B18,MATCH(FALSE,EXACT(MID(B18,ROW($1:$250),3),UPPER(MID(B18,ROW($1:$250),3))),0)))</f>
        <v>LE MEUR</v>
      </c>
      <c r="D18" s="11" t="str">
        <f t="array" ref="D18">IF(CODE(MID(B18,2,1))&gt;=97,LEFT(B18,MATCH(TRUE,EXACT(MID(B18,ROW($1:$250),3),UPPER(MID(B18,ROW($1:$250),3))),0)),MID(B18,MATCH(FALSE,EXACT(MID(B18,ROW($1:$250),3),UPPER(MID(B18,ROW($1:$250),3))),0)+1,999))</f>
        <v xml:space="preserve">Jean-Paul </v>
      </c>
      <c r="I18" s="7"/>
      <c r="J18" s="8"/>
    </row>
    <row r="19" spans="1:10" ht="13.2" customHeight="1" x14ac:dyDescent="0.25">
      <c r="A19" s="10"/>
      <c r="B19" t="s">
        <v>18</v>
      </c>
      <c r="C19" s="11" t="str">
        <f t="array" ref="C19">IF(CODE(MID(B19,2,1))&gt;=97,MID(B19,MATCH(TRUE,EXACT(MID(B19,ROW($1:$250),3),UPPER(MID(B19,ROW($1:$250),3))),0)+1,999),LEFT(B19,MATCH(FALSE,EXACT(MID(B19,ROW($1:$250),3),UPPER(MID(B19,ROW($1:$250),3))),0)))</f>
        <v xml:space="preserve">LE MEUR </v>
      </c>
      <c r="D19" s="11" t="str">
        <f t="array" ref="D19">IF(CODE(MID(B19,2,1))&gt;=97,LEFT(B19,MATCH(TRUE,EXACT(MID(B19,ROW($1:$250),3),UPPER(MID(B19,ROW($1:$250),3))),0)),MID(B19,MATCH(FALSE,EXACT(MID(B19,ROW($1:$250),3),UPPER(MID(B19,ROW($1:$250),3))),0)+1,999))</f>
        <v>Jean Paul</v>
      </c>
      <c r="I19" s="7"/>
      <c r="J19" s="8"/>
    </row>
    <row r="20" spans="1:10" ht="13.2" customHeight="1" x14ac:dyDescent="0.25">
      <c r="B20" t="s">
        <v>19</v>
      </c>
      <c r="C20" s="11" t="str">
        <f t="array" ref="C20">IF(CODE(MID(B20,2,1))&gt;=97,MID(B20,MATCH(TRUE,EXACT(MID(B20,ROW($1:$250),3),UPPER(MID(B20,ROW($1:$250),3))),0)+1,999),LEFT(B20,MATCH(FALSE,EXACT(MID(B20,ROW($1:$250),3),UPPER(MID(B20,ROW($1:$250),3))),0)))</f>
        <v xml:space="preserve">DUPONT </v>
      </c>
      <c r="D20" s="11" t="str">
        <f t="array" ref="D20">IF(CODE(MID(B20,2,1))&gt;=97,LEFT(B20,MATCH(TRUE,EXACT(MID(B20,ROW($1:$250),3),UPPER(MID(B20,ROW($1:$250),3))),0)),MID(B20,MATCH(FALSE,EXACT(MID(B20,ROW($1:$250),3),UPPER(MID(B20,ROW($1:$250),3))),0)+1,999))</f>
        <v>Jean Paul</v>
      </c>
      <c r="I20" s="7"/>
      <c r="J20" s="8"/>
    </row>
    <row r="21" spans="1:10" ht="13.2" customHeight="1" x14ac:dyDescent="0.25">
      <c r="A21" s="10"/>
      <c r="B21" t="s">
        <v>20</v>
      </c>
      <c r="C21" s="11" t="str">
        <f t="array" ref="C21">IF(CODE(MID(B21,2,1))&gt;=97,MID(B21,MATCH(TRUE,EXACT(MID(B21,ROW($1:$250),3),UPPER(MID(B21,ROW($1:$250),3))),0)+1,999),LEFT(B21,MATCH(FALSE,EXACT(MID(B21,ROW($1:$250),3),UPPER(MID(B21,ROW($1:$250),3))),0)))</f>
        <v>LE MEUR</v>
      </c>
      <c r="D21" s="11" t="str">
        <f t="array" ref="D21">IF(CODE(MID(B21,2,1))&gt;=97,LEFT(B21,MATCH(TRUE,EXACT(MID(B21,ROW($1:$250),3),UPPER(MID(B21,ROW($1:$250),3))),0)),MID(B21,MATCH(FALSE,EXACT(MID(B21,ROW($1:$250),3),UPPER(MID(B21,ROW($1:$250),3))),0)+1,999))</f>
        <v xml:space="preserve">Jean Paul </v>
      </c>
      <c r="I21" s="7"/>
      <c r="J21" s="8"/>
    </row>
    <row r="22" spans="1:10" ht="13.2" customHeight="1" x14ac:dyDescent="0.25">
      <c r="B22" t="s">
        <v>21</v>
      </c>
      <c r="C22" s="11" t="str">
        <f t="array" ref="C22">IF(CODE(MID(B22,2,1))&gt;=97,MID(B22,MATCH(TRUE,EXACT(MID(B22,ROW($1:$250),3),UPPER(MID(B22,ROW($1:$250),3))),0)+1,999),LEFT(B22,MATCH(FALSE,EXACT(MID(B22,ROW($1:$250),3),UPPER(MID(B22,ROW($1:$250),3))),0)))</f>
        <v>DUPONT DE NEMOURS</v>
      </c>
      <c r="D22" s="11" t="str">
        <f t="array" ref="D22">IF(CODE(MID(B22,2,1))&gt;=97,LEFT(B22,MATCH(TRUE,EXACT(MID(B22,ROW($1:$250),3),UPPER(MID(B22,ROW($1:$250),3))),0)),MID(B22,MATCH(FALSE,EXACT(MID(B22,ROW($1:$250),3),UPPER(MID(B22,ROW($1:$250),3))),0)+1,999))</f>
        <v xml:space="preserve">Jean Marie </v>
      </c>
      <c r="I22" s="7"/>
      <c r="J22" s="8"/>
    </row>
    <row r="23" spans="1:10" ht="13.2" customHeight="1" x14ac:dyDescent="0.25">
      <c r="B23" t="s">
        <v>22</v>
      </c>
      <c r="C23" s="11" t="str">
        <f t="array" ref="C23">IF(CODE(MID(B23,2,1))&gt;=97,MID(B23,MATCH(TRUE,EXACT(MID(B23,ROW($1:$250),3),UPPER(MID(B23,ROW($1:$250),3))),0)+1,999),LEFT(B23,MATCH(FALSE,EXACT(MID(B23,ROW($1:$250),3),UPPER(MID(B23,ROW($1:$250),3))),0)))</f>
        <v xml:space="preserve">OLIVIER HENRY </v>
      </c>
      <c r="D23" s="11" t="str">
        <f t="array" ref="D23">IF(CODE(MID(B23,2,1))&gt;=97,LEFT(B23,MATCH(TRUE,EXACT(MID(B23,ROW($1:$250),3),UPPER(MID(B23,ROW($1:$250),3))),0)),MID(B23,MATCH(FALSE,EXACT(MID(B23,ROW($1:$250),3),UPPER(MID(B23,ROW($1:$250),3))),0)+1,999))</f>
        <v>Jean-Paul</v>
      </c>
      <c r="I23" s="7"/>
      <c r="J23" s="8"/>
    </row>
    <row r="24" spans="1:10" ht="13.2" customHeight="1" x14ac:dyDescent="0.25">
      <c r="B24" t="s">
        <v>23</v>
      </c>
      <c r="C24" s="11" t="str">
        <f t="array" ref="C24">IF(CODE(MID(B24,2,1))&gt;=97,MID(B24,MATCH(TRUE,EXACT(MID(B24,ROW($1:$250),3),UPPER(MID(B24,ROW($1:$250),3))),0)+1,999),LEFT(B24,MATCH(FALSE,EXACT(MID(B24,ROW($1:$250),3),UPPER(MID(B24,ROW($1:$250),3))),0)))</f>
        <v>LU</v>
      </c>
      <c r="D24" s="11" t="str">
        <f t="array" ref="D24">IF(CODE(MID(B24,2,1))&gt;=97,LEFT(B24,MATCH(TRUE,EXACT(MID(B24,ROW($1:$250),3),UPPER(MID(B24,ROW($1:$250),3))),0)),MID(B24,MATCH(FALSE,EXACT(MID(B24,ROW($1:$250),3),UPPER(MID(B24,ROW($1:$250),3))),0)+1,999))</f>
        <v xml:space="preserve">Alain </v>
      </c>
      <c r="I24" s="7"/>
      <c r="J24" s="8"/>
    </row>
    <row r="25" spans="1:10" ht="13.2" customHeight="1" x14ac:dyDescent="0.25">
      <c r="B25" t="s">
        <v>24</v>
      </c>
      <c r="C25" s="11" t="str">
        <f t="array" ref="C25">IF(CODE(MID(B25,2,1))&gt;=97,MID(B25,MATCH(TRUE,EXACT(MID(B25,ROW($1:$250),3),UPPER(MID(B25,ROW($1:$250),3))),0)+1,999),LEFT(B25,MATCH(FALSE,EXACT(MID(B25,ROW($1:$250),3),UPPER(MID(B25,ROW($1:$250),3))),0)))</f>
        <v xml:space="preserve">LU </v>
      </c>
      <c r="D25" s="11" t="str">
        <f t="array" ref="D25">IF(CODE(MID(B25,2,1))&gt;=97,LEFT(B25,MATCH(TRUE,EXACT(MID(B25,ROW($1:$250),3),UPPER(MID(B25,ROW($1:$250),3))),0)),MID(B25,MATCH(FALSE,EXACT(MID(B25,ROW($1:$250),3),UPPER(MID(B25,ROW($1:$250),3))),0)+1,999))</f>
        <v>Alain</v>
      </c>
      <c r="I25" s="7"/>
      <c r="J25" s="8"/>
    </row>
    <row r="26" spans="1:10" ht="13.2" customHeight="1" x14ac:dyDescent="0.25">
      <c r="B26" t="s">
        <v>25</v>
      </c>
      <c r="C26" s="11" t="str">
        <f t="array" ref="C26">IF(CODE(MID(B26,2,1))&gt;=97,MID(B26,MATCH(TRUE,EXACT(MID(B26,ROW($1:$250),3),UPPER(MID(B26,ROW($1:$250),3))),0)+1,999),LEFT(B26,MATCH(FALSE,EXACT(MID(B26,ROW($1:$250),3),UPPER(MID(B26,ROW($1:$250),3))),0)))</f>
        <v>ÔMAR</v>
      </c>
      <c r="D26" s="11" t="str">
        <f t="array" ref="D26">IF(CODE(MID(B26,2,1))&gt;=97,LEFT(B26,MATCH(TRUE,EXACT(MID(B26,ROW($1:$250),3),UPPER(MID(B26,ROW($1:$250),3))),0)),MID(B26,MATCH(FALSE,EXACT(MID(B26,ROW($1:$250),3),UPPER(MID(B26,ROW($1:$250),3))),0)+1,999))</f>
        <v xml:space="preserve">Pierre </v>
      </c>
      <c r="I26" s="7"/>
      <c r="J26" s="8"/>
    </row>
    <row r="27" spans="1:10" ht="13.2" customHeight="1" x14ac:dyDescent="0.25">
      <c r="B27" t="s">
        <v>26</v>
      </c>
      <c r="C27" s="11" t="str">
        <f t="array" ref="C27">IF(CODE(MID(B27,2,1))&gt;=97,MID(B27,MATCH(TRUE,EXACT(MID(B27,ROW($1:$250),3),UPPER(MID(B27,ROW($1:$250),3))),0)+1,999),LEFT(B27,MATCH(FALSE,EXACT(MID(B27,ROW($1:$250),3),UPPER(MID(B27,ROW($1:$250),3))),0)))</f>
        <v xml:space="preserve">MAMERE </v>
      </c>
      <c r="D27" s="11" t="str">
        <f t="array" ref="D27">IF(CODE(MID(B27,2,1))&gt;=97,LEFT(B27,MATCH(TRUE,EXACT(MID(B27,ROW($1:$250),3),UPPER(MID(B27,ROW($1:$250),3))),0)),MID(B27,MATCH(FALSE,EXACT(MID(B27,ROW($1:$250),3),UPPER(MID(B27,ROW($1:$250),3))),0)+1,999))</f>
        <v>Noël</v>
      </c>
      <c r="I27" s="7"/>
      <c r="J27" s="8"/>
    </row>
    <row r="28" spans="1:10" ht="13.2" customHeight="1" x14ac:dyDescent="0.25">
      <c r="B28" t="s">
        <v>27</v>
      </c>
      <c r="C28" s="11" t="str">
        <f t="array" ref="C28">IF(CODE(MID(B28,2,1))&gt;=97,MID(B28,MATCH(TRUE,EXACT(MID(B28,ROW($1:$250),3),UPPER(MID(B28,ROW($1:$250),3))),0)+1,999),LEFT(B28,MATCH(FALSE,EXACT(MID(B28,ROW($1:$250),3),UPPER(MID(B28,ROW($1:$250),3))),0)))</f>
        <v xml:space="preserve">MAMERE </v>
      </c>
      <c r="D28" s="11" t="str">
        <f t="array" ref="D28">IF(CODE(MID(B28,2,1))&gt;=97,LEFT(B28,MATCH(TRUE,EXACT(MID(B28,ROW($1:$250),3),UPPER(MID(B28,ROW($1:$250),3))),0)),MID(B28,MATCH(FALSE,EXACT(MID(B28,ROW($1:$250),3),UPPER(MID(B28,ROW($1:$250),3))),0)+1,999))</f>
        <v xml:space="preserve">Noël </v>
      </c>
      <c r="I28" s="7"/>
      <c r="J28" s="8"/>
    </row>
    <row r="29" spans="1:10" ht="13.2" customHeight="1" x14ac:dyDescent="0.25">
      <c r="B29" t="s">
        <v>28</v>
      </c>
      <c r="C29" s="11" t="str">
        <f t="array" ref="C29">IF(CODE(MID(B29,2,1))&gt;=97,MID(B29,MATCH(TRUE,EXACT(MID(B29,ROW($1:$250),3),UPPER(MID(B29,ROW($1:$250),3))),0)+1,999),LEFT(B29,MATCH(FALSE,EXACT(MID(B29,ROW($1:$250),3),UPPER(MID(B29,ROW($1:$250),3))),0)))</f>
        <v>L'HERMITTE</v>
      </c>
      <c r="D29" s="11" t="str">
        <f t="array" ref="D29">IF(CODE(MID(B29,2,1))&gt;=97,LEFT(B29,MATCH(TRUE,EXACT(MID(B29,ROW($1:$250),3),UPPER(MID(B29,ROW($1:$250),3))),0)),MID(B29,MATCH(FALSE,EXACT(MID(B29,ROW($1:$250),3),UPPER(MID(B29,ROW($1:$250),3))),0)+1,999))</f>
        <v xml:space="preserve">Alain </v>
      </c>
      <c r="I29" s="7"/>
      <c r="J29" s="8"/>
    </row>
    <row r="30" spans="1:10" ht="13.2" customHeight="1" x14ac:dyDescent="0.25">
      <c r="B30" t="s">
        <v>29</v>
      </c>
      <c r="C30" s="11" t="str">
        <f t="array" ref="C30">IF(CODE(MID(B30,2,1))&gt;=97,MID(B30,MATCH(TRUE,EXACT(MID(B30,ROW($1:$250),3),UPPER(MID(B30,ROW($1:$250),3))),0)+1,999),LEFT(B30,MATCH(FALSE,EXACT(MID(B30,ROW($1:$250),3),UPPER(MID(B30,ROW($1:$250),3))),0)))</f>
        <v xml:space="preserve">L'HERMITTE </v>
      </c>
      <c r="D30" s="11" t="str">
        <f t="array" ref="D30">IF(CODE(MID(B30,2,1))&gt;=97,LEFT(B30,MATCH(TRUE,EXACT(MID(B30,ROW($1:$250),3),UPPER(MID(B30,ROW($1:$250),3))),0)),MID(B30,MATCH(FALSE,EXACT(MID(B30,ROW($1:$250),3),UPPER(MID(B30,ROW($1:$250),3))),0)+1,999))</f>
        <v>Alain</v>
      </c>
    </row>
    <row r="31" spans="1:10" ht="13.2" customHeight="1" x14ac:dyDescent="0.25"/>
    <row r="32" spans="1:10" ht="13.2" customHeight="1" x14ac:dyDescent="0.25"/>
    <row r="33" ht="13.2" customHeight="1" x14ac:dyDescent="0.25"/>
    <row r="34" ht="13.2" customHeight="1" x14ac:dyDescent="0.25"/>
    <row r="35" ht="13.2" customHeight="1" x14ac:dyDescent="0.25"/>
    <row r="36" ht="13.2" customHeight="1" x14ac:dyDescent="0.25"/>
    <row r="37" ht="13.2" customHeight="1" x14ac:dyDescent="0.25"/>
    <row r="38" ht="13.2" customHeight="1" x14ac:dyDescent="0.25"/>
    <row r="39" ht="13.2" customHeight="1" x14ac:dyDescent="0.25"/>
    <row r="40" ht="13.2" customHeight="1" x14ac:dyDescent="0.25"/>
    <row r="41" ht="13.2" customHeight="1" x14ac:dyDescent="0.25"/>
    <row r="42" ht="13.2" customHeight="1" x14ac:dyDescent="0.25"/>
    <row r="43" ht="13.2" customHeight="1" x14ac:dyDescent="0.25"/>
    <row r="44" ht="13.2" customHeight="1" x14ac:dyDescent="0.25"/>
    <row r="45" ht="13.2" customHeight="1" x14ac:dyDescent="0.25"/>
    <row r="46" ht="13.2" customHeight="1" x14ac:dyDescent="0.25"/>
    <row r="47" ht="13.2" customHeight="1" x14ac:dyDescent="0.25"/>
    <row r="48" ht="13.2" customHeight="1" x14ac:dyDescent="0.25"/>
    <row r="49" ht="13.2" customHeight="1" x14ac:dyDescent="0.25"/>
    <row r="50" ht="13.2" customHeight="1" x14ac:dyDescent="0.25"/>
    <row r="51" ht="13.2" customHeight="1" x14ac:dyDescent="0.25"/>
    <row r="52" ht="13.2" customHeight="1" x14ac:dyDescent="0.25"/>
    <row r="53" ht="13.2" customHeight="1" x14ac:dyDescent="0.25"/>
    <row r="54" ht="13.2" customHeight="1" x14ac:dyDescent="0.25"/>
    <row r="55" ht="13.2" customHeight="1" x14ac:dyDescent="0.25"/>
    <row r="56" ht="13.2" customHeight="1" x14ac:dyDescent="0.25"/>
    <row r="57" ht="13.2" customHeight="1" x14ac:dyDescent="0.25"/>
    <row r="58" ht="13.2" customHeight="1" x14ac:dyDescent="0.25"/>
    <row r="59" ht="13.2" customHeight="1" x14ac:dyDescent="0.25"/>
    <row r="60" ht="13.2" customHeight="1" x14ac:dyDescent="0.25"/>
    <row r="61" ht="13.2" customHeight="1" x14ac:dyDescent="0.25"/>
    <row r="62" ht="13.2" customHeight="1" x14ac:dyDescent="0.25"/>
    <row r="63" ht="13.2" customHeight="1" x14ac:dyDescent="0.25"/>
    <row r="64" ht="13.2" customHeight="1" x14ac:dyDescent="0.25"/>
    <row r="65" ht="13.2" customHeight="1" x14ac:dyDescent="0.25"/>
    <row r="66" ht="13.2" customHeight="1" x14ac:dyDescent="0.25"/>
    <row r="67" ht="13.2" customHeight="1" x14ac:dyDescent="0.25"/>
    <row r="68" ht="13.2" customHeight="1" x14ac:dyDescent="0.25"/>
    <row r="69" ht="13.2" customHeight="1" x14ac:dyDescent="0.25"/>
    <row r="70" ht="13.2" customHeight="1" x14ac:dyDescent="0.25"/>
    <row r="71" ht="13.2" customHeight="1" x14ac:dyDescent="0.25"/>
    <row r="72" ht="13.2" customHeight="1" x14ac:dyDescent="0.25"/>
    <row r="73" ht="13.2" customHeight="1" x14ac:dyDescent="0.25"/>
    <row r="74" ht="13.2" customHeight="1" x14ac:dyDescent="0.25"/>
    <row r="75" ht="13.2" customHeight="1" x14ac:dyDescent="0.25"/>
    <row r="76" ht="13.2" customHeight="1" x14ac:dyDescent="0.25"/>
    <row r="77" ht="13.2" customHeight="1" x14ac:dyDescent="0.25"/>
    <row r="78" ht="13.2" customHeight="1" x14ac:dyDescent="0.25"/>
    <row r="79" ht="13.2" customHeight="1" x14ac:dyDescent="0.25"/>
    <row r="80" ht="13.2" customHeight="1" x14ac:dyDescent="0.25"/>
    <row r="81" ht="13.2" customHeight="1" x14ac:dyDescent="0.25"/>
    <row r="82" ht="13.2" customHeight="1" x14ac:dyDescent="0.25"/>
    <row r="83" ht="13.2" customHeight="1" x14ac:dyDescent="0.25"/>
    <row r="84" ht="13.2" customHeight="1" x14ac:dyDescent="0.25"/>
    <row r="85" ht="13.2" customHeight="1" x14ac:dyDescent="0.25"/>
    <row r="86" ht="13.2" customHeight="1" x14ac:dyDescent="0.25"/>
    <row r="87" ht="13.2" customHeight="1" x14ac:dyDescent="0.25"/>
    <row r="88" ht="13.2" customHeight="1" x14ac:dyDescent="0.25"/>
    <row r="89" ht="13.2" customHeight="1" x14ac:dyDescent="0.25"/>
    <row r="90" ht="13.2" customHeight="1" x14ac:dyDescent="0.25"/>
    <row r="91" ht="13.2" customHeight="1" x14ac:dyDescent="0.25"/>
    <row r="92" ht="13.2" customHeight="1" x14ac:dyDescent="0.25"/>
    <row r="93" ht="13.2" customHeight="1" x14ac:dyDescent="0.25"/>
    <row r="94" ht="13.2" customHeight="1" x14ac:dyDescent="0.25"/>
    <row r="95" ht="13.2" customHeight="1" x14ac:dyDescent="0.25"/>
    <row r="96" ht="13.2" customHeight="1" x14ac:dyDescent="0.25"/>
    <row r="97" ht="13.2" customHeight="1" x14ac:dyDescent="0.25"/>
  </sheetData>
  <pageMargins left="0.78740157499999996" right="0.78740157499999996" top="0.984251969" bottom="0.984251969" header="0" footer="0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trolez</dc:creator>
  <cp:lastModifiedBy>mdo100</cp:lastModifiedBy>
  <dcterms:created xsi:type="dcterms:W3CDTF">2019-04-26T08:35:23Z</dcterms:created>
  <dcterms:modified xsi:type="dcterms:W3CDTF">2019-05-08T06:17:59Z</dcterms:modified>
</cp:coreProperties>
</file>