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0" yWindow="0" windowWidth="23256" windowHeight="9912"/>
  </bookViews>
  <sheets>
    <sheet name="stock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3" i="1"/>
  <c r="K3"/>
  <c r="L3"/>
  <c r="M3"/>
  <c r="N3"/>
  <c r="J4"/>
  <c r="K4"/>
  <c r="L4"/>
  <c r="M4"/>
  <c r="N4"/>
  <c r="J5"/>
  <c r="K5"/>
  <c r="L5"/>
  <c r="M5"/>
  <c r="N5"/>
  <c r="J6"/>
  <c r="K6"/>
  <c r="L6"/>
  <c r="M6"/>
  <c r="N6"/>
  <c r="J7"/>
  <c r="K7"/>
  <c r="L7"/>
  <c r="M7"/>
  <c r="N7"/>
  <c r="J8"/>
  <c r="K8"/>
  <c r="L8"/>
  <c r="M8"/>
  <c r="N8"/>
  <c r="J9"/>
  <c r="K9"/>
  <c r="L9"/>
  <c r="M9"/>
  <c r="N9"/>
  <c r="J10"/>
  <c r="K10"/>
  <c r="L10"/>
  <c r="M10"/>
  <c r="N10"/>
  <c r="J11"/>
  <c r="K11"/>
  <c r="L11"/>
  <c r="M11"/>
  <c r="N11"/>
  <c r="J12"/>
  <c r="K12"/>
  <c r="L12"/>
  <c r="M12"/>
  <c r="N12"/>
  <c r="J13"/>
  <c r="K13"/>
  <c r="L13"/>
  <c r="M13"/>
  <c r="N13"/>
  <c r="J14"/>
  <c r="K14"/>
  <c r="L14"/>
  <c r="M14"/>
  <c r="N14"/>
  <c r="J15"/>
  <c r="K15"/>
  <c r="L15"/>
  <c r="M15"/>
  <c r="N15"/>
  <c r="J16"/>
  <c r="K16"/>
  <c r="L16"/>
  <c r="M16"/>
  <c r="N16"/>
  <c r="J17"/>
  <c r="K17"/>
  <c r="L17"/>
  <c r="M17"/>
  <c r="N17"/>
  <c r="J18"/>
  <c r="K18"/>
  <c r="L18"/>
  <c r="M18"/>
  <c r="N18"/>
  <c r="J19"/>
  <c r="K19"/>
  <c r="O19" s="1"/>
  <c r="L19"/>
  <c r="M19"/>
  <c r="N19"/>
  <c r="J20"/>
  <c r="K20"/>
  <c r="L20"/>
  <c r="M20"/>
  <c r="N20"/>
  <c r="J21"/>
  <c r="K21"/>
  <c r="L21"/>
  <c r="M21"/>
  <c r="N21"/>
  <c r="J22"/>
  <c r="K22"/>
  <c r="L22"/>
  <c r="M22"/>
  <c r="N22"/>
  <c r="J23"/>
  <c r="K23"/>
  <c r="L23"/>
  <c r="M23"/>
  <c r="N23"/>
  <c r="J24"/>
  <c r="K24"/>
  <c r="L24"/>
  <c r="M24"/>
  <c r="N24"/>
  <c r="J25"/>
  <c r="K25"/>
  <c r="L25"/>
  <c r="M25"/>
  <c r="N25"/>
  <c r="J26"/>
  <c r="K26"/>
  <c r="L26"/>
  <c r="M26"/>
  <c r="N26"/>
  <c r="J27"/>
  <c r="K27"/>
  <c r="L27"/>
  <c r="M27"/>
  <c r="N27"/>
  <c r="J28"/>
  <c r="K28"/>
  <c r="L28"/>
  <c r="M28"/>
  <c r="N28"/>
  <c r="J29"/>
  <c r="K29"/>
  <c r="L29"/>
  <c r="M29"/>
  <c r="N29"/>
  <c r="J30"/>
  <c r="K30"/>
  <c r="L30"/>
  <c r="M30"/>
  <c r="N30"/>
  <c r="J31"/>
  <c r="K31"/>
  <c r="L31"/>
  <c r="M31"/>
  <c r="N31"/>
  <c r="J32"/>
  <c r="K32"/>
  <c r="L32"/>
  <c r="M32"/>
  <c r="N32"/>
  <c r="J33"/>
  <c r="K33"/>
  <c r="L33"/>
  <c r="M33"/>
  <c r="N33"/>
  <c r="J34"/>
  <c r="K34"/>
  <c r="L34"/>
  <c r="M34"/>
  <c r="N34"/>
  <c r="J35"/>
  <c r="K35"/>
  <c r="L35"/>
  <c r="M35"/>
  <c r="N35"/>
  <c r="J36"/>
  <c r="K36"/>
  <c r="L36"/>
  <c r="M36"/>
  <c r="N36"/>
  <c r="J37"/>
  <c r="K37"/>
  <c r="L37"/>
  <c r="M37"/>
  <c r="N37"/>
  <c r="J38"/>
  <c r="K38"/>
  <c r="L38"/>
  <c r="M38"/>
  <c r="N38"/>
  <c r="J39"/>
  <c r="K39"/>
  <c r="L39"/>
  <c r="M39"/>
  <c r="N39"/>
  <c r="J40"/>
  <c r="K40"/>
  <c r="L40"/>
  <c r="M40"/>
  <c r="N40"/>
  <c r="J41"/>
  <c r="K41"/>
  <c r="L41"/>
  <c r="M41"/>
  <c r="N41"/>
  <c r="J42"/>
  <c r="K42"/>
  <c r="L42"/>
  <c r="M42"/>
  <c r="N42"/>
  <c r="J43"/>
  <c r="K43"/>
  <c r="L43"/>
  <c r="M43"/>
  <c r="N43"/>
  <c r="J44"/>
  <c r="K44"/>
  <c r="L44"/>
  <c r="M44"/>
  <c r="N44"/>
  <c r="J45"/>
  <c r="K45"/>
  <c r="L45"/>
  <c r="M45"/>
  <c r="N45"/>
  <c r="J46"/>
  <c r="K46"/>
  <c r="L46"/>
  <c r="M46"/>
  <c r="N46"/>
  <c r="J47"/>
  <c r="K47"/>
  <c r="L47"/>
  <c r="M47"/>
  <c r="N47"/>
  <c r="J48"/>
  <c r="K48"/>
  <c r="L48"/>
  <c r="M48"/>
  <c r="N48"/>
  <c r="J49"/>
  <c r="K49"/>
  <c r="L49"/>
  <c r="M49"/>
  <c r="N49"/>
  <c r="J50"/>
  <c r="K50"/>
  <c r="L50"/>
  <c r="M50"/>
  <c r="N50"/>
  <c r="J51"/>
  <c r="K51"/>
  <c r="L51"/>
  <c r="M51"/>
  <c r="N51"/>
  <c r="J52"/>
  <c r="K52"/>
  <c r="L52"/>
  <c r="M52"/>
  <c r="N52"/>
  <c r="J53"/>
  <c r="K53"/>
  <c r="L53"/>
  <c r="M53"/>
  <c r="N53"/>
  <c r="J54"/>
  <c r="K54"/>
  <c r="L54"/>
  <c r="M54"/>
  <c r="N54"/>
  <c r="J55"/>
  <c r="K55"/>
  <c r="L55"/>
  <c r="M55"/>
  <c r="N55"/>
  <c r="J56"/>
  <c r="K56"/>
  <c r="L56"/>
  <c r="M56"/>
  <c r="N56"/>
  <c r="J57"/>
  <c r="K57"/>
  <c r="L57"/>
  <c r="M57"/>
  <c r="N57"/>
  <c r="J58"/>
  <c r="K58"/>
  <c r="L58"/>
  <c r="M58"/>
  <c r="N58"/>
  <c r="J59"/>
  <c r="K59"/>
  <c r="L59"/>
  <c r="M59"/>
  <c r="N59"/>
  <c r="J60"/>
  <c r="K60"/>
  <c r="L60"/>
  <c r="M60"/>
  <c r="N60"/>
  <c r="J61"/>
  <c r="K61"/>
  <c r="L61"/>
  <c r="M61"/>
  <c r="N61"/>
  <c r="J62"/>
  <c r="K62"/>
  <c r="L62"/>
  <c r="M62"/>
  <c r="N62"/>
  <c r="J63"/>
  <c r="K63"/>
  <c r="L63"/>
  <c r="M63"/>
  <c r="N63"/>
  <c r="J64"/>
  <c r="K64"/>
  <c r="L64"/>
  <c r="M64"/>
  <c r="N64"/>
  <c r="J65"/>
  <c r="K65"/>
  <c r="L65"/>
  <c r="M65"/>
  <c r="N65"/>
  <c r="J66"/>
  <c r="K66"/>
  <c r="L66"/>
  <c r="M66"/>
  <c r="N66"/>
  <c r="J67"/>
  <c r="K67"/>
  <c r="L67"/>
  <c r="M67"/>
  <c r="N67"/>
  <c r="J68"/>
  <c r="K68"/>
  <c r="L68"/>
  <c r="M68"/>
  <c r="N68"/>
  <c r="J69"/>
  <c r="K69"/>
  <c r="L69"/>
  <c r="M69"/>
  <c r="N69"/>
  <c r="J70"/>
  <c r="K70"/>
  <c r="L70"/>
  <c r="M70"/>
  <c r="N70"/>
  <c r="J71"/>
  <c r="K71"/>
  <c r="L71"/>
  <c r="M71"/>
  <c r="N71"/>
  <c r="J72"/>
  <c r="K72"/>
  <c r="L72"/>
  <c r="M72"/>
  <c r="N72"/>
  <c r="J73"/>
  <c r="K73"/>
  <c r="L73"/>
  <c r="M73"/>
  <c r="N73"/>
  <c r="J74"/>
  <c r="K74"/>
  <c r="L74"/>
  <c r="M74"/>
  <c r="N74"/>
  <c r="J75"/>
  <c r="K75"/>
  <c r="L75"/>
  <c r="M75"/>
  <c r="N75"/>
  <c r="J76"/>
  <c r="K76"/>
  <c r="L76"/>
  <c r="M76"/>
  <c r="N76"/>
  <c r="J77"/>
  <c r="K77"/>
  <c r="L77"/>
  <c r="M77"/>
  <c r="N77"/>
  <c r="J78"/>
  <c r="K78"/>
  <c r="L78"/>
  <c r="M78"/>
  <c r="N78"/>
  <c r="J79"/>
  <c r="K79"/>
  <c r="L79"/>
  <c r="M79"/>
  <c r="N79"/>
  <c r="J80"/>
  <c r="K80"/>
  <c r="L80"/>
  <c r="M80"/>
  <c r="N80"/>
  <c r="J81"/>
  <c r="K81"/>
  <c r="L81"/>
  <c r="M81"/>
  <c r="N81"/>
  <c r="J82"/>
  <c r="K82"/>
  <c r="L82"/>
  <c r="M82"/>
  <c r="N82"/>
  <c r="J83"/>
  <c r="K83"/>
  <c r="L83"/>
  <c r="M83"/>
  <c r="N83"/>
  <c r="J84"/>
  <c r="K84"/>
  <c r="L84"/>
  <c r="M84"/>
  <c r="N84"/>
  <c r="J85"/>
  <c r="K85"/>
  <c r="L85"/>
  <c r="M85"/>
  <c r="N85"/>
  <c r="J86"/>
  <c r="K86"/>
  <c r="L86"/>
  <c r="M86"/>
  <c r="N86"/>
  <c r="J87"/>
  <c r="K87"/>
  <c r="L87"/>
  <c r="M87"/>
  <c r="N87"/>
  <c r="J88"/>
  <c r="K88"/>
  <c r="L88"/>
  <c r="M88"/>
  <c r="N88"/>
  <c r="J89"/>
  <c r="K89"/>
  <c r="L89"/>
  <c r="M89"/>
  <c r="N89"/>
  <c r="J90"/>
  <c r="K90"/>
  <c r="L90"/>
  <c r="M90"/>
  <c r="N90"/>
  <c r="J91"/>
  <c r="K91"/>
  <c r="L91"/>
  <c r="M91"/>
  <c r="N91"/>
  <c r="J92"/>
  <c r="K92"/>
  <c r="L92"/>
  <c r="M92"/>
  <c r="N92"/>
  <c r="J93"/>
  <c r="K93"/>
  <c r="L93"/>
  <c r="M93"/>
  <c r="N93"/>
  <c r="J94"/>
  <c r="K94"/>
  <c r="L94"/>
  <c r="M94"/>
  <c r="N94"/>
  <c r="J95"/>
  <c r="K95"/>
  <c r="L95"/>
  <c r="M95"/>
  <c r="N95"/>
  <c r="J96"/>
  <c r="K96"/>
  <c r="L96"/>
  <c r="M96"/>
  <c r="N96"/>
  <c r="J97"/>
  <c r="K97"/>
  <c r="L97"/>
  <c r="M97"/>
  <c r="N97"/>
  <c r="J98"/>
  <c r="K98"/>
  <c r="L98"/>
  <c r="M98"/>
  <c r="N98"/>
  <c r="J99"/>
  <c r="K99"/>
  <c r="L99"/>
  <c r="M99"/>
  <c r="N99"/>
  <c r="J100"/>
  <c r="K100"/>
  <c r="L100"/>
  <c r="M100"/>
  <c r="N100"/>
  <c r="J101"/>
  <c r="K101"/>
  <c r="L101"/>
  <c r="M101"/>
  <c r="N101"/>
  <c r="J102"/>
  <c r="K102"/>
  <c r="L102"/>
  <c r="M102"/>
  <c r="N102"/>
  <c r="J103"/>
  <c r="K103"/>
  <c r="L103"/>
  <c r="M103"/>
  <c r="N103"/>
  <c r="J104"/>
  <c r="K104"/>
  <c r="L104"/>
  <c r="M104"/>
  <c r="N104"/>
  <c r="J105"/>
  <c r="K105"/>
  <c r="L105"/>
  <c r="M105"/>
  <c r="N105"/>
  <c r="J106"/>
  <c r="K106"/>
  <c r="L106"/>
  <c r="M106"/>
  <c r="N106"/>
  <c r="J107"/>
  <c r="K107"/>
  <c r="L107"/>
  <c r="M107"/>
  <c r="N107"/>
  <c r="J108"/>
  <c r="K108"/>
  <c r="L108"/>
  <c r="M108"/>
  <c r="N108"/>
  <c r="J109"/>
  <c r="K109"/>
  <c r="L109"/>
  <c r="M109"/>
  <c r="N109"/>
  <c r="J110"/>
  <c r="K110"/>
  <c r="L110"/>
  <c r="M110"/>
  <c r="N110"/>
  <c r="J111"/>
  <c r="K111"/>
  <c r="L111"/>
  <c r="M111"/>
  <c r="N111"/>
  <c r="J112"/>
  <c r="K112"/>
  <c r="L112"/>
  <c r="M112"/>
  <c r="N112"/>
  <c r="J113"/>
  <c r="K113"/>
  <c r="L113"/>
  <c r="M113"/>
  <c r="N113"/>
  <c r="J114"/>
  <c r="K114"/>
  <c r="L114"/>
  <c r="M114"/>
  <c r="N114"/>
  <c r="J115"/>
  <c r="K115"/>
  <c r="L115"/>
  <c r="M115"/>
  <c r="N115"/>
  <c r="J116"/>
  <c r="K116"/>
  <c r="L116"/>
  <c r="M116"/>
  <c r="N116"/>
  <c r="J117"/>
  <c r="K117"/>
  <c r="L117"/>
  <c r="M117"/>
  <c r="N117"/>
  <c r="J118"/>
  <c r="K118"/>
  <c r="L118"/>
  <c r="M118"/>
  <c r="N118"/>
  <c r="J119"/>
  <c r="K119"/>
  <c r="L119"/>
  <c r="M119"/>
  <c r="N119"/>
  <c r="J120"/>
  <c r="K120"/>
  <c r="L120"/>
  <c r="M120"/>
  <c r="N120"/>
  <c r="J121"/>
  <c r="K121"/>
  <c r="L121"/>
  <c r="M121"/>
  <c r="N121"/>
  <c r="J122"/>
  <c r="K122"/>
  <c r="L122"/>
  <c r="M122"/>
  <c r="N122"/>
  <c r="J123"/>
  <c r="K123"/>
  <c r="L123"/>
  <c r="M123"/>
  <c r="N123"/>
  <c r="J124"/>
  <c r="K124"/>
  <c r="L124"/>
  <c r="M124"/>
  <c r="N124"/>
  <c r="J125"/>
  <c r="K125"/>
  <c r="L125"/>
  <c r="M125"/>
  <c r="N125"/>
  <c r="J126"/>
  <c r="K126"/>
  <c r="L126"/>
  <c r="M126"/>
  <c r="N126"/>
  <c r="J127"/>
  <c r="K127"/>
  <c r="L127"/>
  <c r="M127"/>
  <c r="N127"/>
  <c r="J128"/>
  <c r="K128"/>
  <c r="L128"/>
  <c r="M128"/>
  <c r="N128"/>
  <c r="J129"/>
  <c r="K129"/>
  <c r="L129"/>
  <c r="M129"/>
  <c r="N129"/>
  <c r="J130"/>
  <c r="K130"/>
  <c r="L130"/>
  <c r="M130"/>
  <c r="N130"/>
  <c r="J131"/>
  <c r="K131"/>
  <c r="L131"/>
  <c r="M131"/>
  <c r="N131"/>
  <c r="J132"/>
  <c r="K132"/>
  <c r="L132"/>
  <c r="M132"/>
  <c r="N132"/>
  <c r="J133"/>
  <c r="K133"/>
  <c r="L133"/>
  <c r="M133"/>
  <c r="N133"/>
  <c r="J134"/>
  <c r="K134"/>
  <c r="L134"/>
  <c r="M134"/>
  <c r="N134"/>
  <c r="J135"/>
  <c r="K135"/>
  <c r="L135"/>
  <c r="M135"/>
  <c r="N135"/>
  <c r="J136"/>
  <c r="K136"/>
  <c r="L136"/>
  <c r="M136"/>
  <c r="N136"/>
  <c r="J137"/>
  <c r="K137"/>
  <c r="L137"/>
  <c r="M137"/>
  <c r="N137"/>
  <c r="J138"/>
  <c r="K138"/>
  <c r="L138"/>
  <c r="M138"/>
  <c r="N138"/>
  <c r="J139"/>
  <c r="K139"/>
  <c r="L139"/>
  <c r="M139"/>
  <c r="N139"/>
  <c r="J140"/>
  <c r="K140"/>
  <c r="L140"/>
  <c r="M140"/>
  <c r="N140"/>
  <c r="J141"/>
  <c r="K141"/>
  <c r="L141"/>
  <c r="M141"/>
  <c r="N141"/>
  <c r="J142"/>
  <c r="K142"/>
  <c r="L142"/>
  <c r="M142"/>
  <c r="N142"/>
  <c r="J143"/>
  <c r="K143"/>
  <c r="L143"/>
  <c r="M143"/>
  <c r="N143"/>
  <c r="J144"/>
  <c r="K144"/>
  <c r="L144"/>
  <c r="M144"/>
  <c r="N144"/>
  <c r="N2"/>
  <c r="M2"/>
  <c r="L2"/>
  <c r="K2"/>
  <c r="J2"/>
  <c r="O38" l="1"/>
  <c r="O30"/>
  <c r="O22"/>
  <c r="O14"/>
  <c r="O6"/>
  <c r="O11"/>
  <c r="O3"/>
  <c r="O2"/>
  <c r="O16"/>
  <c r="O8"/>
  <c r="O13"/>
  <c r="O5"/>
  <c r="O58"/>
  <c r="O50"/>
  <c r="O42"/>
  <c r="O34"/>
  <c r="O18"/>
  <c r="O10"/>
  <c r="O15"/>
  <c r="O7"/>
  <c r="O12"/>
  <c r="O4"/>
  <c r="O17"/>
  <c r="O9"/>
  <c r="O35"/>
  <c r="O27"/>
  <c r="O40"/>
  <c r="O32"/>
  <c r="O24"/>
  <c r="O37"/>
  <c r="O29"/>
  <c r="O21"/>
  <c r="O26"/>
  <c r="O39"/>
  <c r="O31"/>
  <c r="O23"/>
  <c r="O36"/>
  <c r="O28"/>
  <c r="O20"/>
  <c r="O41"/>
  <c r="O33"/>
  <c r="O25"/>
  <c r="O54"/>
  <c r="O46"/>
  <c r="O51"/>
  <c r="O43"/>
  <c r="O72"/>
  <c r="O64"/>
  <c r="O56"/>
  <c r="O48"/>
  <c r="O53"/>
  <c r="O45"/>
  <c r="O55"/>
  <c r="O47"/>
  <c r="O52"/>
  <c r="O44"/>
  <c r="O57"/>
  <c r="O49"/>
  <c r="O70"/>
  <c r="O62"/>
  <c r="O75"/>
  <c r="O67"/>
  <c r="O59"/>
  <c r="O77"/>
  <c r="O69"/>
  <c r="O61"/>
  <c r="O74"/>
  <c r="O66"/>
  <c r="O71"/>
  <c r="O63"/>
  <c r="O92"/>
  <c r="O76"/>
  <c r="O68"/>
  <c r="O60"/>
  <c r="O73"/>
  <c r="O65"/>
  <c r="O102"/>
  <c r="O94"/>
  <c r="O86"/>
  <c r="O78"/>
  <c r="O99"/>
  <c r="O91"/>
  <c r="O83"/>
  <c r="O96"/>
  <c r="O88"/>
  <c r="O80"/>
  <c r="O101"/>
  <c r="O93"/>
  <c r="O85"/>
  <c r="O138"/>
  <c r="O130"/>
  <c r="O122"/>
  <c r="O114"/>
  <c r="O106"/>
  <c r="O98"/>
  <c r="O90"/>
  <c r="O82"/>
  <c r="O95"/>
  <c r="O87"/>
  <c r="O79"/>
  <c r="O100"/>
  <c r="O84"/>
  <c r="O97"/>
  <c r="O89"/>
  <c r="O81"/>
  <c r="O110"/>
  <c r="O115"/>
  <c r="O107"/>
  <c r="O112"/>
  <c r="O104"/>
  <c r="O117"/>
  <c r="O109"/>
  <c r="O111"/>
  <c r="O103"/>
  <c r="O116"/>
  <c r="O108"/>
  <c r="O113"/>
  <c r="O105"/>
  <c r="O142"/>
  <c r="O134"/>
  <c r="O126"/>
  <c r="O118"/>
  <c r="O139"/>
  <c r="O131"/>
  <c r="O123"/>
  <c r="O136"/>
  <c r="O128"/>
  <c r="O120"/>
  <c r="O141"/>
  <c r="O133"/>
  <c r="O125"/>
  <c r="O143"/>
  <c r="O135"/>
  <c r="O127"/>
  <c r="O119"/>
  <c r="O140"/>
  <c r="O132"/>
  <c r="O124"/>
  <c r="O137"/>
  <c r="O129"/>
  <c r="O121"/>
  <c r="O144"/>
</calcChain>
</file>

<file path=xl/sharedStrings.xml><?xml version="1.0" encoding="utf-8"?>
<sst xmlns="http://schemas.openxmlformats.org/spreadsheetml/2006/main" count="1967" uniqueCount="312">
  <si>
    <t>OUR COMPANY</t>
  </si>
  <si>
    <t>7</t>
  </si>
  <si>
    <t>4</t>
  </si>
  <si>
    <t/>
  </si>
  <si>
    <t>Fingerpint</t>
  </si>
  <si>
    <t>07/08/2016 08:31:37</t>
  </si>
  <si>
    <t>07/08/2016 16:31:20</t>
  </si>
  <si>
    <t>08/08/2016 09:48:05</t>
  </si>
  <si>
    <t>08/08/2016 16:23:05</t>
  </si>
  <si>
    <t>09/08/2016 08:48:56</t>
  </si>
  <si>
    <t>09/08/2016 16:32:27</t>
  </si>
  <si>
    <t>10/08/2016 08:34:13</t>
  </si>
  <si>
    <t>10/08/2016 16:28:30</t>
  </si>
  <si>
    <t>11/08/2016 09:52:51</t>
  </si>
  <si>
    <t>11/08/2016 16:24:26</t>
  </si>
  <si>
    <t>12/08/2016 10:49:53</t>
  </si>
  <si>
    <t>14/08/2016 08:57:33</t>
  </si>
  <si>
    <t>14/08/2016 13:21:32</t>
  </si>
  <si>
    <t>15/08/2016 08:31:46</t>
  </si>
  <si>
    <t>15/08/2016 16:25:31</t>
  </si>
  <si>
    <t>16/08/2016 08:24:27</t>
  </si>
  <si>
    <t>16/08/2016 16:25:08</t>
  </si>
  <si>
    <t>17/08/2016 08:39:55</t>
  </si>
  <si>
    <t>17/08/2016 16:24:29</t>
  </si>
  <si>
    <t>18/08/2016 08:38:35</t>
  </si>
  <si>
    <t>18/08/2016 16:33:52</t>
  </si>
  <si>
    <t>19/08/2016 12:13:59</t>
  </si>
  <si>
    <t>19/08/2016 13:48:11</t>
  </si>
  <si>
    <t>19/08/2016 13:48:23</t>
  </si>
  <si>
    <t>21/08/2016 08:39:11</t>
  </si>
  <si>
    <t>21/08/2016 16:54:05</t>
  </si>
  <si>
    <t>22/08/2016 08:38:38</t>
  </si>
  <si>
    <t>22/08/2016 16:25:50</t>
  </si>
  <si>
    <t>23/08/2016 08:20:33</t>
  </si>
  <si>
    <t>23/08/2016 16:33:38</t>
  </si>
  <si>
    <t>24/08/2016 10:35:20</t>
  </si>
  <si>
    <t>24/08/2016 16:24:01</t>
  </si>
  <si>
    <t>25/08/2016 08:32:38</t>
  </si>
  <si>
    <t>25/08/2016 16:19:41</t>
  </si>
  <si>
    <t>28/08/2016 08:28:10</t>
  </si>
  <si>
    <t>28/08/2016 16:22:51</t>
  </si>
  <si>
    <t>29/08/2016 08:33:34</t>
  </si>
  <si>
    <t>29/08/2016 17:19:26</t>
  </si>
  <si>
    <t>30/08/2016 08:36:43</t>
  </si>
  <si>
    <t>30/08/2016 16:27:02</t>
  </si>
  <si>
    <t>31/08/2016 16:26:13</t>
  </si>
  <si>
    <t>01/09/2016 08:33:22</t>
  </si>
  <si>
    <t>54</t>
  </si>
  <si>
    <t>04/08/2016 16:34:45</t>
  </si>
  <si>
    <t>07/08/2016 08:41:50</t>
  </si>
  <si>
    <t>07/08/2016 16:29:30</t>
  </si>
  <si>
    <t>11/08/2016 08:42:50</t>
  </si>
  <si>
    <t>11/08/2016 16:32:41</t>
  </si>
  <si>
    <t>14/08/2016 08:30:01</t>
  </si>
  <si>
    <t>14/08/2016 16:32:20</t>
  </si>
  <si>
    <t>15/08/2016 08:40:45</t>
  </si>
  <si>
    <t>15/08/2016 16:34:23</t>
  </si>
  <si>
    <t>16/08/2016 08:38:48</t>
  </si>
  <si>
    <t>16/08/2016 16:29:55</t>
  </si>
  <si>
    <t>17/08/2016 10:32:24</t>
  </si>
  <si>
    <t>17/08/2016 16:29:46</t>
  </si>
  <si>
    <t>18/08/2016 08:43:16</t>
  </si>
  <si>
    <t>18/08/2016 16:29:19</t>
  </si>
  <si>
    <t>21/08/2016 08:39:58</t>
  </si>
  <si>
    <t>21/08/2016 13:27:01</t>
  </si>
  <si>
    <t>22/08/2016 16:24:47</t>
  </si>
  <si>
    <t>23/08/2016 08:42:07</t>
  </si>
  <si>
    <t>23/08/2016 16:32:17</t>
  </si>
  <si>
    <t>24/08/2016 08:40:03</t>
  </si>
  <si>
    <t>24/08/2016 16:23:47</t>
  </si>
  <si>
    <t>25/08/2016 08:40:55</t>
  </si>
  <si>
    <t>25/08/2016 16:34:12</t>
  </si>
  <si>
    <t>28/08/2016 08:30:34</t>
  </si>
  <si>
    <t>28/08/2016 16:32:23</t>
  </si>
  <si>
    <t>29/08/2016 08:39:38</t>
  </si>
  <si>
    <t>29/08/2016 16:41:33</t>
  </si>
  <si>
    <t>30/08/2016 08:45:01</t>
  </si>
  <si>
    <t>30/08/2016 16:34:29</t>
  </si>
  <si>
    <t>31/08/2016 08:38:50</t>
  </si>
  <si>
    <t>31/08/2016 16:28:12</t>
  </si>
  <si>
    <t>01/09/2016 08:37:25</t>
  </si>
  <si>
    <t>60</t>
  </si>
  <si>
    <t>04/08/2016 16:32:11</t>
  </si>
  <si>
    <t>07/08/2016 08:29:00</t>
  </si>
  <si>
    <t>07/08/2016 16:36:51</t>
  </si>
  <si>
    <t>08/08/2016 08:28:18</t>
  </si>
  <si>
    <t>08/08/2016 16:30:15</t>
  </si>
  <si>
    <t>09/08/2016 08:29:23</t>
  </si>
  <si>
    <t>09/08/2016 16:26:59</t>
  </si>
  <si>
    <t>10/08/2016 08:28:50</t>
  </si>
  <si>
    <t>10/08/2016 16:30:30</t>
  </si>
  <si>
    <t>11/08/2016 08:29:40</t>
  </si>
  <si>
    <t>11/08/2016 16:25:47</t>
  </si>
  <si>
    <t>14/08/2016 08:23:53</t>
  </si>
  <si>
    <t>14/08/2016 16:26:59</t>
  </si>
  <si>
    <t>15/08/2016 08:18:58</t>
  </si>
  <si>
    <t>15/08/2016 16:23:05</t>
  </si>
  <si>
    <t>16/08/2016 08:26:56</t>
  </si>
  <si>
    <t>16/08/2016 16:27:12</t>
  </si>
  <si>
    <t>17/08/2016 08:25:17</t>
  </si>
  <si>
    <t>17/08/2016 16:27:21</t>
  </si>
  <si>
    <t>18/08/2016 08:30:46</t>
  </si>
  <si>
    <t>18/08/2016 16:33:15</t>
  </si>
  <si>
    <t>21/08/2016 08:28:01</t>
  </si>
  <si>
    <t>21/08/2016 08:28:09</t>
  </si>
  <si>
    <t>21/08/2016 16:32:23</t>
  </si>
  <si>
    <t>22/08/2016 08:28:53</t>
  </si>
  <si>
    <t>22/08/2016 16:27:01</t>
  </si>
  <si>
    <t>23/08/2016 08:29:41</t>
  </si>
  <si>
    <t>23/08/2016 16:33:42</t>
  </si>
  <si>
    <t>24/08/2016 08:29:34</t>
  </si>
  <si>
    <t>24/08/2016 16:26:48</t>
  </si>
  <si>
    <t>28/08/2016 08:25:33</t>
  </si>
  <si>
    <t>28/08/2016 08:25:36</t>
  </si>
  <si>
    <t>28/08/2016 16:28:59</t>
  </si>
  <si>
    <t>29/08/2016 08:34:22</t>
  </si>
  <si>
    <t>29/08/2016 16:32:28</t>
  </si>
  <si>
    <t>30/08/2016 08:33:55</t>
  </si>
  <si>
    <t>30/08/2016 16:31:00</t>
  </si>
  <si>
    <t>31/08/2016 08:32:38</t>
  </si>
  <si>
    <t>31/08/2016 16:28:36</t>
  </si>
  <si>
    <t>01/09/2016 08:32:29</t>
  </si>
  <si>
    <t>70</t>
  </si>
  <si>
    <t>07/08/2016 08:30:54</t>
  </si>
  <si>
    <t>07/08/2016 16:36:03</t>
  </si>
  <si>
    <t>08/08/2016 08:28:35</t>
  </si>
  <si>
    <t>08/08/2016 16:31:12</t>
  </si>
  <si>
    <t>09/08/2016 08:31:33</t>
  </si>
  <si>
    <t>09/08/2016 16:30:41</t>
  </si>
  <si>
    <t>10/08/2016 08:31:06</t>
  </si>
  <si>
    <t>10/08/2016 16:32:40</t>
  </si>
  <si>
    <t>11/08/2016 08:28:09</t>
  </si>
  <si>
    <t>11/08/2016 16:27:03</t>
  </si>
  <si>
    <t>14/08/2016 08:28:36</t>
  </si>
  <si>
    <t>14/08/2016 16:28:56</t>
  </si>
  <si>
    <t>15/08/2016 08:19:51</t>
  </si>
  <si>
    <t>15/08/2016 16:26:09</t>
  </si>
  <si>
    <t>15/08/2016 16:40:31</t>
  </si>
  <si>
    <t>16/08/2016 08:27:57</t>
  </si>
  <si>
    <t>16/08/2016 16:30:01</t>
  </si>
  <si>
    <t>17/08/2016 08:26:21</t>
  </si>
  <si>
    <t>17/08/2016 16:34:35</t>
  </si>
  <si>
    <t>18/08/2016 08:16:30</t>
  </si>
  <si>
    <t>18/08/2016 16:35:41</t>
  </si>
  <si>
    <t>21/08/2016 08:27:54</t>
  </si>
  <si>
    <t>21/08/2016 16:42:23</t>
  </si>
  <si>
    <t>22/08/2016 16:33:43</t>
  </si>
  <si>
    <t>23/08/2016 08:30:15</t>
  </si>
  <si>
    <t>23/08/2016 16:37:59</t>
  </si>
  <si>
    <t>24/08/2016 08:23:24</t>
  </si>
  <si>
    <t>24/08/2016 16:25:28</t>
  </si>
  <si>
    <t>24/08/2016 16:33:48</t>
  </si>
  <si>
    <t>25/08/2016 08:29:12</t>
  </si>
  <si>
    <t>25/08/2016 16:26:03</t>
  </si>
  <si>
    <t>28/08/2016 08:32:33</t>
  </si>
  <si>
    <t>28/08/2016 16:30:08</t>
  </si>
  <si>
    <t>29/08/2016 08:43:39</t>
  </si>
  <si>
    <t>29/08/2016 16:30:32</t>
  </si>
  <si>
    <t>30/08/2016 08:38:46</t>
  </si>
  <si>
    <t>30/08/2016 16:37:15</t>
  </si>
  <si>
    <t>31/08/2016 08:32:29</t>
  </si>
  <si>
    <t>31/08/2016 16:28:16</t>
  </si>
  <si>
    <t>31/08/2016 16:53:53</t>
  </si>
  <si>
    <t>01/09/2016 08:44:34</t>
  </si>
  <si>
    <t>71</t>
  </si>
  <si>
    <t>04/08/2016 16:35:31</t>
  </si>
  <si>
    <t>07/08/2016 08:29:47</t>
  </si>
  <si>
    <t>07/08/2016 16:37:03</t>
  </si>
  <si>
    <t>08/08/2016 08:28:15</t>
  </si>
  <si>
    <t>08/08/2016 16:31:06</t>
  </si>
  <si>
    <t>09/08/2016 08:25:37</t>
  </si>
  <si>
    <t>09/08/2016 16:30:56</t>
  </si>
  <si>
    <t>10/08/2016 08:28:52</t>
  </si>
  <si>
    <t>10/08/2016 16:32:38</t>
  </si>
  <si>
    <t>11/08/2016 08:28:01</t>
  </si>
  <si>
    <t>11/08/2016 16:26:35</t>
  </si>
  <si>
    <t>12/08/2016 10:49:56</t>
  </si>
  <si>
    <t>12/08/2016 10:50:03</t>
  </si>
  <si>
    <t>12/08/2016 11:55:16</t>
  </si>
  <si>
    <t>12/08/2016 11:55:22</t>
  </si>
  <si>
    <t>13/08/2016 15:16:31</t>
  </si>
  <si>
    <t>13/08/2016 15:16:38</t>
  </si>
  <si>
    <t>13/08/2016 15:56:40</t>
  </si>
  <si>
    <t>14/08/2016 08:28:27</t>
  </si>
  <si>
    <t>15/08/2016 08:19:57</t>
  </si>
  <si>
    <t>15/08/2016 16:26:05</t>
  </si>
  <si>
    <t>16/08/2016 08:27:52</t>
  </si>
  <si>
    <t>16/08/2016 16:30:03</t>
  </si>
  <si>
    <t>16/08/2016 16:30:09</t>
  </si>
  <si>
    <t>17/08/2016 08:26:06</t>
  </si>
  <si>
    <t>17/08/2016 16:31:07</t>
  </si>
  <si>
    <t>18/08/2016 08:30:17</t>
  </si>
  <si>
    <t>18/08/2016 16:33:20</t>
  </si>
  <si>
    <t>21/08/2016 08:28:16</t>
  </si>
  <si>
    <t>21/08/2016 16:41:23</t>
  </si>
  <si>
    <t>22/08/2016 08:29:03</t>
  </si>
  <si>
    <t>23/08/2016 08:29:49</t>
  </si>
  <si>
    <t>23/08/2016 16:37:11</t>
  </si>
  <si>
    <t>24/08/2016 08:29:00</t>
  </si>
  <si>
    <t>24/08/2016 16:25:47</t>
  </si>
  <si>
    <t>25/08/2016 08:28:38</t>
  </si>
  <si>
    <t>25/08/2016 16:29:28</t>
  </si>
  <si>
    <t>82</t>
  </si>
  <si>
    <t>04/08/2016 16:37:00</t>
  </si>
  <si>
    <t>07/08/2016 08:32:09</t>
  </si>
  <si>
    <t>07/08/2016 17:06:49</t>
  </si>
  <si>
    <t>07/08/2016 18:45:49</t>
  </si>
  <si>
    <t>07/08/2016 18:51:01</t>
  </si>
  <si>
    <t>07/08/2016 18:51:06</t>
  </si>
  <si>
    <t>08/08/2016 08:28:07</t>
  </si>
  <si>
    <t>08/08/2016 16:35:11</t>
  </si>
  <si>
    <t>09/08/2016 08:29:55</t>
  </si>
  <si>
    <t>09/08/2016 16:35:34</t>
  </si>
  <si>
    <t>10/08/2016 08:29:16</t>
  </si>
  <si>
    <t>10/08/2016 16:31:51</t>
  </si>
  <si>
    <t>10/08/2016 16:37:31</t>
  </si>
  <si>
    <t>11/08/2016 08:27:42</t>
  </si>
  <si>
    <t>11/08/2016 16:31:47</t>
  </si>
  <si>
    <t>12/08/2016 11:17:42</t>
  </si>
  <si>
    <t>12/08/2016 11:55:35</t>
  </si>
  <si>
    <t>14/08/2016 08:28:22</t>
  </si>
  <si>
    <t>14/08/2016 16:31:59</t>
  </si>
  <si>
    <t>15/08/2016 08:18:28</t>
  </si>
  <si>
    <t>15/08/2016 16:31:18</t>
  </si>
  <si>
    <t>15/08/2016 16:40:56</t>
  </si>
  <si>
    <t>15/08/2016 16:41:00</t>
  </si>
  <si>
    <t>16/08/2016 08:28:32</t>
  </si>
  <si>
    <t>16/08/2016 16:30:12</t>
  </si>
  <si>
    <t>16/08/2016 16:32:17</t>
  </si>
  <si>
    <t>17/08/2016 08:27:56</t>
  </si>
  <si>
    <t>17/08/2016 16:30:07</t>
  </si>
  <si>
    <t>18/08/2016 08:37:19</t>
  </si>
  <si>
    <t>18/08/2016 16:30:24</t>
  </si>
  <si>
    <t>21/08/2016 08:28:20</t>
  </si>
  <si>
    <t>21/08/2016 16:46:28</t>
  </si>
  <si>
    <t>21/08/2016 16:51:26</t>
  </si>
  <si>
    <t>22/08/2016 16:31:45</t>
  </si>
  <si>
    <t>23/08/2016 08:30:29</t>
  </si>
  <si>
    <t>23/08/2016 13:10:29</t>
  </si>
  <si>
    <t>24/08/2016 08:28:28</t>
  </si>
  <si>
    <t>24/08/2016 16:30:36</t>
  </si>
  <si>
    <t>25/08/2016 08:29:44</t>
  </si>
  <si>
    <t>25/08/2016 16:27:07</t>
  </si>
  <si>
    <t>25/08/2016 16:39:20</t>
  </si>
  <si>
    <t>28/08/2016 08:25:28</t>
  </si>
  <si>
    <t>28/08/2016 16:37:48</t>
  </si>
  <si>
    <t>29/08/2016 08:37:26</t>
  </si>
  <si>
    <t>29/08/2016 16:42:11</t>
  </si>
  <si>
    <t>30/08/2016 08:34:09</t>
  </si>
  <si>
    <t>30/08/2016 16:29:08</t>
  </si>
  <si>
    <t>30/08/2016 16:43:14</t>
  </si>
  <si>
    <t>31/08/2016 08:35:44</t>
  </si>
  <si>
    <t>31/08/2016 16:35:51</t>
  </si>
  <si>
    <t>01/09/2016 08:33:33</t>
  </si>
  <si>
    <t>04/08/2016 16:35:27</t>
  </si>
  <si>
    <t>07/08/2016 08:29:22</t>
  </si>
  <si>
    <t>07/08/2016 16:25:53</t>
  </si>
  <si>
    <t>07/08/2016 17:39:11</t>
  </si>
  <si>
    <t>07/08/2016 18:50:57</t>
  </si>
  <si>
    <t>08/08/2016 08:28:20</t>
  </si>
  <si>
    <t>08/08/2016 16:24:09</t>
  </si>
  <si>
    <t>09/08/2016 08:34:46</t>
  </si>
  <si>
    <t>09/08/2016 17:23:46</t>
  </si>
  <si>
    <t>11/08/2016 12:58:30</t>
  </si>
  <si>
    <t>11/08/2016 16:27:11</t>
  </si>
  <si>
    <t>14/08/2016 08:28:10</t>
  </si>
  <si>
    <t>14/08/2016 16:27:30</t>
  </si>
  <si>
    <t>15/08/2016 10:38:46</t>
  </si>
  <si>
    <t>15/08/2016 16:40:50</t>
  </si>
  <si>
    <t>16/08/2016 08:27:55</t>
  </si>
  <si>
    <t>16/08/2016 16:33:51</t>
  </si>
  <si>
    <t>17/08/2016 08:26:03</t>
  </si>
  <si>
    <t>17/08/2016 16:22:05</t>
  </si>
  <si>
    <t>18/08/2016 08:37:14</t>
  </si>
  <si>
    <t>21/08/2016 08:28:13</t>
  </si>
  <si>
    <t>21/08/2016 16:41:47</t>
  </si>
  <si>
    <t>22/08/2016 08:29:12</t>
  </si>
  <si>
    <t>22/08/2016 16:24:28</t>
  </si>
  <si>
    <t>23/08/2016 08:33:38</t>
  </si>
  <si>
    <t>23/08/2016 16:23:12</t>
  </si>
  <si>
    <t>23/08/2016 16:26:52</t>
  </si>
  <si>
    <t>24/08/2016 08:29:25</t>
  </si>
  <si>
    <t>24/08/2016 16:24:06</t>
  </si>
  <si>
    <t>25/08/2016 08:28:41</t>
  </si>
  <si>
    <t>25/08/2016 08:29:55</t>
  </si>
  <si>
    <t>28/08/2016 08:25:23</t>
  </si>
  <si>
    <t>28/08/2016 16:34:08</t>
  </si>
  <si>
    <t>29/08/2016 08:34:20</t>
  </si>
  <si>
    <t>30/08/2016 08:31:00</t>
  </si>
  <si>
    <t>30/08/2016 16:29:03</t>
  </si>
  <si>
    <t>31/08/2016 08:32:57</t>
  </si>
  <si>
    <t>31/08/2016 16:28:59</t>
  </si>
  <si>
    <t>01/09/2016 08:33:18</t>
  </si>
  <si>
    <t>PERS 001</t>
  </si>
  <si>
    <t>PERS 002</t>
  </si>
  <si>
    <t>PERS 003</t>
  </si>
  <si>
    <t>PERS 004</t>
  </si>
  <si>
    <t>PERS 005</t>
  </si>
  <si>
    <t>PERS 006</t>
  </si>
  <si>
    <t>PERS 007</t>
  </si>
  <si>
    <t>SERVICE</t>
  </si>
  <si>
    <t>NOM PRENOM</t>
  </si>
  <si>
    <t>CODE</t>
  </si>
  <si>
    <t>POINTAGE</t>
  </si>
  <si>
    <t>NBR</t>
  </si>
  <si>
    <t>Colonne1</t>
  </si>
  <si>
    <t>Colonne2</t>
  </si>
  <si>
    <t>HEURE ARRIVEE</t>
  </si>
  <si>
    <t>HEURE DE SORTIE</t>
  </si>
  <si>
    <t>Date ARRIVEE</t>
  </si>
  <si>
    <t>Date DE SORTIE</t>
  </si>
  <si>
    <t>Nbr Heures Travaillées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</si>
</sst>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3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0" xfId="0" applyFont="1" applyFill="1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1" fillId="4" borderId="0" xfId="0" applyFont="1" applyFill="1"/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0" fontId="1" fillId="5" borderId="0" xfId="0" applyFont="1" applyFill="1"/>
    <xf numFmtId="14" fontId="1" fillId="5" borderId="2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22" fontId="1" fillId="5" borderId="0" xfId="0" applyNumberFormat="1" applyFont="1" applyFill="1"/>
    <xf numFmtId="22" fontId="1" fillId="4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2</xdr:row>
      <xdr:rowOff>15239</xdr:rowOff>
    </xdr:from>
    <xdr:to>
      <xdr:col>8</xdr:col>
      <xdr:colOff>333375</xdr:colOff>
      <xdr:row>3</xdr:row>
      <xdr:rowOff>176021</xdr:rowOff>
    </xdr:to>
    <xdr:sp macro="" textlink="">
      <xdr:nvSpPr>
        <xdr:cNvPr id="2" name="Flèche droite 1"/>
        <xdr:cNvSpPr/>
      </xdr:nvSpPr>
      <xdr:spPr>
        <a:xfrm>
          <a:off x="6600825" y="415289"/>
          <a:ext cx="609600" cy="35128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286" totalsRowShown="0" dataDxfId="7">
  <autoFilter ref="A1:G286"/>
  <tableColumns count="7">
    <tableColumn id="1" name="SERVICE" dataDxfId="6"/>
    <tableColumn id="2" name="NOM PRENOM" dataDxfId="5"/>
    <tableColumn id="3" name="CODE" dataDxfId="4"/>
    <tableColumn id="4" name="POINTAGE" dataDxfId="3"/>
    <tableColumn id="5" name="NBR" dataDxfId="2"/>
    <tableColumn id="6" name="Colonne1" dataDxfId="1"/>
    <tableColumn id="7" name="Colonne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92"/>
  <sheetViews>
    <sheetView tabSelected="1" topLeftCell="C1" workbookViewId="0">
      <pane ySplit="1" topLeftCell="A2" activePane="bottomLeft" state="frozen"/>
      <selection pane="bottomLeft" activeCell="R14" sqref="R14"/>
    </sheetView>
  </sheetViews>
  <sheetFormatPr baseColWidth="10" defaultRowHeight="14.4"/>
  <cols>
    <col min="1" max="1" width="15" bestFit="1" customWidth="1"/>
    <col min="2" max="2" width="16.109375" customWidth="1"/>
    <col min="3" max="4" width="18" bestFit="1" customWidth="1"/>
    <col min="5" max="5" width="6.6640625" customWidth="1"/>
    <col min="6" max="7" width="11.44140625" customWidth="1"/>
    <col min="8" max="9" width="6.44140625" customWidth="1"/>
    <col min="10" max="10" width="13.5546875" style="3" bestFit="1" customWidth="1"/>
    <col min="11" max="11" width="18" style="3" bestFit="1" customWidth="1"/>
    <col min="12" max="12" width="14.33203125" style="3" bestFit="1" customWidth="1"/>
    <col min="13" max="14" width="15.6640625" style="3" bestFit="1" customWidth="1"/>
    <col min="15" max="15" width="19.6640625" style="31" bestFit="1" customWidth="1"/>
  </cols>
  <sheetData>
    <row r="1" spans="1:15" ht="15" thickBot="1">
      <c r="A1" t="s">
        <v>300</v>
      </c>
      <c r="B1" t="s">
        <v>301</v>
      </c>
      <c r="C1" t="s">
        <v>302</v>
      </c>
      <c r="D1" t="s">
        <v>303</v>
      </c>
      <c r="E1" t="s">
        <v>304</v>
      </c>
      <c r="F1" t="s">
        <v>305</v>
      </c>
      <c r="G1" t="s">
        <v>306</v>
      </c>
      <c r="J1" s="2" t="s">
        <v>301</v>
      </c>
      <c r="K1" s="2" t="s">
        <v>309</v>
      </c>
      <c r="L1" s="2" t="s">
        <v>307</v>
      </c>
      <c r="M1" s="2" t="s">
        <v>310</v>
      </c>
      <c r="N1" s="2" t="s">
        <v>308</v>
      </c>
      <c r="O1" s="10" t="s">
        <v>311</v>
      </c>
    </row>
    <row r="2" spans="1:15" ht="15" thickTop="1">
      <c r="A2" s="1" t="s">
        <v>0</v>
      </c>
      <c r="B2" s="1" t="s">
        <v>293</v>
      </c>
      <c r="C2" s="1" t="s">
        <v>1</v>
      </c>
      <c r="D2" s="1" t="s">
        <v>5</v>
      </c>
      <c r="E2" s="1" t="s">
        <v>2</v>
      </c>
      <c r="F2" s="1" t="s">
        <v>3</v>
      </c>
      <c r="G2" s="1" t="s">
        <v>4</v>
      </c>
      <c r="I2" s="3"/>
      <c r="J2" s="3" t="str">
        <f ca="1">IFERROR(OFFSET($B$2,(ROWS($2:2)-1)*2,0),"")</f>
        <v>PERS 001</v>
      </c>
      <c r="K2" s="4">
        <f ca="1">IFERROR(INT(OFFSET($D$2,(ROWS($1:1)-1)*2+COLUMNS($B:B)-1,)),"")</f>
        <v>42589</v>
      </c>
      <c r="L2" s="5">
        <f ca="1">IFERROR(OFFSET($D$2,(ROWS($2:2)-1)*2,0)-INT(OFFSET($D$2,(ROWS($1:1)-1)*2+COLUMNS($B:B)-1,)),"")</f>
        <v>0.35528935184993315</v>
      </c>
      <c r="M2" s="6">
        <f ca="1">IFERROR(INT(OFFSET($D$3,(ROWS($1:1)-1)*2+COLUMNS($D:D)-1,)),"")</f>
        <v>42589</v>
      </c>
      <c r="N2" s="7">
        <f ca="1">IFERROR(OFFSET($D$3,(ROWS($2:2)-1)*2,0)-INT(OFFSET($D$3,(ROWS($1:1)-1)*2+COLUMNS($D:D)-1,)),"")</f>
        <v>0.68842592592409346</v>
      </c>
      <c r="O2" s="30">
        <f t="shared" ref="O2:O19" ca="1" si="0">IFERROR(IF(K2=K3,MOD(L3,L2),IF(K3=M2,MOD(L3,N2),IF(M2=K3,MOD(L3,N2),IF(M3=M2,(MOD(N3,N2)+MOD(N3,L3)),IF(AND(M1=K2,K2=M2),"",MOD(N2,L2)))))),"")</f>
        <v>0.33313657407416031</v>
      </c>
    </row>
    <row r="3" spans="1:15">
      <c r="A3" s="1" t="s">
        <v>0</v>
      </c>
      <c r="B3" s="1" t="s">
        <v>293</v>
      </c>
      <c r="C3" s="1" t="s">
        <v>1</v>
      </c>
      <c r="D3" s="1" t="s">
        <v>6</v>
      </c>
      <c r="E3" s="1" t="s">
        <v>2</v>
      </c>
      <c r="F3" s="1" t="s">
        <v>3</v>
      </c>
      <c r="G3" s="1" t="s">
        <v>4</v>
      </c>
      <c r="J3" s="3" t="str">
        <f ca="1">IFERROR(OFFSET($B$2,(ROWS($2:3)-1)*2,0),"")</f>
        <v>PERS 001</v>
      </c>
      <c r="K3" s="4">
        <f ca="1">IFERROR(INT(OFFSET($D$2,(ROWS($1:2)-1)*2+COLUMNS($B:B)-1,)),"")</f>
        <v>42590</v>
      </c>
      <c r="L3" s="5">
        <f ca="1">IFERROR(OFFSET($D$2,(ROWS($2:3)-1)*2,0)-INT(OFFSET($D$2,(ROWS($1:2)-1)*2+COLUMNS($B:B)-1,)),"")</f>
        <v>0.40839120370219462</v>
      </c>
      <c r="M3" s="6">
        <f ca="1">IFERROR(INT(OFFSET($D$3,(ROWS($1:2)-1)*2+COLUMNS($D:D)-1,)),"")</f>
        <v>42590</v>
      </c>
      <c r="N3" s="7">
        <f ca="1">IFERROR(OFFSET($D$3,(ROWS($2:3)-1)*2,0)-INT(OFFSET($D$3,(ROWS($1:2)-1)*2+COLUMNS($D:D)-1,)),"")</f>
        <v>0.68269675925694173</v>
      </c>
      <c r="O3" s="30">
        <f t="shared" ca="1" si="0"/>
        <v>0.27430555555474712</v>
      </c>
    </row>
    <row r="4" spans="1:15">
      <c r="A4" s="1" t="s">
        <v>0</v>
      </c>
      <c r="B4" s="1" t="s">
        <v>293</v>
      </c>
      <c r="C4" s="1" t="s">
        <v>1</v>
      </c>
      <c r="D4" s="1" t="s">
        <v>7</v>
      </c>
      <c r="E4" s="1" t="s">
        <v>2</v>
      </c>
      <c r="F4" s="1" t="s">
        <v>3</v>
      </c>
      <c r="G4" s="1" t="s">
        <v>4</v>
      </c>
      <c r="J4" s="3" t="str">
        <f ca="1">IFERROR(OFFSET($B$2,(ROWS($2:4)-1)*2,0),"")</f>
        <v>PERS 001</v>
      </c>
      <c r="K4" s="4">
        <f ca="1">IFERROR(INT(OFFSET($D$2,(ROWS($1:3)-1)*2+COLUMNS($B:B)-1,)),"")</f>
        <v>42591</v>
      </c>
      <c r="L4" s="5">
        <f ca="1">IFERROR(OFFSET($D$2,(ROWS($2:4)-1)*2,0)-INT(OFFSET($D$2,(ROWS($1:3)-1)*2+COLUMNS($B:B)-1,)),"")</f>
        <v>0.36731481481547235</v>
      </c>
      <c r="M4" s="6">
        <f ca="1">IFERROR(INT(OFFSET($D$3,(ROWS($1:3)-1)*2+COLUMNS($D:D)-1,)),"")</f>
        <v>42591</v>
      </c>
      <c r="N4" s="7">
        <f ca="1">IFERROR(OFFSET($D$3,(ROWS($2:4)-1)*2,0)-INT(OFFSET($D$3,(ROWS($1:3)-1)*2+COLUMNS($D:D)-1,)),"")</f>
        <v>0.68920138888643123</v>
      </c>
      <c r="O4" s="30">
        <f t="shared" ca="1" si="0"/>
        <v>0.32188657407095889</v>
      </c>
    </row>
    <row r="5" spans="1:15">
      <c r="A5" s="1" t="s">
        <v>0</v>
      </c>
      <c r="B5" s="1" t="s">
        <v>293</v>
      </c>
      <c r="C5" s="1" t="s">
        <v>1</v>
      </c>
      <c r="D5" s="1" t="s">
        <v>8</v>
      </c>
      <c r="E5" s="1" t="s">
        <v>2</v>
      </c>
      <c r="F5" s="1" t="s">
        <v>3</v>
      </c>
      <c r="G5" s="1" t="s">
        <v>4</v>
      </c>
      <c r="J5" s="3" t="str">
        <f ca="1">IFERROR(OFFSET($B$2,(ROWS($2:5)-1)*2,0),"")</f>
        <v>PERS 001</v>
      </c>
      <c r="K5" s="4">
        <f ca="1">IFERROR(INT(OFFSET($D$2,(ROWS($1:4)-1)*2+COLUMNS($B:B)-1,)),"")</f>
        <v>42592</v>
      </c>
      <c r="L5" s="5">
        <f ca="1">IFERROR(OFFSET($D$2,(ROWS($2:5)-1)*2,0)-INT(OFFSET($D$2,(ROWS($1:4)-1)*2+COLUMNS($B:B)-1,)),"")</f>
        <v>0.35709490740555339</v>
      </c>
      <c r="M5" s="6">
        <f ca="1">IFERROR(INT(OFFSET($D$3,(ROWS($1:4)-1)*2+COLUMNS($D:D)-1,)),"")</f>
        <v>42592</v>
      </c>
      <c r="N5" s="7">
        <f ca="1">IFERROR(OFFSET($D$3,(ROWS($2:5)-1)*2,0)-INT(OFFSET($D$3,(ROWS($1:4)-1)*2+COLUMNS($D:D)-1,)),"")</f>
        <v>0.68645833332993789</v>
      </c>
      <c r="O5" s="30">
        <f t="shared" ca="1" si="0"/>
        <v>0.3293634259243845</v>
      </c>
    </row>
    <row r="6" spans="1:15">
      <c r="A6" s="1" t="s">
        <v>0</v>
      </c>
      <c r="B6" s="1" t="s">
        <v>293</v>
      </c>
      <c r="C6" s="1" t="s">
        <v>1</v>
      </c>
      <c r="D6" s="1" t="s">
        <v>9</v>
      </c>
      <c r="E6" s="1" t="s">
        <v>2</v>
      </c>
      <c r="F6" s="1" t="s">
        <v>3</v>
      </c>
      <c r="G6" s="1" t="s">
        <v>4</v>
      </c>
      <c r="J6" s="3" t="str">
        <f ca="1">IFERROR(OFFSET($B$2,(ROWS($2:6)-1)*2,0),"")</f>
        <v>PERS 001</v>
      </c>
      <c r="K6" s="4">
        <f ca="1">IFERROR(INT(OFFSET($D$2,(ROWS($1:5)-1)*2+COLUMNS($B:B)-1,)),"")</f>
        <v>42593</v>
      </c>
      <c r="L6" s="5">
        <f ca="1">IFERROR(OFFSET($D$2,(ROWS($2:6)-1)*2,0)-INT(OFFSET($D$2,(ROWS($1:5)-1)*2+COLUMNS($B:B)-1,)),"")</f>
        <v>0.41170138888992369</v>
      </c>
      <c r="M6" s="6">
        <f ca="1">IFERROR(INT(OFFSET($D$3,(ROWS($1:5)-1)*2+COLUMNS($D:D)-1,)),"")</f>
        <v>42593</v>
      </c>
      <c r="N6" s="7">
        <f ca="1">IFERROR(OFFSET($D$3,(ROWS($2:6)-1)*2,0)-INT(OFFSET($D$3,(ROWS($1:5)-1)*2+COLUMNS($D:D)-1,)),"")</f>
        <v>0.68363425925781485</v>
      </c>
      <c r="O6" s="30">
        <f t="shared" ca="1" si="0"/>
        <v>0.27193287036789116</v>
      </c>
    </row>
    <row r="7" spans="1:15">
      <c r="A7" s="1" t="s">
        <v>0</v>
      </c>
      <c r="B7" s="1" t="s">
        <v>293</v>
      </c>
      <c r="C7" s="1" t="s">
        <v>1</v>
      </c>
      <c r="D7" s="1" t="s">
        <v>10</v>
      </c>
      <c r="E7" s="1" t="s">
        <v>2</v>
      </c>
      <c r="F7" s="1" t="s">
        <v>3</v>
      </c>
      <c r="G7" s="1" t="s">
        <v>4</v>
      </c>
      <c r="J7" s="18" t="str">
        <f ca="1">IFERROR(OFFSET($B$2,(ROWS($2:7)-1)*2,0),"")</f>
        <v>PERS 001</v>
      </c>
      <c r="K7" s="19">
        <f ca="1">IFERROR(INT(OFFSET($D$2,(ROWS($1:6)-1)*2+COLUMNS($B:B)-1,)),"")</f>
        <v>42594</v>
      </c>
      <c r="L7" s="20">
        <f ca="1">IFERROR(OFFSET($D$2,(ROWS($2:7)-1)*2,0)-INT(OFFSET($D$2,(ROWS($1:6)-1)*2+COLUMNS($B:B)-1,)),"")</f>
        <v>0.45120370370568708</v>
      </c>
      <c r="M7" s="21">
        <f ca="1">IFERROR(INT(OFFSET($D$3,(ROWS($1:6)-1)*2+COLUMNS($D:D)-1,)),"")</f>
        <v>42594</v>
      </c>
      <c r="N7" s="22">
        <f ca="1">IFERROR(OFFSET($D$3,(ROWS($2:7)-1)*2,0)-INT(OFFSET($D$3,(ROWS($1:6)-1)*2+COLUMNS($D:D)-1,)),"")</f>
        <v>0.45130787036760012</v>
      </c>
      <c r="O7" s="30">
        <f t="shared" ca="1" si="0"/>
        <v>4.5891203699284233E-2</v>
      </c>
    </row>
    <row r="8" spans="1:15">
      <c r="A8" s="1" t="s">
        <v>0</v>
      </c>
      <c r="B8" s="1" t="s">
        <v>293</v>
      </c>
      <c r="C8" s="1" t="s">
        <v>1</v>
      </c>
      <c r="D8" s="1" t="s">
        <v>11</v>
      </c>
      <c r="E8" s="1" t="s">
        <v>2</v>
      </c>
      <c r="F8" s="1" t="s">
        <v>3</v>
      </c>
      <c r="G8" s="1" t="s">
        <v>4</v>
      </c>
      <c r="J8" s="12" t="str">
        <f ca="1">IFERROR(OFFSET($B$2,(ROWS($2:8)-1)*2,0),"")</f>
        <v>PERS 001</v>
      </c>
      <c r="K8" s="13">
        <f ca="1">IFERROR(INT(OFFSET($D$2,(ROWS($1:7)-1)*2+COLUMNS($B:B)-1,)),"")</f>
        <v>42594</v>
      </c>
      <c r="L8" s="14">
        <f ca="1">IFERROR(OFFSET($D$2,(ROWS($2:8)-1)*2,0)-INT(OFFSET($D$2,(ROWS($1:7)-1)*2+COLUMNS($B:B)-1,)),"")</f>
        <v>0.49709490740497131</v>
      </c>
      <c r="M8" s="24">
        <f ca="1">IFERROR(INT(OFFSET($D$3,(ROWS($1:7)-1)*2+COLUMNS($D:D)-1,)),"")</f>
        <v>42596</v>
      </c>
      <c r="N8" s="25">
        <f ca="1">IFERROR(OFFSET($D$3,(ROWS($2:8)-1)*2,0)-INT(OFFSET($D$3,(ROWS($1:7)-1)*2+COLUMNS($D:D)-1,)),"")</f>
        <v>0.37329861111356877</v>
      </c>
      <c r="O8" s="30">
        <f t="shared" ca="1" si="0"/>
        <v>0.18332175925752381</v>
      </c>
    </row>
    <row r="9" spans="1:15">
      <c r="A9" s="1" t="s">
        <v>0</v>
      </c>
      <c r="B9" s="1" t="s">
        <v>293</v>
      </c>
      <c r="C9" s="1" t="s">
        <v>1</v>
      </c>
      <c r="D9" s="1" t="s">
        <v>12</v>
      </c>
      <c r="E9" s="1" t="s">
        <v>2</v>
      </c>
      <c r="F9" s="1" t="s">
        <v>3</v>
      </c>
      <c r="G9" s="1" t="s">
        <v>4</v>
      </c>
      <c r="J9" s="12" t="str">
        <f ca="1">IFERROR(OFFSET($B$2,(ROWS($2:9)-1)*2,0),"")</f>
        <v>PERS 001</v>
      </c>
      <c r="K9" s="26">
        <f ca="1">IFERROR(INT(OFFSET($D$2,(ROWS($1:8)-1)*2+COLUMNS($B:B)-1,)),"")</f>
        <v>42596</v>
      </c>
      <c r="L9" s="27">
        <f ca="1">IFERROR(OFFSET($D$2,(ROWS($2:9)-1)*2,0)-INT(OFFSET($D$2,(ROWS($1:8)-1)*2+COLUMNS($B:B)-1,)),"")</f>
        <v>0.55662037037109258</v>
      </c>
      <c r="M9" s="15">
        <f ca="1">IFERROR(INT(OFFSET($D$3,(ROWS($1:8)-1)*2+COLUMNS($D:D)-1,)),"")</f>
        <v>42597</v>
      </c>
      <c r="N9" s="16">
        <f ca="1">IFERROR(OFFSET($D$3,(ROWS($2:9)-1)*2,0)-INT(OFFSET($D$3,(ROWS($1:8)-1)*2+COLUMNS($D:D)-1,)),"")</f>
        <v>0.35539351851912215</v>
      </c>
      <c r="O9" s="30">
        <f t="shared" ca="1" si="0"/>
        <v>0.32899305555474712</v>
      </c>
    </row>
    <row r="10" spans="1:15">
      <c r="A10" s="1" t="s">
        <v>0</v>
      </c>
      <c r="B10" s="1" t="s">
        <v>293</v>
      </c>
      <c r="C10" s="1" t="s">
        <v>1</v>
      </c>
      <c r="D10" s="1" t="s">
        <v>13</v>
      </c>
      <c r="E10" s="1" t="s">
        <v>2</v>
      </c>
      <c r="F10" s="1" t="s">
        <v>3</v>
      </c>
      <c r="G10" s="1" t="s">
        <v>4</v>
      </c>
      <c r="J10" s="12" t="str">
        <f ca="1">IFERROR(OFFSET($B$2,(ROWS($2:10)-1)*2,0),"")</f>
        <v>PERS 001</v>
      </c>
      <c r="K10" s="13">
        <f ca="1">IFERROR(INT(OFFSET($D$2,(ROWS($1:9)-1)*2+COLUMNS($B:B)-1,)),"")</f>
        <v>42597</v>
      </c>
      <c r="L10" s="14">
        <f ca="1">IFERROR(OFFSET($D$2,(ROWS($2:10)-1)*2,0)-INT(OFFSET($D$2,(ROWS($1:9)-1)*2+COLUMNS($B:B)-1,)),"")</f>
        <v>0.68438657407386927</v>
      </c>
      <c r="M10" s="15">
        <f ca="1">IFERROR(INT(OFFSET($D$3,(ROWS($1:9)-1)*2+COLUMNS($D:D)-1,)),"")</f>
        <v>42598</v>
      </c>
      <c r="N10" s="16">
        <f ca="1">IFERROR(OFFSET($D$3,(ROWS($2:10)-1)*2,0)-INT(OFFSET($D$3,(ROWS($1:9)-1)*2+COLUMNS($D:D)-1,)),"")</f>
        <v>0.35031249999883585</v>
      </c>
      <c r="O10" s="30">
        <f t="shared" ca="1" si="0"/>
        <v>0.33380787037458504</v>
      </c>
    </row>
    <row r="11" spans="1:15">
      <c r="A11" s="1" t="s">
        <v>0</v>
      </c>
      <c r="B11" s="1" t="s">
        <v>293</v>
      </c>
      <c r="C11" s="1" t="s">
        <v>1</v>
      </c>
      <c r="D11" s="1" t="s">
        <v>14</v>
      </c>
      <c r="E11" s="1" t="s">
        <v>2</v>
      </c>
      <c r="F11" s="1" t="s">
        <v>3</v>
      </c>
      <c r="G11" s="1" t="s">
        <v>4</v>
      </c>
      <c r="J11" s="12" t="str">
        <f ca="1">IFERROR(OFFSET($B$2,(ROWS($2:11)-1)*2,0),"")</f>
        <v>PERS 001</v>
      </c>
      <c r="K11" s="13">
        <f ca="1">IFERROR(INT(OFFSET($D$2,(ROWS($1:10)-1)*2+COLUMNS($B:B)-1,)),"")</f>
        <v>42598</v>
      </c>
      <c r="L11" s="14">
        <f ca="1">IFERROR(OFFSET($D$2,(ROWS($2:11)-1)*2,0)-INT(OFFSET($D$2,(ROWS($1:10)-1)*2+COLUMNS($B:B)-1,)),"")</f>
        <v>0.68412037037342088</v>
      </c>
      <c r="M11" s="15">
        <f ca="1">IFERROR(INT(OFFSET($D$3,(ROWS($1:10)-1)*2+COLUMNS($D:D)-1,)),"")</f>
        <v>42599</v>
      </c>
      <c r="N11" s="16">
        <f ca="1">IFERROR(OFFSET($D$3,(ROWS($2:11)-1)*2,0)-INT(OFFSET($D$3,(ROWS($1:10)-1)*2+COLUMNS($D:D)-1,)),"")</f>
        <v>0.36105324074014788</v>
      </c>
      <c r="O11" s="30">
        <f t="shared" ca="1" si="0"/>
        <v>0.32261574074072996</v>
      </c>
    </row>
    <row r="12" spans="1:15">
      <c r="A12" s="1" t="s">
        <v>0</v>
      </c>
      <c r="B12" s="11" t="s">
        <v>293</v>
      </c>
      <c r="C12" s="11" t="s">
        <v>1</v>
      </c>
      <c r="D12" s="29">
        <v>42594.451203703706</v>
      </c>
      <c r="E12" s="17" t="s">
        <v>2</v>
      </c>
      <c r="F12" s="17" t="s">
        <v>3</v>
      </c>
      <c r="G12" s="17" t="s">
        <v>4</v>
      </c>
      <c r="J12" s="12" t="str">
        <f ca="1">IFERROR(OFFSET($B$2,(ROWS($2:12)-1)*2,0),"")</f>
        <v>PERS 001</v>
      </c>
      <c r="K12" s="13">
        <f ca="1">IFERROR(INT(OFFSET($D$2,(ROWS($1:11)-1)*2+COLUMNS($B:B)-1,)),"")</f>
        <v>42599</v>
      </c>
      <c r="L12" s="14">
        <f ca="1">IFERROR(OFFSET($D$2,(ROWS($2:12)-1)*2,0)-INT(OFFSET($D$2,(ROWS($1:11)-1)*2+COLUMNS($B:B)-1,)),"")</f>
        <v>0.68366898148087785</v>
      </c>
      <c r="M12" s="15">
        <f ca="1">IFERROR(INT(OFFSET($D$3,(ROWS($1:11)-1)*2+COLUMNS($D:D)-1,)),"")</f>
        <v>42600</v>
      </c>
      <c r="N12" s="16">
        <f ca="1">IFERROR(OFFSET($D$3,(ROWS($2:12)-1)*2,0)-INT(OFFSET($D$3,(ROWS($1:11)-1)*2+COLUMNS($D:D)-1,)),"")</f>
        <v>0.36012731481605442</v>
      </c>
      <c r="O12" s="30">
        <f t="shared" ca="1" si="0"/>
        <v>0.33005787037109258</v>
      </c>
    </row>
    <row r="13" spans="1:15">
      <c r="A13" s="1" t="s">
        <v>0</v>
      </c>
      <c r="B13" s="11" t="s">
        <v>293</v>
      </c>
      <c r="C13" s="11" t="s">
        <v>1</v>
      </c>
      <c r="D13" s="17" t="s">
        <v>15</v>
      </c>
      <c r="E13" s="17" t="s">
        <v>2</v>
      </c>
      <c r="F13" s="17" t="s">
        <v>3</v>
      </c>
      <c r="G13" s="17" t="s">
        <v>4</v>
      </c>
      <c r="J13" s="12" t="str">
        <f ca="1">IFERROR(OFFSET($B$2,(ROWS($2:13)-1)*2,0),"")</f>
        <v>PERS 001</v>
      </c>
      <c r="K13" s="13">
        <f ca="1">IFERROR(INT(OFFSET($D$2,(ROWS($1:12)-1)*2+COLUMNS($B:B)-1,)),"")</f>
        <v>42600</v>
      </c>
      <c r="L13" s="14">
        <f ca="1">IFERROR(OFFSET($D$2,(ROWS($2:13)-1)*2,0)-INT(OFFSET($D$2,(ROWS($1:12)-1)*2+COLUMNS($B:B)-1,)),"")</f>
        <v>0.690185185187147</v>
      </c>
      <c r="M13" s="15">
        <f ca="1">IFERROR(INT(OFFSET($D$3,(ROWS($1:12)-1)*2+COLUMNS($D:D)-1,)),"")</f>
        <v>42601</v>
      </c>
      <c r="N13" s="16">
        <f ca="1">IFERROR(OFFSET($D$3,(ROWS($2:13)-1)*2,0)-INT(OFFSET($D$3,(ROWS($1:12)-1)*2+COLUMNS($D:D)-1,)),"")</f>
        <v>0.50971064814802958</v>
      </c>
      <c r="O13" s="30">
        <f t="shared" ca="1" si="0"/>
        <v>6.5416666664532386E-2</v>
      </c>
    </row>
    <row r="14" spans="1:15">
      <c r="A14" s="1" t="s">
        <v>0</v>
      </c>
      <c r="B14" s="11" t="s">
        <v>293</v>
      </c>
      <c r="C14" s="11" t="s">
        <v>1</v>
      </c>
      <c r="D14" s="28">
        <v>42594.497094907405</v>
      </c>
      <c r="E14" s="23" t="s">
        <v>2</v>
      </c>
      <c r="F14" s="23" t="s">
        <v>3</v>
      </c>
      <c r="G14" s="23" t="s">
        <v>4</v>
      </c>
      <c r="J14" s="3" t="str">
        <f ca="1">IFERROR(OFFSET($B$2,(ROWS($2:14)-1)*2,0),"")</f>
        <v>PERS 001</v>
      </c>
      <c r="K14" s="4">
        <f ca="1">IFERROR(INT(OFFSET($D$2,(ROWS($1:13)-1)*2+COLUMNS($B:B)-1,)),"")</f>
        <v>42601</v>
      </c>
      <c r="L14" s="5">
        <f ca="1">IFERROR(OFFSET($D$2,(ROWS($2:14)-1)*2,0)-INT(OFFSET($D$2,(ROWS($1:13)-1)*2+COLUMNS($B:B)-1,)),"")</f>
        <v>0.57512731481256196</v>
      </c>
      <c r="M14" s="6">
        <f ca="1">IFERROR(INT(OFFSET($D$3,(ROWS($1:13)-1)*2+COLUMNS($D:D)-1,)),"")</f>
        <v>42601</v>
      </c>
      <c r="N14" s="7">
        <f ca="1">IFERROR(OFFSET($D$3,(ROWS($2:14)-1)*2,0)-INT(OFFSET($D$3,(ROWS($1:13)-1)*2+COLUMNS($D:D)-1,)),"")</f>
        <v>0.57526620370481396</v>
      </c>
      <c r="O14" s="30" t="str">
        <f t="shared" ca="1" si="0"/>
        <v/>
      </c>
    </row>
    <row r="15" spans="1:15">
      <c r="A15" s="1" t="s">
        <v>0</v>
      </c>
      <c r="B15" s="11" t="s">
        <v>293</v>
      </c>
      <c r="C15" s="11" t="s">
        <v>1</v>
      </c>
      <c r="D15" s="23" t="s">
        <v>16</v>
      </c>
      <c r="E15" s="23" t="s">
        <v>2</v>
      </c>
      <c r="F15" s="23" t="s">
        <v>3</v>
      </c>
      <c r="G15" s="23" t="s">
        <v>4</v>
      </c>
      <c r="J15" s="3" t="str">
        <f ca="1">IFERROR(OFFSET($B$2,(ROWS($2:15)-1)*2,0),"")</f>
        <v>PERS 001</v>
      </c>
      <c r="K15" s="4">
        <f ca="1">IFERROR(INT(OFFSET($D$2,(ROWS($1:14)-1)*2+COLUMNS($B:B)-1,)),"")</f>
        <v>42603</v>
      </c>
      <c r="L15" s="5">
        <f ca="1">IFERROR(OFFSET($D$2,(ROWS($2:15)-1)*2,0)-INT(OFFSET($D$2,(ROWS($1:14)-1)*2+COLUMNS($B:B)-1,)),"")</f>
        <v>0.3605439814782585</v>
      </c>
      <c r="M15" s="6">
        <f ca="1">IFERROR(INT(OFFSET($D$3,(ROWS($1:14)-1)*2+COLUMNS($D:D)-1,)),"")</f>
        <v>42603</v>
      </c>
      <c r="N15" s="7">
        <f ca="1">IFERROR(OFFSET($D$3,(ROWS($2:15)-1)*2,0)-INT(OFFSET($D$3,(ROWS($1:14)-1)*2+COLUMNS($D:D)-1,)),"")</f>
        <v>0.70422453703940846</v>
      </c>
      <c r="O15" s="30">
        <f t="shared" ca="1" si="0"/>
        <v>0.34368055556114996</v>
      </c>
    </row>
    <row r="16" spans="1:15">
      <c r="A16" s="1" t="s">
        <v>0</v>
      </c>
      <c r="B16" s="11" t="s">
        <v>293</v>
      </c>
      <c r="C16" s="11" t="s">
        <v>1</v>
      </c>
      <c r="D16" s="11" t="s">
        <v>17</v>
      </c>
      <c r="E16" s="11" t="s">
        <v>2</v>
      </c>
      <c r="F16" s="11" t="s">
        <v>3</v>
      </c>
      <c r="G16" s="11" t="s">
        <v>4</v>
      </c>
      <c r="J16" s="3" t="str">
        <f ca="1">IFERROR(OFFSET($B$2,(ROWS($2:16)-1)*2,0),"")</f>
        <v>PERS 001</v>
      </c>
      <c r="K16" s="4">
        <f ca="1">IFERROR(INT(OFFSET($D$2,(ROWS($1:15)-1)*2+COLUMNS($B:B)-1,)),"")</f>
        <v>42604</v>
      </c>
      <c r="L16" s="5">
        <f ca="1">IFERROR(OFFSET($D$2,(ROWS($2:16)-1)*2,0)-INT(OFFSET($D$2,(ROWS($1:15)-1)*2+COLUMNS($B:B)-1,)),"")</f>
        <v>0.36016203703911742</v>
      </c>
      <c r="M16" s="6">
        <f ca="1">IFERROR(INT(OFFSET($D$3,(ROWS($1:15)-1)*2+COLUMNS($D:D)-1,)),"")</f>
        <v>42604</v>
      </c>
      <c r="N16" s="7">
        <f ca="1">IFERROR(OFFSET($D$3,(ROWS($2:16)-1)*2,0)-INT(OFFSET($D$3,(ROWS($1:15)-1)*2+COLUMNS($D:D)-1,)),"")</f>
        <v>0.68460648148175096</v>
      </c>
      <c r="O16" s="30">
        <f t="shared" ca="1" si="0"/>
        <v>0.32444444444263354</v>
      </c>
    </row>
    <row r="17" spans="1:15">
      <c r="A17" s="1" t="s">
        <v>0</v>
      </c>
      <c r="B17" s="1" t="s">
        <v>293</v>
      </c>
      <c r="C17" s="1" t="s">
        <v>1</v>
      </c>
      <c r="D17" s="1" t="s">
        <v>18</v>
      </c>
      <c r="E17" s="1" t="s">
        <v>2</v>
      </c>
      <c r="F17" s="1" t="s">
        <v>3</v>
      </c>
      <c r="G17" s="1" t="s">
        <v>4</v>
      </c>
      <c r="J17" s="3" t="str">
        <f ca="1">IFERROR(OFFSET($B$2,(ROWS($2:17)-1)*2,0),"")</f>
        <v>PERS 001</v>
      </c>
      <c r="K17" s="4">
        <f ca="1">IFERROR(INT(OFFSET($D$2,(ROWS($1:16)-1)*2+COLUMNS($B:B)-1,)),"")</f>
        <v>42605</v>
      </c>
      <c r="L17" s="5">
        <f ca="1">IFERROR(OFFSET($D$2,(ROWS($2:17)-1)*2,0)-INT(OFFSET($D$2,(ROWS($1:16)-1)*2+COLUMNS($B:B)-1,)),"")</f>
        <v>0.3476041666654055</v>
      </c>
      <c r="M17" s="6">
        <f ca="1">IFERROR(INT(OFFSET($D$3,(ROWS($1:16)-1)*2+COLUMNS($D:D)-1,)),"")</f>
        <v>42605</v>
      </c>
      <c r="N17" s="7">
        <f ca="1">IFERROR(OFFSET($D$3,(ROWS($2:17)-1)*2,0)-INT(OFFSET($D$3,(ROWS($1:16)-1)*2+COLUMNS($D:D)-1,)),"")</f>
        <v>0.69002314814861165</v>
      </c>
      <c r="O17" s="30">
        <f t="shared" ca="1" si="0"/>
        <v>0.34241898148320615</v>
      </c>
    </row>
    <row r="18" spans="1:15">
      <c r="A18" s="1" t="s">
        <v>0</v>
      </c>
      <c r="B18" s="1" t="s">
        <v>293</v>
      </c>
      <c r="C18" s="1" t="s">
        <v>1</v>
      </c>
      <c r="D18" s="1" t="s">
        <v>19</v>
      </c>
      <c r="E18" s="1" t="s">
        <v>2</v>
      </c>
      <c r="F18" s="1" t="s">
        <v>3</v>
      </c>
      <c r="G18" s="1" t="s">
        <v>4</v>
      </c>
      <c r="J18" s="3" t="str">
        <f ca="1">IFERROR(OFFSET($B$2,(ROWS($2:18)-1)*2,0),"")</f>
        <v>PERS 001</v>
      </c>
      <c r="K18" s="4">
        <f ca="1">IFERROR(INT(OFFSET($D$2,(ROWS($1:17)-1)*2+COLUMNS($B:B)-1,)),"")</f>
        <v>42606</v>
      </c>
      <c r="L18" s="5">
        <f ca="1">IFERROR(OFFSET($D$2,(ROWS($2:18)-1)*2,0)-INT(OFFSET($D$2,(ROWS($1:17)-1)*2+COLUMNS($B:B)-1,)),"")</f>
        <v>0.44120370370364981</v>
      </c>
      <c r="M18" s="6">
        <f ca="1">IFERROR(INT(OFFSET($D$3,(ROWS($1:17)-1)*2+COLUMNS($D:D)-1,)),"")</f>
        <v>42606</v>
      </c>
      <c r="N18" s="7">
        <f ca="1">IFERROR(OFFSET($D$3,(ROWS($2:18)-1)*2,0)-INT(OFFSET($D$3,(ROWS($1:17)-1)*2+COLUMNS($D:D)-1,)),"")</f>
        <v>0.68334490740380716</v>
      </c>
      <c r="O18" s="30">
        <f t="shared" ca="1" si="0"/>
        <v>0.24214120370015735</v>
      </c>
    </row>
    <row r="19" spans="1:15">
      <c r="A19" s="1" t="s">
        <v>0</v>
      </c>
      <c r="B19" s="1" t="s">
        <v>293</v>
      </c>
      <c r="C19" s="1" t="s">
        <v>1</v>
      </c>
      <c r="D19" s="1" t="s">
        <v>20</v>
      </c>
      <c r="E19" s="1" t="s">
        <v>2</v>
      </c>
      <c r="F19" s="1" t="s">
        <v>3</v>
      </c>
      <c r="G19" s="1" t="s">
        <v>4</v>
      </c>
      <c r="J19" s="3" t="str">
        <f ca="1">IFERROR(OFFSET($B$2,(ROWS($2:19)-1)*2,0),"")</f>
        <v>PERS 001</v>
      </c>
      <c r="K19" s="4">
        <f ca="1">IFERROR(INT(OFFSET($D$2,(ROWS($1:18)-1)*2+COLUMNS($B:B)-1,)),"")</f>
        <v>42607</v>
      </c>
      <c r="L19" s="5">
        <f ca="1">IFERROR(OFFSET($D$2,(ROWS($2:19)-1)*2,0)-INT(OFFSET($D$2,(ROWS($1:18)-1)*2+COLUMNS($B:B)-1,)),"")</f>
        <v>0.35599537037342088</v>
      </c>
      <c r="M19" s="6">
        <f ca="1">IFERROR(INT(OFFSET($D$3,(ROWS($1:18)-1)*2+COLUMNS($D:D)-1,)),"")</f>
        <v>42607</v>
      </c>
      <c r="N19" s="7">
        <f ca="1">IFERROR(OFFSET($D$3,(ROWS($2:19)-1)*2,0)-INT(OFFSET($D$3,(ROWS($1:18)-1)*2+COLUMNS($D:D)-1,)),"")</f>
        <v>0.68033564814686542</v>
      </c>
      <c r="O19" s="30">
        <f t="shared" ca="1" si="0"/>
        <v>0.32434027777344454</v>
      </c>
    </row>
    <row r="20" spans="1:15">
      <c r="A20" s="1" t="s">
        <v>0</v>
      </c>
      <c r="B20" s="1" t="s">
        <v>293</v>
      </c>
      <c r="C20" s="1" t="s">
        <v>1</v>
      </c>
      <c r="D20" s="1" t="s">
        <v>21</v>
      </c>
      <c r="E20" s="1" t="s">
        <v>2</v>
      </c>
      <c r="F20" s="1" t="s">
        <v>3</v>
      </c>
      <c r="G20" s="1" t="s">
        <v>4</v>
      </c>
      <c r="J20" s="3" t="str">
        <f ca="1">IFERROR(OFFSET($B$2,(ROWS($2:20)-1)*2,0),"")</f>
        <v>PERS 001</v>
      </c>
      <c r="K20" s="4">
        <f ca="1">IFERROR(INT(OFFSET($D$2,(ROWS($1:19)-1)*2+COLUMNS($B:B)-1,)),"")</f>
        <v>42610</v>
      </c>
      <c r="L20" s="5">
        <f ca="1">IFERROR(OFFSET($D$2,(ROWS($2:20)-1)*2,0)-INT(OFFSET($D$2,(ROWS($1:19)-1)*2+COLUMNS($B:B)-1,)),"")</f>
        <v>0.35289351851679385</v>
      </c>
      <c r="M20" s="6">
        <f ca="1">IFERROR(INT(OFFSET($D$3,(ROWS($1:19)-1)*2+COLUMNS($D:D)-1,)),"")</f>
        <v>42610</v>
      </c>
      <c r="N20" s="7">
        <f ca="1">IFERROR(OFFSET($D$3,(ROWS($2:20)-1)*2,0)-INT(OFFSET($D$3,(ROWS($1:19)-1)*2+COLUMNS($D:D)-1,)),"")</f>
        <v>0.68253472222568234</v>
      </c>
      <c r="O20" s="30">
        <f t="shared" ref="O20:O41" ca="1" si="1">IFERROR(IF(K20=K21,MOD(L21,L20),IF(K21=M20,MOD(L21,N20),IF(M20=K21,MOD(L21,N20),IF(M21=M20,(MOD(N21,N20)+MOD(N21,L21)),IF(AND(M19=K20,K20=M20),"",MOD(N20,L20)))))),"")</f>
        <v>0.3296412037088885</v>
      </c>
    </row>
    <row r="21" spans="1:15">
      <c r="A21" s="1" t="s">
        <v>0</v>
      </c>
      <c r="B21" s="1" t="s">
        <v>293</v>
      </c>
      <c r="C21" s="1" t="s">
        <v>1</v>
      </c>
      <c r="D21" s="1" t="s">
        <v>22</v>
      </c>
      <c r="E21" s="1" t="s">
        <v>2</v>
      </c>
      <c r="F21" s="1" t="s">
        <v>3</v>
      </c>
      <c r="G21" s="1" t="s">
        <v>4</v>
      </c>
      <c r="J21" s="3" t="str">
        <f ca="1">IFERROR(OFFSET($B$2,(ROWS($2:21)-1)*2,0),"")</f>
        <v>PERS 001</v>
      </c>
      <c r="K21" s="4">
        <f ca="1">IFERROR(INT(OFFSET($D$2,(ROWS($1:20)-1)*2+COLUMNS($B:B)-1,)),"")</f>
        <v>42611</v>
      </c>
      <c r="L21" s="5">
        <f ca="1">IFERROR(OFFSET($D$2,(ROWS($2:21)-1)*2,0)-INT(OFFSET($D$2,(ROWS($1:20)-1)*2+COLUMNS($B:B)-1,)),"")</f>
        <v>0.35664351852028631</v>
      </c>
      <c r="M21" s="6">
        <f ca="1">IFERROR(INT(OFFSET($D$3,(ROWS($1:20)-1)*2+COLUMNS($D:D)-1,)),"")</f>
        <v>42611</v>
      </c>
      <c r="N21" s="7">
        <f ca="1">IFERROR(OFFSET($D$3,(ROWS($2:21)-1)*2,0)-INT(OFFSET($D$3,(ROWS($1:20)-1)*2+COLUMNS($D:D)-1,)),"")</f>
        <v>0.72182870370306773</v>
      </c>
      <c r="O21" s="30">
        <f t="shared" ca="1" si="1"/>
        <v>8.5416666624951176E-3</v>
      </c>
    </row>
    <row r="22" spans="1:15">
      <c r="A22" s="1" t="s">
        <v>0</v>
      </c>
      <c r="B22" s="1" t="s">
        <v>293</v>
      </c>
      <c r="C22" s="1" t="s">
        <v>1</v>
      </c>
      <c r="D22" s="1" t="s">
        <v>23</v>
      </c>
      <c r="E22" s="1" t="s">
        <v>2</v>
      </c>
      <c r="F22" s="1" t="s">
        <v>3</v>
      </c>
      <c r="G22" s="1" t="s">
        <v>4</v>
      </c>
      <c r="J22" s="3" t="str">
        <f ca="1">IFERROR(OFFSET($B$2,(ROWS($2:22)-1)*2,0),"")</f>
        <v>PERS 001</v>
      </c>
      <c r="K22" s="4">
        <f ca="1">IFERROR(INT(OFFSET($D$2,(ROWS($1:21)-1)*2+COLUMNS($B:B)-1,)),"")</f>
        <v>42612</v>
      </c>
      <c r="L22" s="5">
        <f ca="1">IFERROR(OFFSET($D$2,(ROWS($2:22)-1)*2,0)-INT(OFFSET($D$2,(ROWS($1:21)-1)*2+COLUMNS($B:B)-1,)),"")</f>
        <v>0.35883101851504762</v>
      </c>
      <c r="M22" s="6">
        <f ca="1">IFERROR(INT(OFFSET($D$3,(ROWS($1:21)-1)*2+COLUMNS($D:D)-1,)),"")</f>
        <v>42612</v>
      </c>
      <c r="N22" s="7">
        <f ca="1">IFERROR(OFFSET($D$3,(ROWS($2:22)-1)*2,0)-INT(OFFSET($D$3,(ROWS($1:21)-1)*2+COLUMNS($D:D)-1,)),"")</f>
        <v>0.68543981481343508</v>
      </c>
      <c r="O22" s="30">
        <f t="shared" ca="1" si="1"/>
        <v>0.32660879629838746</v>
      </c>
    </row>
    <row r="23" spans="1:15">
      <c r="A23" s="1" t="s">
        <v>0</v>
      </c>
      <c r="B23" s="1" t="s">
        <v>293</v>
      </c>
      <c r="C23" s="1" t="s">
        <v>1</v>
      </c>
      <c r="D23" s="1" t="s">
        <v>24</v>
      </c>
      <c r="E23" s="1" t="s">
        <v>2</v>
      </c>
      <c r="F23" s="1" t="s">
        <v>3</v>
      </c>
      <c r="G23" s="1" t="s">
        <v>4</v>
      </c>
      <c r="J23" s="3" t="str">
        <f ca="1">IFERROR(OFFSET($B$2,(ROWS($2:23)-1)*2,0),"")</f>
        <v>PERS 001</v>
      </c>
      <c r="K23" s="4">
        <f ca="1">IFERROR(INT(OFFSET($D$2,(ROWS($1:22)-1)*2+COLUMNS($B:B)-1,)),"")</f>
        <v>42613</v>
      </c>
      <c r="L23" s="5">
        <f ca="1">IFERROR(OFFSET($D$2,(ROWS($2:23)-1)*2,0)-INT(OFFSET($D$2,(ROWS($1:22)-1)*2+COLUMNS($B:B)-1,)),"")</f>
        <v>0.68487268518219935</v>
      </c>
      <c r="M23" s="6">
        <f ca="1">IFERROR(INT(OFFSET($D$3,(ROWS($1:22)-1)*2+COLUMNS($D:D)-1,)),"")</f>
        <v>42614</v>
      </c>
      <c r="N23" s="7">
        <f ca="1">IFERROR(OFFSET($D$3,(ROWS($2:23)-1)*2,0)-INT(OFFSET($D$3,(ROWS($1:22)-1)*2+COLUMNS($D:D)-1,)),"")</f>
        <v>0.35650462962803431</v>
      </c>
      <c r="O23" s="30">
        <f t="shared" ca="1" si="1"/>
        <v>0.35650462962803431</v>
      </c>
    </row>
    <row r="24" spans="1:15">
      <c r="A24" s="1" t="s">
        <v>0</v>
      </c>
      <c r="B24" s="1" t="s">
        <v>293</v>
      </c>
      <c r="C24" s="1" t="s">
        <v>1</v>
      </c>
      <c r="D24" s="1" t="s">
        <v>25</v>
      </c>
      <c r="E24" s="1" t="s">
        <v>2</v>
      </c>
      <c r="F24" s="1" t="s">
        <v>3</v>
      </c>
      <c r="G24" s="1" t="s">
        <v>4</v>
      </c>
      <c r="J24" s="3" t="str">
        <f ca="1">IFERROR(OFFSET($B$2,(ROWS($2:24)-1)*2,0),"")</f>
        <v>PERS 002</v>
      </c>
      <c r="K24" s="4">
        <f ca="1">IFERROR(INT(OFFSET($D$2,(ROWS($1:23)-1)*2+COLUMNS($B:B)-1,)),"")</f>
        <v>42586</v>
      </c>
      <c r="L24" s="5">
        <f ca="1">IFERROR(OFFSET($D$2,(ROWS($2:24)-1)*2,0)-INT(OFFSET($D$2,(ROWS($1:23)-1)*2+COLUMNS($B:B)-1,)),"")</f>
        <v>0.69079861111094942</v>
      </c>
      <c r="M24" s="6">
        <f ca="1">IFERROR(INT(OFFSET($D$3,(ROWS($1:23)-1)*2+COLUMNS($D:D)-1,)),"")</f>
        <v>42589</v>
      </c>
      <c r="N24" s="7">
        <f ca="1">IFERROR(OFFSET($D$3,(ROWS($2:24)-1)*2,0)-INT(OFFSET($D$3,(ROWS($1:23)-1)*2+COLUMNS($D:D)-1,)),"")</f>
        <v>0.36238425925694173</v>
      </c>
      <c r="O24" s="30">
        <f t="shared" ca="1" si="1"/>
        <v>0.32476851851970423</v>
      </c>
    </row>
    <row r="25" spans="1:15">
      <c r="A25" s="1" t="s">
        <v>0</v>
      </c>
      <c r="B25" s="1" t="s">
        <v>293</v>
      </c>
      <c r="C25" s="1" t="s">
        <v>1</v>
      </c>
      <c r="D25" s="1" t="s">
        <v>26</v>
      </c>
      <c r="E25" s="1" t="s">
        <v>2</v>
      </c>
      <c r="F25" s="1" t="s">
        <v>3</v>
      </c>
      <c r="G25" s="1" t="s">
        <v>4</v>
      </c>
      <c r="J25" s="3" t="str">
        <f ca="1">IFERROR(OFFSET($B$2,(ROWS($2:25)-1)*2,0),"")</f>
        <v>PERS 002</v>
      </c>
      <c r="K25" s="4">
        <f ca="1">IFERROR(INT(OFFSET($D$2,(ROWS($1:24)-1)*2+COLUMNS($B:B)-1,)),"")</f>
        <v>42589</v>
      </c>
      <c r="L25" s="5">
        <f ca="1">IFERROR(OFFSET($D$2,(ROWS($2:25)-1)*2,0)-INT(OFFSET($D$2,(ROWS($1:24)-1)*2+COLUMNS($B:B)-1,)),"")</f>
        <v>0.68715277777664596</v>
      </c>
      <c r="M25" s="6">
        <f ca="1">IFERROR(INT(OFFSET($D$3,(ROWS($1:24)-1)*2+COLUMNS($D:D)-1,)),"")</f>
        <v>42593</v>
      </c>
      <c r="N25" s="7">
        <f ca="1">IFERROR(OFFSET($D$3,(ROWS($2:25)-1)*2,0)-INT(OFFSET($D$3,(ROWS($1:24)-1)*2+COLUMNS($D:D)-1,)),"")</f>
        <v>0.36307870370364981</v>
      </c>
      <c r="O25" s="30">
        <f t="shared" ca="1" si="1"/>
        <v>0.32628472222131677</v>
      </c>
    </row>
    <row r="26" spans="1:15">
      <c r="A26" s="1" t="s">
        <v>0</v>
      </c>
      <c r="B26" s="1" t="s">
        <v>293</v>
      </c>
      <c r="C26" s="1" t="s">
        <v>1</v>
      </c>
      <c r="D26" s="1" t="s">
        <v>27</v>
      </c>
      <c r="E26" s="1" t="s">
        <v>2</v>
      </c>
      <c r="F26" s="1" t="s">
        <v>3</v>
      </c>
      <c r="G26" s="1" t="s">
        <v>4</v>
      </c>
      <c r="J26" s="3" t="str">
        <f ca="1">IFERROR(OFFSET($B$2,(ROWS($2:26)-1)*2,0),"")</f>
        <v>PERS 002</v>
      </c>
      <c r="K26" s="4">
        <f ca="1">IFERROR(INT(OFFSET($D$2,(ROWS($1:25)-1)*2+COLUMNS($B:B)-1,)),"")</f>
        <v>42593</v>
      </c>
      <c r="L26" s="5">
        <f ca="1">IFERROR(OFFSET($D$2,(ROWS($2:26)-1)*2,0)-INT(OFFSET($D$2,(ROWS($1:25)-1)*2+COLUMNS($B:B)-1,)),"")</f>
        <v>0.68936342592496658</v>
      </c>
      <c r="M26" s="6">
        <f ca="1">IFERROR(INT(OFFSET($D$3,(ROWS($1:25)-1)*2+COLUMNS($D:D)-1,)),"")</f>
        <v>42596</v>
      </c>
      <c r="N26" s="7">
        <f ca="1">IFERROR(OFFSET($D$3,(ROWS($2:26)-1)*2,0)-INT(OFFSET($D$3,(ROWS($1:25)-1)*2+COLUMNS($D:D)-1,)),"")</f>
        <v>0.354178240741021</v>
      </c>
      <c r="O26" s="30">
        <f t="shared" ca="1" si="1"/>
        <v>0.33494212962978054</v>
      </c>
    </row>
    <row r="27" spans="1:15">
      <c r="A27" s="1" t="s">
        <v>0</v>
      </c>
      <c r="B27" s="1" t="s">
        <v>293</v>
      </c>
      <c r="C27" s="1" t="s">
        <v>1</v>
      </c>
      <c r="D27" s="1" t="s">
        <v>28</v>
      </c>
      <c r="E27" s="1" t="s">
        <v>2</v>
      </c>
      <c r="F27" s="1" t="s">
        <v>3</v>
      </c>
      <c r="G27" s="1" t="s">
        <v>4</v>
      </c>
      <c r="J27" s="3" t="str">
        <f ca="1">IFERROR(OFFSET($B$2,(ROWS($2:27)-1)*2,0),"")</f>
        <v>PERS 002</v>
      </c>
      <c r="K27" s="4">
        <f ca="1">IFERROR(INT(OFFSET($D$2,(ROWS($1:26)-1)*2+COLUMNS($B:B)-1,)),"")</f>
        <v>42596</v>
      </c>
      <c r="L27" s="5">
        <f ca="1">IFERROR(OFFSET($D$2,(ROWS($2:27)-1)*2,0)-INT(OFFSET($D$2,(ROWS($1:26)-1)*2+COLUMNS($B:B)-1,)),"")</f>
        <v>0.68912037037080154</v>
      </c>
      <c r="M27" s="6">
        <f ca="1">IFERROR(INT(OFFSET($D$3,(ROWS($1:26)-1)*2+COLUMNS($D:D)-1,)),"")</f>
        <v>42597</v>
      </c>
      <c r="N27" s="7">
        <f ca="1">IFERROR(OFFSET($D$3,(ROWS($2:27)-1)*2,0)-INT(OFFSET($D$3,(ROWS($1:26)-1)*2+COLUMNS($D:D)-1,)),"")</f>
        <v>0.36163194444088731</v>
      </c>
      <c r="O27" s="30">
        <f t="shared" ca="1" si="1"/>
        <v>0.32891203703911742</v>
      </c>
    </row>
    <row r="28" spans="1:15">
      <c r="A28" s="1" t="s">
        <v>0</v>
      </c>
      <c r="B28" s="1" t="s">
        <v>293</v>
      </c>
      <c r="C28" s="1" t="s">
        <v>1</v>
      </c>
      <c r="D28" s="1" t="s">
        <v>29</v>
      </c>
      <c r="E28" s="1" t="s">
        <v>2</v>
      </c>
      <c r="F28" s="1" t="s">
        <v>3</v>
      </c>
      <c r="G28" s="1" t="s">
        <v>4</v>
      </c>
      <c r="J28" s="3" t="str">
        <f ca="1">IFERROR(OFFSET($B$2,(ROWS($2:28)-1)*2,0),"")</f>
        <v>PERS 002</v>
      </c>
      <c r="K28" s="4">
        <f ca="1">IFERROR(INT(OFFSET($D$2,(ROWS($1:27)-1)*2+COLUMNS($B:B)-1,)),"")</f>
        <v>42597</v>
      </c>
      <c r="L28" s="5">
        <f ca="1">IFERROR(OFFSET($D$2,(ROWS($2:28)-1)*2,0)-INT(OFFSET($D$2,(ROWS($1:27)-1)*2+COLUMNS($B:B)-1,)),"")</f>
        <v>0.69054398148000473</v>
      </c>
      <c r="M28" s="6">
        <f ca="1">IFERROR(INT(OFFSET($D$3,(ROWS($1:27)-1)*2+COLUMNS($D:D)-1,)),"")</f>
        <v>42598</v>
      </c>
      <c r="N28" s="7">
        <f ca="1">IFERROR(OFFSET($D$3,(ROWS($2:28)-1)*2,0)-INT(OFFSET($D$3,(ROWS($1:27)-1)*2+COLUMNS($D:D)-1,)),"")</f>
        <v>0.36027777777781012</v>
      </c>
      <c r="O28" s="30">
        <f t="shared" ca="1" si="1"/>
        <v>0.32716435185284354</v>
      </c>
    </row>
    <row r="29" spans="1:15">
      <c r="A29" s="1" t="s">
        <v>0</v>
      </c>
      <c r="B29" s="1" t="s">
        <v>293</v>
      </c>
      <c r="C29" s="1" t="s">
        <v>1</v>
      </c>
      <c r="D29" s="1" t="s">
        <v>30</v>
      </c>
      <c r="E29" s="1" t="s">
        <v>2</v>
      </c>
      <c r="F29" s="1" t="s">
        <v>3</v>
      </c>
      <c r="G29" s="1" t="s">
        <v>4</v>
      </c>
      <c r="J29" s="3" t="str">
        <f ca="1">IFERROR(OFFSET($B$2,(ROWS($2:29)-1)*2,0),"")</f>
        <v>PERS 002</v>
      </c>
      <c r="K29" s="4">
        <f ca="1">IFERROR(INT(OFFSET($D$2,(ROWS($1:28)-1)*2+COLUMNS($B:B)-1,)),"")</f>
        <v>42598</v>
      </c>
      <c r="L29" s="5">
        <f ca="1">IFERROR(OFFSET($D$2,(ROWS($2:29)-1)*2,0)-INT(OFFSET($D$2,(ROWS($1:28)-1)*2+COLUMNS($B:B)-1,)),"")</f>
        <v>0.68744212963065365</v>
      </c>
      <c r="M29" s="6">
        <f ca="1">IFERROR(INT(OFFSET($D$3,(ROWS($1:28)-1)*2+COLUMNS($D:D)-1,)),"")</f>
        <v>42599</v>
      </c>
      <c r="N29" s="7">
        <f ca="1">IFERROR(OFFSET($D$3,(ROWS($2:29)-1)*2,0)-INT(OFFSET($D$3,(ROWS($1:28)-1)*2+COLUMNS($D:D)-1,)),"")</f>
        <v>0.43916666666336823</v>
      </c>
      <c r="O29" s="30">
        <f t="shared" ca="1" si="1"/>
        <v>0.24817129629809642</v>
      </c>
    </row>
    <row r="30" spans="1:15">
      <c r="A30" s="1" t="s">
        <v>0</v>
      </c>
      <c r="B30" s="1" t="s">
        <v>293</v>
      </c>
      <c r="C30" s="1" t="s">
        <v>1</v>
      </c>
      <c r="D30" s="1" t="s">
        <v>31</v>
      </c>
      <c r="E30" s="1" t="s">
        <v>2</v>
      </c>
      <c r="F30" s="1" t="s">
        <v>3</v>
      </c>
      <c r="G30" s="1" t="s">
        <v>4</v>
      </c>
      <c r="J30" s="3" t="str">
        <f ca="1">IFERROR(OFFSET($B$2,(ROWS($2:30)-1)*2,0),"")</f>
        <v>PERS 002</v>
      </c>
      <c r="K30" s="4">
        <f ca="1">IFERROR(INT(OFFSET($D$2,(ROWS($1:29)-1)*2+COLUMNS($B:B)-1,)),"")</f>
        <v>42599</v>
      </c>
      <c r="L30" s="5">
        <f ca="1">IFERROR(OFFSET($D$2,(ROWS($2:30)-1)*2,0)-INT(OFFSET($D$2,(ROWS($1:29)-1)*2+COLUMNS($B:B)-1,)),"")</f>
        <v>0.68733796296146465</v>
      </c>
      <c r="M30" s="6">
        <f ca="1">IFERROR(INT(OFFSET($D$3,(ROWS($1:29)-1)*2+COLUMNS($D:D)-1,)),"")</f>
        <v>42600</v>
      </c>
      <c r="N30" s="7">
        <f ca="1">IFERROR(OFFSET($D$3,(ROWS($2:30)-1)*2,0)-INT(OFFSET($D$3,(ROWS($1:29)-1)*2+COLUMNS($D:D)-1,)),"")</f>
        <v>0.36337962962716119</v>
      </c>
      <c r="O30" s="30">
        <f t="shared" ca="1" si="1"/>
        <v>0.32364583333401242</v>
      </c>
    </row>
    <row r="31" spans="1:15">
      <c r="A31" s="1" t="s">
        <v>0</v>
      </c>
      <c r="B31" s="1" t="s">
        <v>293</v>
      </c>
      <c r="C31" s="1" t="s">
        <v>1</v>
      </c>
      <c r="D31" s="1" t="s">
        <v>32</v>
      </c>
      <c r="E31" s="1" t="s">
        <v>2</v>
      </c>
      <c r="F31" s="1" t="s">
        <v>3</v>
      </c>
      <c r="G31" s="1" t="s">
        <v>4</v>
      </c>
      <c r="J31" s="3" t="str">
        <f ca="1">IFERROR(OFFSET($B$2,(ROWS($2:31)-1)*2,0),"")</f>
        <v>PERS 002</v>
      </c>
      <c r="K31" s="4">
        <f ca="1">IFERROR(INT(OFFSET($D$2,(ROWS($1:30)-1)*2+COLUMNS($B:B)-1,)),"")</f>
        <v>42600</v>
      </c>
      <c r="L31" s="5">
        <f ca="1">IFERROR(OFFSET($D$2,(ROWS($2:31)-1)*2,0)-INT(OFFSET($D$2,(ROWS($1:30)-1)*2+COLUMNS($B:B)-1,)),"")</f>
        <v>0.68702546296117362</v>
      </c>
      <c r="M31" s="6">
        <f ca="1">IFERROR(INT(OFFSET($D$3,(ROWS($1:30)-1)*2+COLUMNS($D:D)-1,)),"")</f>
        <v>42603</v>
      </c>
      <c r="N31" s="7">
        <f ca="1">IFERROR(OFFSET($D$3,(ROWS($2:31)-1)*2,0)-INT(OFFSET($D$3,(ROWS($1:30)-1)*2+COLUMNS($D:D)-1,)),"")</f>
        <v>0.36108796296321088</v>
      </c>
      <c r="O31" s="30">
        <f t="shared" ca="1" si="1"/>
        <v>0.1993402777807205</v>
      </c>
    </row>
    <row r="32" spans="1:15">
      <c r="A32" s="1" t="s">
        <v>0</v>
      </c>
      <c r="B32" s="1" t="s">
        <v>293</v>
      </c>
      <c r="C32" s="1" t="s">
        <v>1</v>
      </c>
      <c r="D32" s="1" t="s">
        <v>33</v>
      </c>
      <c r="E32" s="1" t="s">
        <v>2</v>
      </c>
      <c r="F32" s="1" t="s">
        <v>3</v>
      </c>
      <c r="G32" s="1" t="s">
        <v>4</v>
      </c>
      <c r="J32" s="3" t="str">
        <f ca="1">IFERROR(OFFSET($B$2,(ROWS($2:32)-1)*2,0),"")</f>
        <v>PERS 002</v>
      </c>
      <c r="K32" s="4">
        <f ca="1">IFERROR(INT(OFFSET($D$2,(ROWS($1:31)-1)*2+COLUMNS($B:B)-1,)),"")</f>
        <v>42603</v>
      </c>
      <c r="L32" s="5">
        <f ca="1">IFERROR(OFFSET($D$2,(ROWS($2:32)-1)*2,0)-INT(OFFSET($D$2,(ROWS($1:31)-1)*2+COLUMNS($B:B)-1,)),"")</f>
        <v>0.56042824074393138</v>
      </c>
      <c r="M32" s="6">
        <f ca="1">IFERROR(INT(OFFSET($D$3,(ROWS($1:31)-1)*2+COLUMNS($D:D)-1,)),"")</f>
        <v>42604</v>
      </c>
      <c r="N32" s="7">
        <f ca="1">IFERROR(OFFSET($D$3,(ROWS($2:32)-1)*2,0)-INT(OFFSET($D$3,(ROWS($1:31)-1)*2+COLUMNS($D:D)-1,)),"")</f>
        <v>0.68387731481197989</v>
      </c>
      <c r="O32" s="30">
        <f t="shared" ca="1" si="1"/>
        <v>0.1234490740680485</v>
      </c>
    </row>
    <row r="33" spans="1:15">
      <c r="A33" s="1" t="s">
        <v>0</v>
      </c>
      <c r="B33" s="1" t="s">
        <v>293</v>
      </c>
      <c r="C33" s="1" t="s">
        <v>1</v>
      </c>
      <c r="D33" s="1" t="s">
        <v>34</v>
      </c>
      <c r="E33" s="1" t="s">
        <v>2</v>
      </c>
      <c r="F33" s="1" t="s">
        <v>3</v>
      </c>
      <c r="G33" s="1" t="s">
        <v>4</v>
      </c>
      <c r="J33" s="3" t="str">
        <f ca="1">IFERROR(OFFSET($B$2,(ROWS($2:33)-1)*2,0),"")</f>
        <v>PERS 002</v>
      </c>
      <c r="K33" s="4">
        <f ca="1">IFERROR(INT(OFFSET($D$2,(ROWS($1:32)-1)*2+COLUMNS($B:B)-1,)),"")</f>
        <v>42605</v>
      </c>
      <c r="L33" s="5">
        <f ca="1">IFERROR(OFFSET($D$2,(ROWS($2:33)-1)*2,0)-INT(OFFSET($D$2,(ROWS($1:32)-1)*2+COLUMNS($B:B)-1,)),"")</f>
        <v>0.36258101851854008</v>
      </c>
      <c r="M33" s="6">
        <f ca="1">IFERROR(INT(OFFSET($D$3,(ROWS($1:32)-1)*2+COLUMNS($D:D)-1,)),"")</f>
        <v>42605</v>
      </c>
      <c r="N33" s="7">
        <f ca="1">IFERROR(OFFSET($D$3,(ROWS($2:33)-1)*2,0)-INT(OFFSET($D$3,(ROWS($1:32)-1)*2+COLUMNS($D:D)-1,)),"")</f>
        <v>0.68908564814773854</v>
      </c>
      <c r="O33" s="30">
        <f t="shared" ca="1" si="1"/>
        <v>0.32650462962919846</v>
      </c>
    </row>
    <row r="34" spans="1:15">
      <c r="A34" s="1" t="s">
        <v>0</v>
      </c>
      <c r="B34" s="1" t="s">
        <v>293</v>
      </c>
      <c r="C34" s="1" t="s">
        <v>1</v>
      </c>
      <c r="D34" s="1" t="s">
        <v>35</v>
      </c>
      <c r="E34" s="1" t="s">
        <v>2</v>
      </c>
      <c r="F34" s="1" t="s">
        <v>3</v>
      </c>
      <c r="G34" s="1" t="s">
        <v>4</v>
      </c>
      <c r="J34" s="3" t="str">
        <f ca="1">IFERROR(OFFSET($B$2,(ROWS($2:34)-1)*2,0),"")</f>
        <v>PERS 002</v>
      </c>
      <c r="K34" s="4">
        <f ca="1">IFERROR(INT(OFFSET($D$2,(ROWS($1:33)-1)*2+COLUMNS($B:B)-1,)),"")</f>
        <v>42606</v>
      </c>
      <c r="L34" s="5">
        <f ca="1">IFERROR(OFFSET($D$2,(ROWS($2:34)-1)*2,0)-INT(OFFSET($D$2,(ROWS($1:33)-1)*2+COLUMNS($B:B)-1,)),"")</f>
        <v>0.36114583333255723</v>
      </c>
      <c r="M34" s="6">
        <f ca="1">IFERROR(INT(OFFSET($D$3,(ROWS($1:33)-1)*2+COLUMNS($D:D)-1,)),"")</f>
        <v>42606</v>
      </c>
      <c r="N34" s="7">
        <f ca="1">IFERROR(OFFSET($D$3,(ROWS($2:34)-1)*2,0)-INT(OFFSET($D$3,(ROWS($1:33)-1)*2+COLUMNS($D:D)-1,)),"")</f>
        <v>0.68318287037254777</v>
      </c>
      <c r="O34" s="30">
        <f t="shared" ca="1" si="1"/>
        <v>0.32203703703999054</v>
      </c>
    </row>
    <row r="35" spans="1:15">
      <c r="A35" s="1" t="s">
        <v>0</v>
      </c>
      <c r="B35" s="1" t="s">
        <v>293</v>
      </c>
      <c r="C35" s="1" t="s">
        <v>1</v>
      </c>
      <c r="D35" s="1" t="s">
        <v>36</v>
      </c>
      <c r="E35" s="1" t="s">
        <v>2</v>
      </c>
      <c r="F35" s="1" t="s">
        <v>3</v>
      </c>
      <c r="G35" s="1" t="s">
        <v>4</v>
      </c>
      <c r="J35" s="3" t="str">
        <f ca="1">IFERROR(OFFSET($B$2,(ROWS($2:35)-1)*2,0),"")</f>
        <v>PERS 002</v>
      </c>
      <c r="K35" s="4">
        <f ca="1">IFERROR(INT(OFFSET($D$2,(ROWS($1:34)-1)*2+COLUMNS($B:B)-1,)),"")</f>
        <v>42607</v>
      </c>
      <c r="L35" s="5">
        <f ca="1">IFERROR(OFFSET($D$2,(ROWS($2:35)-1)*2,0)-INT(OFFSET($D$2,(ROWS($1:34)-1)*2+COLUMNS($B:B)-1,)),"")</f>
        <v>0.36174768518685596</v>
      </c>
      <c r="M35" s="6">
        <f ca="1">IFERROR(INT(OFFSET($D$3,(ROWS($1:34)-1)*2+COLUMNS($D:D)-1,)),"")</f>
        <v>42607</v>
      </c>
      <c r="N35" s="7">
        <f ca="1">IFERROR(OFFSET($D$3,(ROWS($2:35)-1)*2,0)-INT(OFFSET($D$3,(ROWS($1:34)-1)*2+COLUMNS($D:D)-1,)),"")</f>
        <v>0.69041666666453239</v>
      </c>
      <c r="O35" s="30">
        <f t="shared" ca="1" si="1"/>
        <v>0.32866898147767643</v>
      </c>
    </row>
    <row r="36" spans="1:15">
      <c r="A36" s="1" t="s">
        <v>0</v>
      </c>
      <c r="B36" s="1" t="s">
        <v>293</v>
      </c>
      <c r="C36" s="1" t="s">
        <v>1</v>
      </c>
      <c r="D36" s="1" t="s">
        <v>37</v>
      </c>
      <c r="E36" s="1" t="s">
        <v>2</v>
      </c>
      <c r="F36" s="1" t="s">
        <v>3</v>
      </c>
      <c r="G36" s="1" t="s">
        <v>4</v>
      </c>
      <c r="J36" s="3" t="str">
        <f ca="1">IFERROR(OFFSET($B$2,(ROWS($2:36)-1)*2,0),"")</f>
        <v>PERS 002</v>
      </c>
      <c r="K36" s="4">
        <f ca="1">IFERROR(INT(OFFSET($D$2,(ROWS($1:35)-1)*2+COLUMNS($B:B)-1,)),"")</f>
        <v>42610</v>
      </c>
      <c r="L36" s="5">
        <f ca="1">IFERROR(OFFSET($D$2,(ROWS($2:36)-1)*2,0)-INT(OFFSET($D$2,(ROWS($1:35)-1)*2+COLUMNS($B:B)-1,)),"")</f>
        <v>0.35456018518743804</v>
      </c>
      <c r="M36" s="6">
        <f ca="1">IFERROR(INT(OFFSET($D$3,(ROWS($1:35)-1)*2+COLUMNS($D:D)-1,)),"")</f>
        <v>42610</v>
      </c>
      <c r="N36" s="7">
        <f ca="1">IFERROR(OFFSET($D$3,(ROWS($2:36)-1)*2,0)-INT(OFFSET($D$3,(ROWS($1:35)-1)*2+COLUMNS($D:D)-1,)),"")</f>
        <v>0.68915509259386454</v>
      </c>
      <c r="O36" s="30">
        <f t="shared" ca="1" si="1"/>
        <v>0.3345949074064265</v>
      </c>
    </row>
    <row r="37" spans="1:15">
      <c r="A37" s="1" t="s">
        <v>0</v>
      </c>
      <c r="B37" s="1" t="s">
        <v>293</v>
      </c>
      <c r="C37" s="1" t="s">
        <v>1</v>
      </c>
      <c r="D37" s="1" t="s">
        <v>38</v>
      </c>
      <c r="E37" s="1" t="s">
        <v>2</v>
      </c>
      <c r="F37" s="1" t="s">
        <v>3</v>
      </c>
      <c r="G37" s="1" t="s">
        <v>4</v>
      </c>
      <c r="J37" s="3" t="str">
        <f ca="1">IFERROR(OFFSET($B$2,(ROWS($2:37)-1)*2,0),"")</f>
        <v>PERS 002</v>
      </c>
      <c r="K37" s="4">
        <f ca="1">IFERROR(INT(OFFSET($D$2,(ROWS($1:36)-1)*2+COLUMNS($B:B)-1,)),"")</f>
        <v>42611</v>
      </c>
      <c r="L37" s="5">
        <f ca="1">IFERROR(OFFSET($D$2,(ROWS($2:37)-1)*2,0)-INT(OFFSET($D$2,(ROWS($1:36)-1)*2+COLUMNS($B:B)-1,)),"")</f>
        <v>0.36085648147854954</v>
      </c>
      <c r="M37" s="6">
        <f ca="1">IFERROR(INT(OFFSET($D$3,(ROWS($1:36)-1)*2+COLUMNS($D:D)-1,)),"")</f>
        <v>42611</v>
      </c>
      <c r="N37" s="7">
        <f ca="1">IFERROR(OFFSET($D$3,(ROWS($2:37)-1)*2,0)-INT(OFFSET($D$3,(ROWS($1:36)-1)*2+COLUMNS($D:D)-1,)),"")</f>
        <v>0.69552083333110204</v>
      </c>
      <c r="O37" s="30">
        <f t="shared" ca="1" si="1"/>
        <v>0.3346643518525525</v>
      </c>
    </row>
    <row r="38" spans="1:15">
      <c r="A38" s="1" t="s">
        <v>0</v>
      </c>
      <c r="B38" s="1" t="s">
        <v>293</v>
      </c>
      <c r="C38" s="1" t="s">
        <v>1</v>
      </c>
      <c r="D38" s="1" t="s">
        <v>39</v>
      </c>
      <c r="E38" s="1" t="s">
        <v>2</v>
      </c>
      <c r="F38" s="1" t="s">
        <v>3</v>
      </c>
      <c r="G38" s="1" t="s">
        <v>4</v>
      </c>
      <c r="J38" s="3" t="str">
        <f ca="1">IFERROR(OFFSET($B$2,(ROWS($2:38)-1)*2,0),"")</f>
        <v>PERS 002</v>
      </c>
      <c r="K38" s="4">
        <f ca="1">IFERROR(INT(OFFSET($D$2,(ROWS($1:37)-1)*2+COLUMNS($B:B)-1,)),"")</f>
        <v>42612</v>
      </c>
      <c r="L38" s="5">
        <f ca="1">IFERROR(OFFSET($D$2,(ROWS($2:38)-1)*2,0)-INT(OFFSET($D$2,(ROWS($1:37)-1)*2+COLUMNS($B:B)-1,)),"")</f>
        <v>0.36459490740526235</v>
      </c>
      <c r="M38" s="6">
        <f ca="1">IFERROR(INT(OFFSET($D$3,(ROWS($1:37)-1)*2+COLUMNS($D:D)-1,)),"")</f>
        <v>42612</v>
      </c>
      <c r="N38" s="7">
        <f ca="1">IFERROR(OFFSET($D$3,(ROWS($2:38)-1)*2,0)-INT(OFFSET($D$3,(ROWS($1:37)-1)*2+COLUMNS($D:D)-1,)),"")</f>
        <v>0.69061342592613073</v>
      </c>
      <c r="O38" s="30">
        <f t="shared" ca="1" si="1"/>
        <v>0.32601851852086838</v>
      </c>
    </row>
    <row r="39" spans="1:15">
      <c r="A39" s="1" t="s">
        <v>0</v>
      </c>
      <c r="B39" s="1" t="s">
        <v>293</v>
      </c>
      <c r="C39" s="1" t="s">
        <v>1</v>
      </c>
      <c r="D39" s="1" t="s">
        <v>40</v>
      </c>
      <c r="E39" s="1" t="s">
        <v>2</v>
      </c>
      <c r="F39" s="1" t="s">
        <v>3</v>
      </c>
      <c r="G39" s="1" t="s">
        <v>4</v>
      </c>
      <c r="J39" s="3" t="str">
        <f ca="1">IFERROR(OFFSET($B$2,(ROWS($2:39)-1)*2,0),"")</f>
        <v>PERS 002</v>
      </c>
      <c r="K39" s="4">
        <f ca="1">IFERROR(INT(OFFSET($D$2,(ROWS($1:38)-1)*2+COLUMNS($B:B)-1,)),"")</f>
        <v>42613</v>
      </c>
      <c r="L39" s="5">
        <f ca="1">IFERROR(OFFSET($D$2,(ROWS($2:39)-1)*2,0)-INT(OFFSET($D$2,(ROWS($1:38)-1)*2+COLUMNS($B:B)-1,)),"")</f>
        <v>0.36030092592409346</v>
      </c>
      <c r="M39" s="6">
        <f ca="1">IFERROR(INT(OFFSET($D$3,(ROWS($1:38)-1)*2+COLUMNS($D:D)-1,)),"")</f>
        <v>42613</v>
      </c>
      <c r="N39" s="7">
        <f ca="1">IFERROR(OFFSET($D$3,(ROWS($2:39)-1)*2,0)-INT(OFFSET($D$3,(ROWS($1:38)-1)*2+COLUMNS($D:D)-1,)),"")</f>
        <v>0.68624999999883585</v>
      </c>
      <c r="O39" s="30">
        <f t="shared" ca="1" si="1"/>
        <v>0.32594907407474238</v>
      </c>
    </row>
    <row r="40" spans="1:15">
      <c r="A40" s="1" t="s">
        <v>0</v>
      </c>
      <c r="B40" s="1" t="s">
        <v>293</v>
      </c>
      <c r="C40" s="1" t="s">
        <v>1</v>
      </c>
      <c r="D40" s="1" t="s">
        <v>41</v>
      </c>
      <c r="E40" s="1" t="s">
        <v>2</v>
      </c>
      <c r="F40" s="1" t="s">
        <v>3</v>
      </c>
      <c r="G40" s="1" t="s">
        <v>4</v>
      </c>
      <c r="J40" s="3" t="str">
        <f ca="1">IFERROR(OFFSET($B$2,(ROWS($2:40)-1)*2,0),"")</f>
        <v>PERS 002</v>
      </c>
      <c r="K40" s="4">
        <f ca="1">IFERROR(INT(OFFSET($D$2,(ROWS($1:39)-1)*2+COLUMNS($B:B)-1,)),"")</f>
        <v>42614</v>
      </c>
      <c r="L40" s="5">
        <f ca="1">IFERROR(OFFSET($D$2,(ROWS($2:40)-1)*2,0)-INT(OFFSET($D$2,(ROWS($1:39)-1)*2+COLUMNS($B:B)-1,)),"")</f>
        <v>0.35931712963065365</v>
      </c>
      <c r="M40" s="6">
        <f ca="1">IFERROR(INT(OFFSET($D$3,(ROWS($1:39)-1)*2+COLUMNS($D:D)-1,)),"")</f>
        <v>42586</v>
      </c>
      <c r="N40" s="7">
        <f ca="1">IFERROR(OFFSET($D$3,(ROWS($2:40)-1)*2,0)-INT(OFFSET($D$3,(ROWS($1:39)-1)*2+COLUMNS($D:D)-1,)),"")</f>
        <v>0.68901620370161254</v>
      </c>
      <c r="O40" s="30">
        <f t="shared" ca="1" si="1"/>
        <v>0.32969907407095889</v>
      </c>
    </row>
    <row r="41" spans="1:15">
      <c r="A41" s="1" t="s">
        <v>0</v>
      </c>
      <c r="B41" s="1" t="s">
        <v>293</v>
      </c>
      <c r="C41" s="1" t="s">
        <v>1</v>
      </c>
      <c r="D41" s="1" t="s">
        <v>42</v>
      </c>
      <c r="E41" s="1" t="s">
        <v>2</v>
      </c>
      <c r="F41" s="1" t="s">
        <v>3</v>
      </c>
      <c r="G41" s="1" t="s">
        <v>4</v>
      </c>
      <c r="J41" s="3" t="str">
        <f ca="1">IFERROR(OFFSET($B$2,(ROWS($2:41)-1)*2,0),"")</f>
        <v>PERS 003</v>
      </c>
      <c r="K41" s="4">
        <f ca="1">IFERROR(INT(OFFSET($D$2,(ROWS($1:40)-1)*2+COLUMNS($B:B)-1,)),"")</f>
        <v>42589</v>
      </c>
      <c r="L41" s="5">
        <f ca="1">IFERROR(OFFSET($D$2,(ROWS($2:41)-1)*2,0)-INT(OFFSET($D$2,(ROWS($1:40)-1)*2+COLUMNS($B:B)-1,)),"")</f>
        <v>0.35347222222480923</v>
      </c>
      <c r="M41" s="6">
        <f ca="1">IFERROR(INT(OFFSET($D$3,(ROWS($1:40)-1)*2+COLUMNS($D:D)-1,)),"")</f>
        <v>42589</v>
      </c>
      <c r="N41" s="7">
        <f ca="1">IFERROR(OFFSET($D$3,(ROWS($2:41)-1)*2,0)-INT(OFFSET($D$3,(ROWS($1:40)-1)*2+COLUMNS($D:D)-1,)),"")</f>
        <v>0.69225694444321562</v>
      </c>
      <c r="O41" s="30">
        <f t="shared" ca="1" si="1"/>
        <v>0.33878472221840639</v>
      </c>
    </row>
    <row r="42" spans="1:15">
      <c r="A42" s="1" t="s">
        <v>0</v>
      </c>
      <c r="B42" s="1" t="s">
        <v>293</v>
      </c>
      <c r="C42" s="1" t="s">
        <v>1</v>
      </c>
      <c r="D42" s="1" t="s">
        <v>43</v>
      </c>
      <c r="E42" s="1" t="s">
        <v>2</v>
      </c>
      <c r="F42" s="1" t="s">
        <v>3</v>
      </c>
      <c r="G42" s="1" t="s">
        <v>4</v>
      </c>
      <c r="J42" s="3" t="str">
        <f ca="1">IFERROR(OFFSET($B$2,(ROWS($2:42)-1)*2,0),"")</f>
        <v>PERS 003</v>
      </c>
      <c r="K42" s="4">
        <f ca="1">IFERROR(INT(OFFSET($D$2,(ROWS($1:41)-1)*2+COLUMNS($B:B)-1,)),"")</f>
        <v>42590</v>
      </c>
      <c r="L42" s="5">
        <f ca="1">IFERROR(OFFSET($D$2,(ROWS($2:42)-1)*2,0)-INT(OFFSET($D$2,(ROWS($1:41)-1)*2+COLUMNS($B:B)-1,)),"")</f>
        <v>0.35298611110920319</v>
      </c>
      <c r="M42" s="6">
        <f ca="1">IFERROR(INT(OFFSET($D$3,(ROWS($1:41)-1)*2+COLUMNS($D:D)-1,)),"")</f>
        <v>42590</v>
      </c>
      <c r="N42" s="7">
        <f ca="1">IFERROR(OFFSET($D$3,(ROWS($2:42)-1)*2,0)-INT(OFFSET($D$3,(ROWS($1:41)-1)*2+COLUMNS($D:D)-1,)),"")</f>
        <v>0.68767361110803904</v>
      </c>
      <c r="O42" s="30">
        <f t="shared" ref="O42:O58" ca="1" si="2">IFERROR(IF(K42=K43,MOD(L43,L42),IF(K43=M42,MOD(L43,N42),IF(M42=K43,MOD(L43,N42),IF(M43=M42,(MOD(N43,N42)+MOD(N43,L43)),IF(AND(M41=K42,K42=M42),"",MOD(N42,L42)))))),"")</f>
        <v>0.33468749999883585</v>
      </c>
    </row>
    <row r="43" spans="1:15">
      <c r="A43" s="1" t="s">
        <v>0</v>
      </c>
      <c r="B43" s="1" t="s">
        <v>293</v>
      </c>
      <c r="C43" s="1" t="s">
        <v>1</v>
      </c>
      <c r="D43" s="1" t="s">
        <v>44</v>
      </c>
      <c r="E43" s="1" t="s">
        <v>2</v>
      </c>
      <c r="F43" s="1" t="s">
        <v>3</v>
      </c>
      <c r="G43" s="1" t="s">
        <v>4</v>
      </c>
      <c r="J43" s="3" t="str">
        <f ca="1">IFERROR(OFFSET($B$2,(ROWS($2:43)-1)*2,0),"")</f>
        <v>PERS 003</v>
      </c>
      <c r="K43" s="4">
        <f ca="1">IFERROR(INT(OFFSET($D$2,(ROWS($1:42)-1)*2+COLUMNS($B:B)-1,)),"")</f>
        <v>42591</v>
      </c>
      <c r="L43" s="5">
        <f ca="1">IFERROR(OFFSET($D$2,(ROWS($2:43)-1)*2,0)-INT(OFFSET($D$2,(ROWS($1:42)-1)*2+COLUMNS($B:B)-1,)),"")</f>
        <v>0.35373842592525762</v>
      </c>
      <c r="M43" s="6">
        <f ca="1">IFERROR(INT(OFFSET($D$3,(ROWS($1:42)-1)*2+COLUMNS($D:D)-1,)),"")</f>
        <v>42591</v>
      </c>
      <c r="N43" s="7">
        <f ca="1">IFERROR(OFFSET($D$3,(ROWS($2:43)-1)*2,0)-INT(OFFSET($D$3,(ROWS($1:42)-1)*2+COLUMNS($D:D)-1,)),"")</f>
        <v>0.68540509259037208</v>
      </c>
      <c r="O43" s="30">
        <f t="shared" ca="1" si="2"/>
        <v>0.33166666666511446</v>
      </c>
    </row>
    <row r="44" spans="1:15">
      <c r="A44" s="1" t="s">
        <v>0</v>
      </c>
      <c r="B44" s="1" t="s">
        <v>293</v>
      </c>
      <c r="C44" s="1" t="s">
        <v>1</v>
      </c>
      <c r="D44" s="1" t="s">
        <v>45</v>
      </c>
      <c r="E44" s="1" t="s">
        <v>2</v>
      </c>
      <c r="F44" s="1" t="s">
        <v>3</v>
      </c>
      <c r="G44" s="1" t="s">
        <v>4</v>
      </c>
      <c r="J44" s="3" t="str">
        <f ca="1">IFERROR(OFFSET($B$2,(ROWS($2:44)-1)*2,0),"")</f>
        <v>PERS 003</v>
      </c>
      <c r="K44" s="4">
        <f ca="1">IFERROR(INT(OFFSET($D$2,(ROWS($1:43)-1)*2+COLUMNS($B:B)-1,)),"")</f>
        <v>42592</v>
      </c>
      <c r="L44" s="5">
        <f ca="1">IFERROR(OFFSET($D$2,(ROWS($2:44)-1)*2,0)-INT(OFFSET($D$2,(ROWS($1:43)-1)*2+COLUMNS($B:B)-1,)),"")</f>
        <v>0.35335648147884058</v>
      </c>
      <c r="M44" s="6">
        <f ca="1">IFERROR(INT(OFFSET($D$3,(ROWS($1:43)-1)*2+COLUMNS($D:D)-1,)),"")</f>
        <v>42592</v>
      </c>
      <c r="N44" s="7">
        <f ca="1">IFERROR(OFFSET($D$3,(ROWS($2:44)-1)*2,0)-INT(OFFSET($D$3,(ROWS($1:43)-1)*2+COLUMNS($D:D)-1,)),"")</f>
        <v>0.68784722222335404</v>
      </c>
      <c r="O44" s="30">
        <f t="shared" ca="1" si="2"/>
        <v>0.33449074074451346</v>
      </c>
    </row>
    <row r="45" spans="1:15">
      <c r="A45" s="1" t="s">
        <v>0</v>
      </c>
      <c r="B45" s="1" t="s">
        <v>293</v>
      </c>
      <c r="C45" s="1" t="s">
        <v>1</v>
      </c>
      <c r="D45" s="1" t="s">
        <v>46</v>
      </c>
      <c r="E45" s="1" t="s">
        <v>2</v>
      </c>
      <c r="F45" s="1" t="s">
        <v>3</v>
      </c>
      <c r="G45" s="1" t="s">
        <v>4</v>
      </c>
      <c r="J45" s="3" t="str">
        <f ca="1">IFERROR(OFFSET($B$2,(ROWS($2:45)-1)*2,0),"")</f>
        <v>PERS 003</v>
      </c>
      <c r="K45" s="4">
        <f ca="1">IFERROR(INT(OFFSET($D$2,(ROWS($1:44)-1)*2+COLUMNS($B:B)-1,)),"")</f>
        <v>42593</v>
      </c>
      <c r="L45" s="5">
        <f ca="1">IFERROR(OFFSET($D$2,(ROWS($2:45)-1)*2,0)-INT(OFFSET($D$2,(ROWS($1:44)-1)*2+COLUMNS($B:B)-1,)),"")</f>
        <v>0.35393518518685596</v>
      </c>
      <c r="M45" s="6">
        <f ca="1">IFERROR(INT(OFFSET($D$3,(ROWS($1:44)-1)*2+COLUMNS($D:D)-1,)),"")</f>
        <v>42593</v>
      </c>
      <c r="N45" s="7">
        <f ca="1">IFERROR(OFFSET($D$3,(ROWS($2:45)-1)*2,0)-INT(OFFSET($D$3,(ROWS($1:44)-1)*2+COLUMNS($D:D)-1,)),"")</f>
        <v>0.68457175925868796</v>
      </c>
      <c r="O45" s="30">
        <f t="shared" ca="1" si="2"/>
        <v>0.330636574071832</v>
      </c>
    </row>
    <row r="46" spans="1:15">
      <c r="A46" s="1" t="s">
        <v>0</v>
      </c>
      <c r="B46" s="1" t="s">
        <v>294</v>
      </c>
      <c r="C46" s="1" t="s">
        <v>47</v>
      </c>
      <c r="D46" s="1" t="s">
        <v>48</v>
      </c>
      <c r="E46" s="1" t="s">
        <v>2</v>
      </c>
      <c r="F46" s="1" t="s">
        <v>3</v>
      </c>
      <c r="G46" s="1" t="s">
        <v>4</v>
      </c>
      <c r="J46" s="3" t="str">
        <f ca="1">IFERROR(OFFSET($B$2,(ROWS($2:46)-1)*2,0),"")</f>
        <v>PERS 003</v>
      </c>
      <c r="K46" s="4">
        <f ca="1">IFERROR(INT(OFFSET($D$2,(ROWS($1:45)-1)*2+COLUMNS($B:B)-1,)),"")</f>
        <v>42596</v>
      </c>
      <c r="L46" s="5">
        <f ca="1">IFERROR(OFFSET($D$2,(ROWS($2:46)-1)*2,0)-INT(OFFSET($D$2,(ROWS($1:45)-1)*2+COLUMNS($B:B)-1,)),"")</f>
        <v>0.34991898148291511</v>
      </c>
      <c r="M46" s="6">
        <f ca="1">IFERROR(INT(OFFSET($D$3,(ROWS($1:45)-1)*2+COLUMNS($D:D)-1,)),"")</f>
        <v>42596</v>
      </c>
      <c r="N46" s="7">
        <f ca="1">IFERROR(OFFSET($D$3,(ROWS($2:46)-1)*2,0)-INT(OFFSET($D$3,(ROWS($1:45)-1)*2+COLUMNS($D:D)-1,)),"")</f>
        <v>0.68540509259037208</v>
      </c>
      <c r="O46" s="30">
        <f t="shared" ca="1" si="2"/>
        <v>0.33548611110745696</v>
      </c>
    </row>
    <row r="47" spans="1:15">
      <c r="A47" s="1" t="s">
        <v>0</v>
      </c>
      <c r="B47" s="1" t="s">
        <v>294</v>
      </c>
      <c r="C47" s="1" t="s">
        <v>47</v>
      </c>
      <c r="D47" s="1" t="s">
        <v>49</v>
      </c>
      <c r="E47" s="1" t="s">
        <v>2</v>
      </c>
      <c r="F47" s="1" t="s">
        <v>3</v>
      </c>
      <c r="G47" s="1" t="s">
        <v>4</v>
      </c>
      <c r="J47" s="3" t="str">
        <f ca="1">IFERROR(OFFSET($B$2,(ROWS($2:47)-1)*2,0),"")</f>
        <v>PERS 003</v>
      </c>
      <c r="K47" s="4">
        <f ca="1">IFERROR(INT(OFFSET($D$2,(ROWS($1:46)-1)*2+COLUMNS($B:B)-1,)),"")</f>
        <v>42597</v>
      </c>
      <c r="L47" s="5">
        <f ca="1">IFERROR(OFFSET($D$2,(ROWS($2:47)-1)*2,0)-INT(OFFSET($D$2,(ROWS($1:46)-1)*2+COLUMNS($B:B)-1,)),"")</f>
        <v>0.34650462962599704</v>
      </c>
      <c r="M47" s="6">
        <f ca="1">IFERROR(INT(OFFSET($D$3,(ROWS($1:46)-1)*2+COLUMNS($D:D)-1,)),"")</f>
        <v>42597</v>
      </c>
      <c r="N47" s="7">
        <f ca="1">IFERROR(OFFSET($D$3,(ROWS($2:47)-1)*2,0)-INT(OFFSET($D$3,(ROWS($1:46)-1)*2+COLUMNS($D:D)-1,)),"")</f>
        <v>0.68269675925694173</v>
      </c>
      <c r="O47" s="30">
        <f t="shared" ca="1" si="2"/>
        <v>0.33619212963094469</v>
      </c>
    </row>
    <row r="48" spans="1:15">
      <c r="A48" s="1" t="s">
        <v>0</v>
      </c>
      <c r="B48" s="1" t="s">
        <v>294</v>
      </c>
      <c r="C48" s="1" t="s">
        <v>47</v>
      </c>
      <c r="D48" s="1" t="s">
        <v>50</v>
      </c>
      <c r="E48" s="1" t="s">
        <v>2</v>
      </c>
      <c r="F48" s="1" t="s">
        <v>3</v>
      </c>
      <c r="G48" s="1" t="s">
        <v>4</v>
      </c>
      <c r="J48" s="3" t="str">
        <f ca="1">IFERROR(OFFSET($B$2,(ROWS($2:48)-1)*2,0),"")</f>
        <v>PERS 003</v>
      </c>
      <c r="K48" s="4">
        <f ca="1">IFERROR(INT(OFFSET($D$2,(ROWS($1:47)-1)*2+COLUMNS($B:B)-1,)),"")</f>
        <v>42598</v>
      </c>
      <c r="L48" s="5">
        <f ca="1">IFERROR(OFFSET($D$2,(ROWS($2:48)-1)*2,0)-INT(OFFSET($D$2,(ROWS($1:47)-1)*2+COLUMNS($B:B)-1,)),"")</f>
        <v>0.35203703703882638</v>
      </c>
      <c r="M48" s="6">
        <f ca="1">IFERROR(INT(OFFSET($D$3,(ROWS($1:47)-1)*2+COLUMNS($D:D)-1,)),"")</f>
        <v>42598</v>
      </c>
      <c r="N48" s="7">
        <f ca="1">IFERROR(OFFSET($D$3,(ROWS($2:48)-1)*2,0)-INT(OFFSET($D$3,(ROWS($1:47)-1)*2+COLUMNS($D:D)-1,)),"")</f>
        <v>0.68555555555212777</v>
      </c>
      <c r="O48" s="30">
        <f t="shared" ca="1" si="2"/>
        <v>0.33351851851330139</v>
      </c>
    </row>
    <row r="49" spans="1:15">
      <c r="A49" s="1" t="s">
        <v>0</v>
      </c>
      <c r="B49" s="1" t="s">
        <v>294</v>
      </c>
      <c r="C49" s="1" t="s">
        <v>47</v>
      </c>
      <c r="D49" s="1" t="s">
        <v>51</v>
      </c>
      <c r="E49" s="1" t="s">
        <v>2</v>
      </c>
      <c r="F49" s="1" t="s">
        <v>3</v>
      </c>
      <c r="G49" s="1" t="s">
        <v>4</v>
      </c>
      <c r="J49" s="3" t="str">
        <f ca="1">IFERROR(OFFSET($B$2,(ROWS($2:49)-1)*2,0),"")</f>
        <v>PERS 003</v>
      </c>
      <c r="K49" s="4">
        <f ca="1">IFERROR(INT(OFFSET($D$2,(ROWS($1:48)-1)*2+COLUMNS($B:B)-1,)),"")</f>
        <v>42599</v>
      </c>
      <c r="L49" s="5">
        <f ca="1">IFERROR(OFFSET($D$2,(ROWS($2:49)-1)*2,0)-INT(OFFSET($D$2,(ROWS($1:48)-1)*2+COLUMNS($B:B)-1,)),"")</f>
        <v>0.35089120370685123</v>
      </c>
      <c r="M49" s="6">
        <f ca="1">IFERROR(INT(OFFSET($D$3,(ROWS($1:48)-1)*2+COLUMNS($D:D)-1,)),"")</f>
        <v>42599</v>
      </c>
      <c r="N49" s="7">
        <f ca="1">IFERROR(OFFSET($D$3,(ROWS($2:49)-1)*2,0)-INT(OFFSET($D$3,(ROWS($1:48)-1)*2+COLUMNS($D:D)-1,)),"")</f>
        <v>0.68565972222131677</v>
      </c>
      <c r="O49" s="30">
        <f t="shared" ca="1" si="2"/>
        <v>0.33476851851446554</v>
      </c>
    </row>
    <row r="50" spans="1:15">
      <c r="A50" s="1" t="s">
        <v>0</v>
      </c>
      <c r="B50" s="1" t="s">
        <v>294</v>
      </c>
      <c r="C50" s="1" t="s">
        <v>47</v>
      </c>
      <c r="D50" s="1" t="s">
        <v>52</v>
      </c>
      <c r="E50" s="1" t="s">
        <v>2</v>
      </c>
      <c r="F50" s="1" t="s">
        <v>3</v>
      </c>
      <c r="G50" s="1" t="s">
        <v>4</v>
      </c>
      <c r="J50" s="3" t="str">
        <f ca="1">IFERROR(OFFSET($B$2,(ROWS($2:50)-1)*2,0),"")</f>
        <v>PERS 003</v>
      </c>
      <c r="K50" s="4">
        <f ca="1">IFERROR(INT(OFFSET($D$2,(ROWS($1:49)-1)*2+COLUMNS($B:B)-1,)),"")</f>
        <v>42600</v>
      </c>
      <c r="L50" s="5">
        <f ca="1">IFERROR(OFFSET($D$2,(ROWS($2:50)-1)*2,0)-INT(OFFSET($D$2,(ROWS($1:49)-1)*2+COLUMNS($B:B)-1,)),"")</f>
        <v>0.35469907407241408</v>
      </c>
      <c r="M50" s="6">
        <f ca="1">IFERROR(INT(OFFSET($D$3,(ROWS($1:49)-1)*2+COLUMNS($D:D)-1,)),"")</f>
        <v>42600</v>
      </c>
      <c r="N50" s="7">
        <f ca="1">IFERROR(OFFSET($D$3,(ROWS($2:50)-1)*2,0)-INT(OFFSET($D$3,(ROWS($1:49)-1)*2+COLUMNS($D:D)-1,)),"")</f>
        <v>0.68975694444088731</v>
      </c>
      <c r="O50" s="30">
        <f t="shared" ca="1" si="2"/>
        <v>0.33505787036847323</v>
      </c>
    </row>
    <row r="51" spans="1:15">
      <c r="A51" s="1" t="s">
        <v>0</v>
      </c>
      <c r="B51" s="1" t="s">
        <v>294</v>
      </c>
      <c r="C51" s="1" t="s">
        <v>47</v>
      </c>
      <c r="D51" s="1" t="s">
        <v>53</v>
      </c>
      <c r="E51" s="1" t="s">
        <v>2</v>
      </c>
      <c r="F51" s="1" t="s">
        <v>3</v>
      </c>
      <c r="G51" s="1" t="s">
        <v>4</v>
      </c>
      <c r="J51" s="3" t="str">
        <f ca="1">IFERROR(OFFSET($B$2,(ROWS($2:51)-1)*2,0),"")</f>
        <v>PERS 003</v>
      </c>
      <c r="K51" s="4">
        <f ca="1">IFERROR(INT(OFFSET($D$2,(ROWS($1:50)-1)*2+COLUMNS($B:B)-1,)),"")</f>
        <v>42603</v>
      </c>
      <c r="L51" s="5">
        <f ca="1">IFERROR(OFFSET($D$2,(ROWS($2:51)-1)*2,0)-INT(OFFSET($D$2,(ROWS($1:50)-1)*2+COLUMNS($B:B)-1,)),"")</f>
        <v>0.35278935185488081</v>
      </c>
      <c r="M51" s="6">
        <f ca="1">IFERROR(INT(OFFSET($D$3,(ROWS($1:50)-1)*2+COLUMNS($D:D)-1,)),"")</f>
        <v>42603</v>
      </c>
      <c r="N51" s="7">
        <f ca="1">IFERROR(OFFSET($D$3,(ROWS($2:51)-1)*2,0)-INT(OFFSET($D$3,(ROWS($1:50)-1)*2+COLUMNS($D:D)-1,)),"")</f>
        <v>0.35288194444729015</v>
      </c>
      <c r="O51" s="30">
        <f t="shared" ca="1" si="2"/>
        <v>0.33636574073898373</v>
      </c>
    </row>
    <row r="52" spans="1:15">
      <c r="A52" s="1" t="s">
        <v>0</v>
      </c>
      <c r="B52" s="1" t="s">
        <v>294</v>
      </c>
      <c r="C52" s="1" t="s">
        <v>47</v>
      </c>
      <c r="D52" s="1" t="s">
        <v>54</v>
      </c>
      <c r="E52" s="1" t="s">
        <v>2</v>
      </c>
      <c r="F52" s="1" t="s">
        <v>3</v>
      </c>
      <c r="G52" s="1" t="s">
        <v>4</v>
      </c>
      <c r="J52" s="3" t="str">
        <f ca="1">IFERROR(OFFSET($B$2,(ROWS($2:52)-1)*2,0),"")</f>
        <v>PERS 003</v>
      </c>
      <c r="K52" s="4">
        <f ca="1">IFERROR(INT(OFFSET($D$2,(ROWS($1:51)-1)*2+COLUMNS($B:B)-1,)),"")</f>
        <v>42603</v>
      </c>
      <c r="L52" s="5">
        <f ca="1">IFERROR(OFFSET($D$2,(ROWS($2:52)-1)*2,0)-INT(OFFSET($D$2,(ROWS($1:51)-1)*2+COLUMNS($B:B)-1,)),"")</f>
        <v>0.68915509259386454</v>
      </c>
      <c r="M52" s="6">
        <f ca="1">IFERROR(INT(OFFSET($D$3,(ROWS($1:51)-1)*2+COLUMNS($D:D)-1,)),"")</f>
        <v>42604</v>
      </c>
      <c r="N52" s="7">
        <f ca="1">IFERROR(OFFSET($D$3,(ROWS($2:52)-1)*2,0)-INT(OFFSET($D$3,(ROWS($1:51)-1)*2+COLUMNS($D:D)-1,)),"")</f>
        <v>0.35339120370190358</v>
      </c>
      <c r="O52" s="30">
        <f t="shared" ca="1" si="2"/>
        <v>0.33203703704202781</v>
      </c>
    </row>
    <row r="53" spans="1:15">
      <c r="A53" s="1" t="s">
        <v>0</v>
      </c>
      <c r="B53" s="1" t="s">
        <v>294</v>
      </c>
      <c r="C53" s="1" t="s">
        <v>47</v>
      </c>
      <c r="D53" s="1" t="s">
        <v>55</v>
      </c>
      <c r="E53" s="1" t="s">
        <v>2</v>
      </c>
      <c r="F53" s="1" t="s">
        <v>3</v>
      </c>
      <c r="G53" s="1" t="s">
        <v>4</v>
      </c>
      <c r="J53" s="3" t="str">
        <f ca="1">IFERROR(OFFSET($B$2,(ROWS($2:53)-1)*2,0),"")</f>
        <v>PERS 003</v>
      </c>
      <c r="K53" s="4">
        <f ca="1">IFERROR(INT(OFFSET($D$2,(ROWS($1:52)-1)*2+COLUMNS($B:B)-1,)),"")</f>
        <v>42604</v>
      </c>
      <c r="L53" s="5">
        <f ca="1">IFERROR(OFFSET($D$2,(ROWS($2:53)-1)*2,0)-INT(OFFSET($D$2,(ROWS($1:52)-1)*2+COLUMNS($B:B)-1,)),"")</f>
        <v>0.68542824074393138</v>
      </c>
      <c r="M53" s="6">
        <f ca="1">IFERROR(INT(OFFSET($D$3,(ROWS($1:52)-1)*2+COLUMNS($D:D)-1,)),"")</f>
        <v>42605</v>
      </c>
      <c r="N53" s="7">
        <f ca="1">IFERROR(OFFSET($D$3,(ROWS($2:53)-1)*2,0)-INT(OFFSET($D$3,(ROWS($1:52)-1)*2+COLUMNS($D:D)-1,)),"")</f>
        <v>0.35394675925635966</v>
      </c>
      <c r="O53" s="30">
        <f t="shared" ca="1" si="2"/>
        <v>0.33612268518481869</v>
      </c>
    </row>
    <row r="54" spans="1:15">
      <c r="A54" s="1" t="s">
        <v>0</v>
      </c>
      <c r="B54" s="1" t="s">
        <v>294</v>
      </c>
      <c r="C54" s="1" t="s">
        <v>47</v>
      </c>
      <c r="D54" s="1" t="s">
        <v>56</v>
      </c>
      <c r="E54" s="1" t="s">
        <v>2</v>
      </c>
      <c r="F54" s="1" t="s">
        <v>3</v>
      </c>
      <c r="G54" s="1" t="s">
        <v>4</v>
      </c>
      <c r="J54" s="3" t="str">
        <f ca="1">IFERROR(OFFSET($B$2,(ROWS($2:54)-1)*2,0),"")</f>
        <v>PERS 003</v>
      </c>
      <c r="K54" s="4">
        <f ca="1">IFERROR(INT(OFFSET($D$2,(ROWS($1:53)-1)*2+COLUMNS($B:B)-1,)),"")</f>
        <v>42605</v>
      </c>
      <c r="L54" s="5">
        <f ca="1">IFERROR(OFFSET($D$2,(ROWS($2:54)-1)*2,0)-INT(OFFSET($D$2,(ROWS($1:53)-1)*2+COLUMNS($B:B)-1,)),"")</f>
        <v>0.69006944444117835</v>
      </c>
      <c r="M54" s="6">
        <f ca="1">IFERROR(INT(OFFSET($D$3,(ROWS($1:53)-1)*2+COLUMNS($D:D)-1,)),"")</f>
        <v>42606</v>
      </c>
      <c r="N54" s="7">
        <f ca="1">IFERROR(OFFSET($D$3,(ROWS($2:54)-1)*2,0)-INT(OFFSET($D$3,(ROWS($1:53)-1)*2+COLUMNS($D:D)-1,)),"")</f>
        <v>0.35386574074072996</v>
      </c>
      <c r="O54" s="30">
        <f t="shared" ca="1" si="2"/>
        <v>0.33141203703416977</v>
      </c>
    </row>
    <row r="55" spans="1:15">
      <c r="A55" s="1" t="s">
        <v>0</v>
      </c>
      <c r="B55" s="1" t="s">
        <v>294</v>
      </c>
      <c r="C55" s="1" t="s">
        <v>47</v>
      </c>
      <c r="D55" s="1" t="s">
        <v>57</v>
      </c>
      <c r="E55" s="1" t="s">
        <v>2</v>
      </c>
      <c r="F55" s="1" t="s">
        <v>3</v>
      </c>
      <c r="G55" s="1" t="s">
        <v>4</v>
      </c>
      <c r="J55" s="3" t="str">
        <f ca="1">IFERROR(OFFSET($B$2,(ROWS($2:55)-1)*2,0),"")</f>
        <v>PERS 003</v>
      </c>
      <c r="K55" s="4">
        <f ca="1">IFERROR(INT(OFFSET($D$2,(ROWS($1:54)-1)*2+COLUMNS($B:B)-1,)),"")</f>
        <v>42606</v>
      </c>
      <c r="L55" s="5">
        <f ca="1">IFERROR(OFFSET($D$2,(ROWS($2:55)-1)*2,0)-INT(OFFSET($D$2,(ROWS($1:54)-1)*2+COLUMNS($B:B)-1,)),"")</f>
        <v>0.68527777777489973</v>
      </c>
      <c r="M55" s="6">
        <f ca="1">IFERROR(INT(OFFSET($D$3,(ROWS($1:54)-1)*2+COLUMNS($D:D)-1,)),"")</f>
        <v>42610</v>
      </c>
      <c r="N55" s="7">
        <f ca="1">IFERROR(OFFSET($D$3,(ROWS($2:55)-1)*2,0)-INT(OFFSET($D$3,(ROWS($1:54)-1)*2+COLUMNS($D:D)-1,)),"")</f>
        <v>0.35107638889166992</v>
      </c>
      <c r="O55" s="30">
        <f t="shared" ca="1" si="2"/>
        <v>3.4722223062999547E-5</v>
      </c>
    </row>
    <row r="56" spans="1:15">
      <c r="A56" s="1" t="s">
        <v>0</v>
      </c>
      <c r="B56" s="1" t="s">
        <v>294</v>
      </c>
      <c r="C56" s="1" t="s">
        <v>47</v>
      </c>
      <c r="D56" s="1" t="s">
        <v>58</v>
      </c>
      <c r="E56" s="1" t="s">
        <v>2</v>
      </c>
      <c r="F56" s="1" t="s">
        <v>3</v>
      </c>
      <c r="G56" s="1" t="s">
        <v>4</v>
      </c>
      <c r="J56" s="3" t="str">
        <f ca="1">IFERROR(OFFSET($B$2,(ROWS($2:56)-1)*2,0),"")</f>
        <v>PERS 003</v>
      </c>
      <c r="K56" s="4">
        <f ca="1">IFERROR(INT(OFFSET($D$2,(ROWS($1:55)-1)*2+COLUMNS($B:B)-1,)),"")</f>
        <v>42610</v>
      </c>
      <c r="L56" s="5">
        <f ca="1">IFERROR(OFFSET($D$2,(ROWS($2:56)-1)*2,0)-INT(OFFSET($D$2,(ROWS($1:55)-1)*2+COLUMNS($B:B)-1,)),"")</f>
        <v>0.35111111111473292</v>
      </c>
      <c r="M56" s="6">
        <f ca="1">IFERROR(INT(OFFSET($D$3,(ROWS($1:55)-1)*2+COLUMNS($D:D)-1,)),"")</f>
        <v>42610</v>
      </c>
      <c r="N56" s="7">
        <f ca="1">IFERROR(OFFSET($D$3,(ROWS($2:56)-1)*2,0)-INT(OFFSET($D$3,(ROWS($1:55)-1)*2+COLUMNS($D:D)-1,)),"")</f>
        <v>0.68679398148378823</v>
      </c>
      <c r="O56" s="30" t="str">
        <f t="shared" ca="1" si="2"/>
        <v/>
      </c>
    </row>
    <row r="57" spans="1:15">
      <c r="A57" s="1" t="s">
        <v>0</v>
      </c>
      <c r="B57" s="1" t="s">
        <v>294</v>
      </c>
      <c r="C57" s="1" t="s">
        <v>47</v>
      </c>
      <c r="D57" s="1" t="s">
        <v>59</v>
      </c>
      <c r="E57" s="1" t="s">
        <v>2</v>
      </c>
      <c r="F57" s="1" t="s">
        <v>3</v>
      </c>
      <c r="G57" s="1" t="s">
        <v>4</v>
      </c>
      <c r="J57" s="3" t="str">
        <f ca="1">IFERROR(OFFSET($B$2,(ROWS($2:57)-1)*2,0),"")</f>
        <v>PERS 003</v>
      </c>
      <c r="K57" s="4">
        <f ca="1">IFERROR(INT(OFFSET($D$2,(ROWS($1:56)-1)*2+COLUMNS($B:B)-1,)),"")</f>
        <v>42611</v>
      </c>
      <c r="L57" s="5">
        <f ca="1">IFERROR(OFFSET($D$2,(ROWS($2:57)-1)*2,0)-INT(OFFSET($D$2,(ROWS($1:56)-1)*2+COLUMNS($B:B)-1,)),"")</f>
        <v>0.35719907407474238</v>
      </c>
      <c r="M57" s="6">
        <f ca="1">IFERROR(INT(OFFSET($D$3,(ROWS($1:56)-1)*2+COLUMNS($D:D)-1,)),"")</f>
        <v>42611</v>
      </c>
      <c r="N57" s="7">
        <f ca="1">IFERROR(OFFSET($D$3,(ROWS($2:57)-1)*2,0)-INT(OFFSET($D$3,(ROWS($1:56)-1)*2+COLUMNS($D:D)-1,)),"")</f>
        <v>0.68921296296321088</v>
      </c>
      <c r="O57" s="30">
        <f t="shared" ca="1" si="2"/>
        <v>0.3320138888884685</v>
      </c>
    </row>
    <row r="58" spans="1:15">
      <c r="A58" s="1" t="s">
        <v>0</v>
      </c>
      <c r="B58" s="1" t="s">
        <v>294</v>
      </c>
      <c r="C58" s="1" t="s">
        <v>47</v>
      </c>
      <c r="D58" s="1" t="s">
        <v>60</v>
      </c>
      <c r="E58" s="1" t="s">
        <v>2</v>
      </c>
      <c r="F58" s="1" t="s">
        <v>3</v>
      </c>
      <c r="G58" s="1" t="s">
        <v>4</v>
      </c>
      <c r="J58" s="3" t="str">
        <f ca="1">IFERROR(OFFSET($B$2,(ROWS($2:58)-1)*2,0),"")</f>
        <v>PERS 003</v>
      </c>
      <c r="K58" s="4">
        <f ca="1">IFERROR(INT(OFFSET($D$2,(ROWS($1:57)-1)*2+COLUMNS($B:B)-1,)),"")</f>
        <v>42612</v>
      </c>
      <c r="L58" s="5">
        <f ca="1">IFERROR(OFFSET($D$2,(ROWS($2:58)-1)*2,0)-INT(OFFSET($D$2,(ROWS($1:57)-1)*2+COLUMNS($B:B)-1,)),"")</f>
        <v>0.35688657407445135</v>
      </c>
      <c r="M58" s="6">
        <f ca="1">IFERROR(INT(OFFSET($D$3,(ROWS($1:57)-1)*2+COLUMNS($D:D)-1,)),"")</f>
        <v>42612</v>
      </c>
      <c r="N58" s="7">
        <f ca="1">IFERROR(OFFSET($D$3,(ROWS($2:58)-1)*2,0)-INT(OFFSET($D$3,(ROWS($1:57)-1)*2+COLUMNS($D:D)-1,)),"")</f>
        <v>0.68819444444670808</v>
      </c>
      <c r="O58" s="30">
        <f t="shared" ca="1" si="2"/>
        <v>0.33130787037225673</v>
      </c>
    </row>
    <row r="59" spans="1:15">
      <c r="A59" s="1" t="s">
        <v>0</v>
      </c>
      <c r="B59" s="1" t="s">
        <v>294</v>
      </c>
      <c r="C59" s="1" t="s">
        <v>47</v>
      </c>
      <c r="D59" s="1" t="s">
        <v>61</v>
      </c>
      <c r="E59" s="1" t="s">
        <v>2</v>
      </c>
      <c r="F59" s="1" t="s">
        <v>3</v>
      </c>
      <c r="G59" s="1" t="s">
        <v>4</v>
      </c>
      <c r="J59" s="3" t="str">
        <f ca="1">IFERROR(OFFSET($B$2,(ROWS($2:59)-1)*2,0),"")</f>
        <v>PERS 003</v>
      </c>
      <c r="K59" s="4">
        <f ca="1">IFERROR(INT(OFFSET($D$2,(ROWS($1:58)-1)*2+COLUMNS($B:B)-1,)),"")</f>
        <v>42613</v>
      </c>
      <c r="L59" s="5">
        <f ca="1">IFERROR(OFFSET($D$2,(ROWS($2:59)-1)*2,0)-INT(OFFSET($D$2,(ROWS($1:58)-1)*2+COLUMNS($B:B)-1,)),"")</f>
        <v>0.35599537037342088</v>
      </c>
      <c r="M59" s="6">
        <f ca="1">IFERROR(INT(OFFSET($D$3,(ROWS($1:58)-1)*2+COLUMNS($D:D)-1,)),"")</f>
        <v>42613</v>
      </c>
      <c r="N59" s="7">
        <f ca="1">IFERROR(OFFSET($D$3,(ROWS($2:59)-1)*2,0)-INT(OFFSET($D$3,(ROWS($1:58)-1)*2+COLUMNS($D:D)-1,)),"")</f>
        <v>0.68652777777606389</v>
      </c>
      <c r="O59" s="30">
        <f t="shared" ref="O59:O77" ca="1" si="3">IFERROR(IF(K59=K60,MOD(L60,L59),IF(K60=M59,MOD(L60,N59),IF(M59=K60,MOD(L60,N59),IF(M60=M59,(MOD(N60,N59)+MOD(N60,L60)),IF(AND(M58=K59,K59=M59),"",MOD(N59,L59)))))),"")</f>
        <v>0.330532407402643</v>
      </c>
    </row>
    <row r="60" spans="1:15">
      <c r="A60" s="1" t="s">
        <v>0</v>
      </c>
      <c r="B60" s="1" t="s">
        <v>294</v>
      </c>
      <c r="C60" s="1" t="s">
        <v>47</v>
      </c>
      <c r="D60" s="1" t="s">
        <v>62</v>
      </c>
      <c r="E60" s="1" t="s">
        <v>2</v>
      </c>
      <c r="F60" s="1" t="s">
        <v>3</v>
      </c>
      <c r="G60" s="1" t="s">
        <v>4</v>
      </c>
      <c r="J60" s="3" t="str">
        <f ca="1">IFERROR(OFFSET($B$2,(ROWS($2:60)-1)*2,0),"")</f>
        <v>PERS 003</v>
      </c>
      <c r="K60" s="4">
        <f ca="1">IFERROR(INT(OFFSET($D$2,(ROWS($1:59)-1)*2+COLUMNS($B:B)-1,)),"")</f>
        <v>42614</v>
      </c>
      <c r="L60" s="5">
        <f ca="1">IFERROR(OFFSET($D$2,(ROWS($2:60)-1)*2,0)-INT(OFFSET($D$2,(ROWS($1:59)-1)*2+COLUMNS($B:B)-1,)),"")</f>
        <v>0.35589120370423188</v>
      </c>
      <c r="M60" s="6">
        <f ca="1">IFERROR(INT(OFFSET($D$3,(ROWS($1:59)-1)*2+COLUMNS($D:D)-1,)),"")</f>
        <v>42589</v>
      </c>
      <c r="N60" s="7">
        <f ca="1">IFERROR(OFFSET($D$3,(ROWS($2:60)-1)*2,0)-INT(OFFSET($D$3,(ROWS($1:59)-1)*2+COLUMNS($D:D)-1,)),"")</f>
        <v>0.35479166666482342</v>
      </c>
      <c r="O60" s="30">
        <f t="shared" ca="1" si="3"/>
        <v>0.33690972222393611</v>
      </c>
    </row>
    <row r="61" spans="1:15">
      <c r="A61" s="1" t="s">
        <v>0</v>
      </c>
      <c r="B61" s="1" t="s">
        <v>294</v>
      </c>
      <c r="C61" s="1" t="s">
        <v>47</v>
      </c>
      <c r="D61" s="1" t="s">
        <v>63</v>
      </c>
      <c r="E61" s="1" t="s">
        <v>2</v>
      </c>
      <c r="F61" s="1" t="s">
        <v>3</v>
      </c>
      <c r="G61" s="1" t="s">
        <v>4</v>
      </c>
      <c r="J61" s="3" t="str">
        <f ca="1">IFERROR(OFFSET($B$2,(ROWS($2:61)-1)*2,0),"")</f>
        <v>PERS 004</v>
      </c>
      <c r="K61" s="4">
        <f ca="1">IFERROR(INT(OFFSET($D$2,(ROWS($1:60)-1)*2+COLUMNS($B:B)-1,)),"")</f>
        <v>42589</v>
      </c>
      <c r="L61" s="5">
        <f ca="1">IFERROR(OFFSET($D$2,(ROWS($2:61)-1)*2,0)-INT(OFFSET($D$2,(ROWS($1:60)-1)*2+COLUMNS($B:B)-1,)),"")</f>
        <v>0.69170138888875954</v>
      </c>
      <c r="M61" s="6">
        <f ca="1">IFERROR(INT(OFFSET($D$3,(ROWS($1:60)-1)*2+COLUMNS($D:D)-1,)),"")</f>
        <v>42590</v>
      </c>
      <c r="N61" s="7">
        <f ca="1">IFERROR(OFFSET($D$3,(ROWS($2:61)-1)*2,0)-INT(OFFSET($D$3,(ROWS($1:60)-1)*2+COLUMNS($D:D)-1,)),"")</f>
        <v>0.35318287037080154</v>
      </c>
      <c r="O61" s="30">
        <f t="shared" ca="1" si="3"/>
        <v>0.33515046296088258</v>
      </c>
    </row>
    <row r="62" spans="1:15">
      <c r="A62" s="1" t="s">
        <v>0</v>
      </c>
      <c r="B62" s="1" t="s">
        <v>294</v>
      </c>
      <c r="C62" s="1" t="s">
        <v>47</v>
      </c>
      <c r="D62" s="1" t="s">
        <v>64</v>
      </c>
      <c r="E62" s="1" t="s">
        <v>2</v>
      </c>
      <c r="F62" s="1" t="s">
        <v>3</v>
      </c>
      <c r="G62" s="1" t="s">
        <v>4</v>
      </c>
      <c r="J62" s="3" t="str">
        <f ca="1">IFERROR(OFFSET($B$2,(ROWS($2:62)-1)*2,0),"")</f>
        <v>PERS 004</v>
      </c>
      <c r="K62" s="4">
        <f ca="1">IFERROR(INT(OFFSET($D$2,(ROWS($1:61)-1)*2+COLUMNS($B:B)-1,)),"")</f>
        <v>42590</v>
      </c>
      <c r="L62" s="5">
        <f ca="1">IFERROR(OFFSET($D$2,(ROWS($2:62)-1)*2,0)-INT(OFFSET($D$2,(ROWS($1:61)-1)*2+COLUMNS($B:B)-1,)),"")</f>
        <v>0.68833333333168412</v>
      </c>
      <c r="M62" s="6">
        <f ca="1">IFERROR(INT(OFFSET($D$3,(ROWS($1:61)-1)*2+COLUMNS($D:D)-1,)),"")</f>
        <v>42591</v>
      </c>
      <c r="N62" s="7">
        <f ca="1">IFERROR(OFFSET($D$3,(ROWS($2:62)-1)*2,0)-INT(OFFSET($D$3,(ROWS($1:61)-1)*2+COLUMNS($D:D)-1,)),"")</f>
        <v>0.35524305555736646</v>
      </c>
      <c r="O62" s="30">
        <f t="shared" ca="1" si="3"/>
        <v>0.33273148148145992</v>
      </c>
    </row>
    <row r="63" spans="1:15">
      <c r="A63" s="1" t="s">
        <v>0</v>
      </c>
      <c r="B63" s="1" t="s">
        <v>294</v>
      </c>
      <c r="C63" s="1" t="s">
        <v>47</v>
      </c>
      <c r="D63" s="1" t="s">
        <v>65</v>
      </c>
      <c r="E63" s="1" t="s">
        <v>2</v>
      </c>
      <c r="F63" s="1" t="s">
        <v>3</v>
      </c>
      <c r="G63" s="1" t="s">
        <v>4</v>
      </c>
      <c r="J63" s="3" t="str">
        <f ca="1">IFERROR(OFFSET($B$2,(ROWS($2:63)-1)*2,0),"")</f>
        <v>PERS 004</v>
      </c>
      <c r="K63" s="4">
        <f ca="1">IFERROR(INT(OFFSET($D$2,(ROWS($1:62)-1)*2+COLUMNS($B:B)-1,)),"")</f>
        <v>42591</v>
      </c>
      <c r="L63" s="5">
        <f ca="1">IFERROR(OFFSET($D$2,(ROWS($2:63)-1)*2,0)-INT(OFFSET($D$2,(ROWS($1:62)-1)*2+COLUMNS($B:B)-1,)),"")</f>
        <v>0.68797453703882638</v>
      </c>
      <c r="M63" s="6">
        <f ca="1">IFERROR(INT(OFFSET($D$3,(ROWS($1:62)-1)*2+COLUMNS($D:D)-1,)),"")</f>
        <v>42592</v>
      </c>
      <c r="N63" s="7">
        <f ca="1">IFERROR(OFFSET($D$3,(ROWS($2:63)-1)*2,0)-INT(OFFSET($D$3,(ROWS($1:62)-1)*2+COLUMNS($D:D)-1,)),"")</f>
        <v>0.35493055555707542</v>
      </c>
      <c r="O63" s="30">
        <f t="shared" ca="1" si="3"/>
        <v>0.33442129629838746</v>
      </c>
    </row>
    <row r="64" spans="1:15">
      <c r="A64" s="1" t="s">
        <v>0</v>
      </c>
      <c r="B64" s="1" t="s">
        <v>294</v>
      </c>
      <c r="C64" s="1" t="s">
        <v>47</v>
      </c>
      <c r="D64" s="1" t="s">
        <v>66</v>
      </c>
      <c r="E64" s="1" t="s">
        <v>2</v>
      </c>
      <c r="F64" s="1" t="s">
        <v>3</v>
      </c>
      <c r="G64" s="1" t="s">
        <v>4</v>
      </c>
      <c r="J64" s="3" t="str">
        <f ca="1">IFERROR(OFFSET($B$2,(ROWS($2:64)-1)*2,0),"")</f>
        <v>PERS 004</v>
      </c>
      <c r="K64" s="4">
        <f ca="1">IFERROR(INT(OFFSET($D$2,(ROWS($1:63)-1)*2+COLUMNS($B:B)-1,)),"")</f>
        <v>42592</v>
      </c>
      <c r="L64" s="5">
        <f ca="1">IFERROR(OFFSET($D$2,(ROWS($2:64)-1)*2,0)-INT(OFFSET($D$2,(ROWS($1:63)-1)*2+COLUMNS($B:B)-1,)),"")</f>
        <v>0.68935185185546288</v>
      </c>
      <c r="M64" s="6">
        <f ca="1">IFERROR(INT(OFFSET($D$3,(ROWS($1:63)-1)*2+COLUMNS($D:D)-1,)),"")</f>
        <v>42593</v>
      </c>
      <c r="N64" s="7">
        <f ca="1">IFERROR(OFFSET($D$3,(ROWS($2:64)-1)*2,0)-INT(OFFSET($D$3,(ROWS($1:63)-1)*2+COLUMNS($D:D)-1,)),"")</f>
        <v>0.35288194444729015</v>
      </c>
      <c r="O64" s="30">
        <f t="shared" ca="1" si="3"/>
        <v>0.33256944444292458</v>
      </c>
    </row>
    <row r="65" spans="1:15">
      <c r="A65" s="1" t="s">
        <v>0</v>
      </c>
      <c r="B65" s="1" t="s">
        <v>294</v>
      </c>
      <c r="C65" s="1" t="s">
        <v>47</v>
      </c>
      <c r="D65" s="1" t="s">
        <v>67</v>
      </c>
      <c r="E65" s="1" t="s">
        <v>2</v>
      </c>
      <c r="F65" s="1" t="s">
        <v>3</v>
      </c>
      <c r="G65" s="1" t="s">
        <v>4</v>
      </c>
      <c r="J65" s="3" t="str">
        <f ca="1">IFERROR(OFFSET($B$2,(ROWS($2:65)-1)*2,0),"")</f>
        <v>PERS 004</v>
      </c>
      <c r="K65" s="4">
        <f ca="1">IFERROR(INT(OFFSET($D$2,(ROWS($1:64)-1)*2+COLUMNS($B:B)-1,)),"")</f>
        <v>42593</v>
      </c>
      <c r="L65" s="5">
        <f ca="1">IFERROR(OFFSET($D$2,(ROWS($2:65)-1)*2,0)-INT(OFFSET($D$2,(ROWS($1:64)-1)*2+COLUMNS($B:B)-1,)),"")</f>
        <v>0.68545138889021473</v>
      </c>
      <c r="M65" s="6">
        <f ca="1">IFERROR(INT(OFFSET($D$3,(ROWS($1:64)-1)*2+COLUMNS($D:D)-1,)),"")</f>
        <v>42596</v>
      </c>
      <c r="N65" s="7">
        <f ca="1">IFERROR(OFFSET($D$3,(ROWS($2:65)-1)*2,0)-INT(OFFSET($D$3,(ROWS($1:64)-1)*2+COLUMNS($D:D)-1,)),"")</f>
        <v>0.35319444444758119</v>
      </c>
      <c r="O65" s="30">
        <f t="shared" ca="1" si="3"/>
        <v>0.33356481481314404</v>
      </c>
    </row>
    <row r="66" spans="1:15">
      <c r="A66" s="1" t="s">
        <v>0</v>
      </c>
      <c r="B66" s="1" t="s">
        <v>294</v>
      </c>
      <c r="C66" s="1" t="s">
        <v>47</v>
      </c>
      <c r="D66" s="1" t="s">
        <v>68</v>
      </c>
      <c r="E66" s="1" t="s">
        <v>2</v>
      </c>
      <c r="F66" s="1" t="s">
        <v>3</v>
      </c>
      <c r="G66" s="1" t="s">
        <v>4</v>
      </c>
      <c r="J66" s="3" t="str">
        <f ca="1">IFERROR(OFFSET($B$2,(ROWS($2:66)-1)*2,0),"")</f>
        <v>PERS 004</v>
      </c>
      <c r="K66" s="4">
        <f ca="1">IFERROR(INT(OFFSET($D$2,(ROWS($1:65)-1)*2+COLUMNS($B:B)-1,)),"")</f>
        <v>42596</v>
      </c>
      <c r="L66" s="5">
        <f ca="1">IFERROR(OFFSET($D$2,(ROWS($2:66)-1)*2,0)-INT(OFFSET($D$2,(ROWS($1:65)-1)*2+COLUMNS($B:B)-1,)),"")</f>
        <v>0.68675925926072523</v>
      </c>
      <c r="M66" s="6">
        <f ca="1">IFERROR(INT(OFFSET($D$3,(ROWS($1:65)-1)*2+COLUMNS($D:D)-1,)),"")</f>
        <v>42597</v>
      </c>
      <c r="N66" s="7">
        <f ca="1">IFERROR(OFFSET($D$3,(ROWS($2:66)-1)*2,0)-INT(OFFSET($D$3,(ROWS($1:65)-1)*2+COLUMNS($D:D)-1,)),"")</f>
        <v>0.34711805555707542</v>
      </c>
      <c r="O66" s="30">
        <f t="shared" ca="1" si="3"/>
        <v>0.33770833333255723</v>
      </c>
    </row>
    <row r="67" spans="1:15">
      <c r="A67" s="1" t="s">
        <v>0</v>
      </c>
      <c r="B67" s="1" t="s">
        <v>294</v>
      </c>
      <c r="C67" s="1" t="s">
        <v>47</v>
      </c>
      <c r="D67" s="1" t="s">
        <v>69</v>
      </c>
      <c r="E67" s="1" t="s">
        <v>2</v>
      </c>
      <c r="F67" s="1" t="s">
        <v>3</v>
      </c>
      <c r="G67" s="1" t="s">
        <v>4</v>
      </c>
      <c r="J67" s="3" t="str">
        <f ca="1">IFERROR(OFFSET($B$2,(ROWS($2:67)-1)*2,0),"")</f>
        <v>PERS 004</v>
      </c>
      <c r="K67" s="4">
        <f ca="1">IFERROR(INT(OFFSET($D$2,(ROWS($1:66)-1)*2+COLUMNS($B:B)-1,)),"")</f>
        <v>42597</v>
      </c>
      <c r="L67" s="5">
        <f ca="1">IFERROR(OFFSET($D$2,(ROWS($2:67)-1)*2,0)-INT(OFFSET($D$2,(ROWS($1:66)-1)*2+COLUMNS($B:B)-1,)),"")</f>
        <v>0.68482638888963265</v>
      </c>
      <c r="M67" s="6">
        <f ca="1">IFERROR(INT(OFFSET($D$3,(ROWS($1:66)-1)*2+COLUMNS($D:D)-1,)),"")</f>
        <v>42597</v>
      </c>
      <c r="N67" s="7">
        <f ca="1">IFERROR(OFFSET($D$3,(ROWS($2:67)-1)*2,0)-INT(OFFSET($D$3,(ROWS($1:66)-1)*2+COLUMNS($D:D)-1,)),"")</f>
        <v>0.69480324073811062</v>
      </c>
      <c r="O67" s="30" t="str">
        <f t="shared" ca="1" si="3"/>
        <v/>
      </c>
    </row>
    <row r="68" spans="1:15">
      <c r="A68" s="1" t="s">
        <v>0</v>
      </c>
      <c r="B68" s="1" t="s">
        <v>294</v>
      </c>
      <c r="C68" s="1" t="s">
        <v>47</v>
      </c>
      <c r="D68" s="1" t="s">
        <v>70</v>
      </c>
      <c r="E68" s="1" t="s">
        <v>2</v>
      </c>
      <c r="F68" s="1" t="s">
        <v>3</v>
      </c>
      <c r="G68" s="1" t="s">
        <v>4</v>
      </c>
      <c r="J68" s="3" t="str">
        <f ca="1">IFERROR(OFFSET($B$2,(ROWS($2:68)-1)*2,0),"")</f>
        <v>PERS 004</v>
      </c>
      <c r="K68" s="4">
        <f ca="1">IFERROR(INT(OFFSET($D$2,(ROWS($1:67)-1)*2+COLUMNS($B:B)-1,)),"")</f>
        <v>42598</v>
      </c>
      <c r="L68" s="5">
        <f ca="1">IFERROR(OFFSET($D$2,(ROWS($2:68)-1)*2,0)-INT(OFFSET($D$2,(ROWS($1:67)-1)*2+COLUMNS($B:B)-1,)),"")</f>
        <v>0.35274305555503815</v>
      </c>
      <c r="M68" s="6">
        <f ca="1">IFERROR(INT(OFFSET($D$3,(ROWS($1:67)-1)*2+COLUMNS($D:D)-1,)),"")</f>
        <v>42598</v>
      </c>
      <c r="N68" s="7">
        <f ca="1">IFERROR(OFFSET($D$3,(ROWS($2:68)-1)*2,0)-INT(OFFSET($D$3,(ROWS($1:67)-1)*2+COLUMNS($D:D)-1,)),"")</f>
        <v>0.68751157407677965</v>
      </c>
      <c r="O68" s="30">
        <f t="shared" ca="1" si="3"/>
        <v>0.3347685185217415</v>
      </c>
    </row>
    <row r="69" spans="1:15">
      <c r="A69" s="1" t="s">
        <v>0</v>
      </c>
      <c r="B69" s="1" t="s">
        <v>294</v>
      </c>
      <c r="C69" s="1" t="s">
        <v>47</v>
      </c>
      <c r="D69" s="1" t="s">
        <v>71</v>
      </c>
      <c r="E69" s="1" t="s">
        <v>2</v>
      </c>
      <c r="F69" s="1" t="s">
        <v>3</v>
      </c>
      <c r="G69" s="1" t="s">
        <v>4</v>
      </c>
      <c r="J69" s="3" t="str">
        <f ca="1">IFERROR(OFFSET($B$2,(ROWS($2:69)-1)*2,0),"")</f>
        <v>PERS 004</v>
      </c>
      <c r="K69" s="4">
        <f ca="1">IFERROR(INT(OFFSET($D$2,(ROWS($1:68)-1)*2+COLUMNS($B:B)-1,)),"")</f>
        <v>42599</v>
      </c>
      <c r="L69" s="5">
        <f ca="1">IFERROR(OFFSET($D$2,(ROWS($2:69)-1)*2,0)-INT(OFFSET($D$2,(ROWS($1:68)-1)*2+COLUMNS($B:B)-1,)),"")</f>
        <v>0.351631944446126</v>
      </c>
      <c r="M69" s="6">
        <f ca="1">IFERROR(INT(OFFSET($D$3,(ROWS($1:68)-1)*2+COLUMNS($D:D)-1,)),"")</f>
        <v>42599</v>
      </c>
      <c r="N69" s="7">
        <f ca="1">IFERROR(OFFSET($D$3,(ROWS($2:69)-1)*2,0)-INT(OFFSET($D$3,(ROWS($1:68)-1)*2+COLUMNS($D:D)-1,)),"")</f>
        <v>0.69068287037225673</v>
      </c>
      <c r="O69" s="30">
        <f t="shared" ca="1" si="3"/>
        <v>0.33905092592613073</v>
      </c>
    </row>
    <row r="70" spans="1:15">
      <c r="A70" s="1" t="s">
        <v>0</v>
      </c>
      <c r="B70" s="1" t="s">
        <v>294</v>
      </c>
      <c r="C70" s="1" t="s">
        <v>47</v>
      </c>
      <c r="D70" s="1" t="s">
        <v>72</v>
      </c>
      <c r="E70" s="1" t="s">
        <v>2</v>
      </c>
      <c r="F70" s="1" t="s">
        <v>3</v>
      </c>
      <c r="G70" s="1" t="s">
        <v>4</v>
      </c>
      <c r="J70" s="3" t="str">
        <f ca="1">IFERROR(OFFSET($B$2,(ROWS($2:70)-1)*2,0),"")</f>
        <v>PERS 004</v>
      </c>
      <c r="K70" s="4">
        <f ca="1">IFERROR(INT(OFFSET($D$2,(ROWS($1:69)-1)*2+COLUMNS($B:B)-1,)),"")</f>
        <v>42600</v>
      </c>
      <c r="L70" s="5">
        <f ca="1">IFERROR(OFFSET($D$2,(ROWS($2:70)-1)*2,0)-INT(OFFSET($D$2,(ROWS($1:69)-1)*2+COLUMNS($B:B)-1,)),"")</f>
        <v>0.34479166667006211</v>
      </c>
      <c r="M70" s="6">
        <f ca="1">IFERROR(INT(OFFSET($D$3,(ROWS($1:69)-1)*2+COLUMNS($D:D)-1,)),"")</f>
        <v>42600</v>
      </c>
      <c r="N70" s="7">
        <f ca="1">IFERROR(OFFSET($D$3,(ROWS($2:70)-1)*2,0)-INT(OFFSET($D$3,(ROWS($1:69)-1)*2+COLUMNS($D:D)-1,)),"")</f>
        <v>0.69144675925781485</v>
      </c>
      <c r="O70" s="30">
        <f t="shared" ca="1" si="3"/>
        <v>1.8634259176906198E-3</v>
      </c>
    </row>
    <row r="71" spans="1:15">
      <c r="A71" s="1" t="s">
        <v>0</v>
      </c>
      <c r="B71" s="1" t="s">
        <v>294</v>
      </c>
      <c r="C71" s="1" t="s">
        <v>47</v>
      </c>
      <c r="D71" s="1" t="s">
        <v>73</v>
      </c>
      <c r="E71" s="1" t="s">
        <v>2</v>
      </c>
      <c r="F71" s="1" t="s">
        <v>3</v>
      </c>
      <c r="G71" s="1" t="s">
        <v>4</v>
      </c>
      <c r="J71" s="3" t="str">
        <f ca="1">IFERROR(OFFSET($B$2,(ROWS($2:71)-1)*2,0),"")</f>
        <v>PERS 004</v>
      </c>
      <c r="K71" s="4">
        <f ca="1">IFERROR(INT(OFFSET($D$2,(ROWS($1:70)-1)*2+COLUMNS($B:B)-1,)),"")</f>
        <v>42603</v>
      </c>
      <c r="L71" s="5">
        <f ca="1">IFERROR(OFFSET($D$2,(ROWS($2:71)-1)*2,0)-INT(OFFSET($D$2,(ROWS($1:70)-1)*2+COLUMNS($B:B)-1,)),"")</f>
        <v>0.35270833333197515</v>
      </c>
      <c r="M71" s="6">
        <f ca="1">IFERROR(INT(OFFSET($D$3,(ROWS($1:70)-1)*2+COLUMNS($D:D)-1,)),"")</f>
        <v>42603</v>
      </c>
      <c r="N71" s="7">
        <f ca="1">IFERROR(OFFSET($D$3,(ROWS($2:71)-1)*2,0)-INT(OFFSET($D$3,(ROWS($1:70)-1)*2+COLUMNS($D:D)-1,)),"")</f>
        <v>0.69609953703911742</v>
      </c>
      <c r="O71" s="30">
        <f t="shared" ca="1" si="3"/>
        <v>0.34339120370714227</v>
      </c>
    </row>
    <row r="72" spans="1:15">
      <c r="A72" s="1" t="s">
        <v>0</v>
      </c>
      <c r="B72" s="1" t="s">
        <v>294</v>
      </c>
      <c r="C72" s="1" t="s">
        <v>47</v>
      </c>
      <c r="D72" s="1" t="s">
        <v>74</v>
      </c>
      <c r="E72" s="1" t="s">
        <v>2</v>
      </c>
      <c r="F72" s="1" t="s">
        <v>3</v>
      </c>
      <c r="G72" s="1" t="s">
        <v>4</v>
      </c>
      <c r="J72" s="3" t="str">
        <f ca="1">IFERROR(OFFSET($B$2,(ROWS($2:72)-1)*2,0),"")</f>
        <v>PERS 004</v>
      </c>
      <c r="K72" s="4">
        <f ca="1">IFERROR(INT(OFFSET($D$2,(ROWS($1:71)-1)*2+COLUMNS($B:B)-1,)),"")</f>
        <v>42604</v>
      </c>
      <c r="L72" s="5">
        <f ca="1">IFERROR(OFFSET($D$2,(ROWS($2:72)-1)*2,0)-INT(OFFSET($D$2,(ROWS($1:71)-1)*2+COLUMNS($B:B)-1,)),"")</f>
        <v>0.690081018517958</v>
      </c>
      <c r="M72" s="6">
        <f ca="1">IFERROR(INT(OFFSET($D$3,(ROWS($1:71)-1)*2+COLUMNS($D:D)-1,)),"")</f>
        <v>42605</v>
      </c>
      <c r="N72" s="7">
        <f ca="1">IFERROR(OFFSET($D$3,(ROWS($2:72)-1)*2,0)-INT(OFFSET($D$3,(ROWS($1:71)-1)*2+COLUMNS($D:D)-1,)),"")</f>
        <v>0.35434027777955635</v>
      </c>
      <c r="O72" s="30">
        <f t="shared" ca="1" si="3"/>
        <v>0.33870370370277669</v>
      </c>
    </row>
    <row r="73" spans="1:15">
      <c r="A73" s="1" t="s">
        <v>0</v>
      </c>
      <c r="B73" s="1" t="s">
        <v>294</v>
      </c>
      <c r="C73" s="1" t="s">
        <v>47</v>
      </c>
      <c r="D73" s="1" t="s">
        <v>75</v>
      </c>
      <c r="E73" s="1" t="s">
        <v>2</v>
      </c>
      <c r="F73" s="1" t="s">
        <v>3</v>
      </c>
      <c r="G73" s="1" t="s">
        <v>4</v>
      </c>
      <c r="J73" s="3" t="str">
        <f ca="1">IFERROR(OFFSET($B$2,(ROWS($2:73)-1)*2,0),"")</f>
        <v>PERS 004</v>
      </c>
      <c r="K73" s="4">
        <f ca="1">IFERROR(INT(OFFSET($D$2,(ROWS($1:72)-1)*2+COLUMNS($B:B)-1,)),"")</f>
        <v>42605</v>
      </c>
      <c r="L73" s="5">
        <f ca="1">IFERROR(OFFSET($D$2,(ROWS($2:73)-1)*2,0)-INT(OFFSET($D$2,(ROWS($1:72)-1)*2+COLUMNS($B:B)-1,)),"")</f>
        <v>0.69304398148233304</v>
      </c>
      <c r="M73" s="6">
        <f ca="1">IFERROR(INT(OFFSET($D$3,(ROWS($1:72)-1)*2+COLUMNS($D:D)-1,)),"")</f>
        <v>42606</v>
      </c>
      <c r="N73" s="7">
        <f ca="1">IFERROR(OFFSET($D$3,(ROWS($2:73)-1)*2,0)-INT(OFFSET($D$3,(ROWS($1:72)-1)*2+COLUMNS($D:D)-1,)),"")</f>
        <v>0.34958333333634073</v>
      </c>
      <c r="O73" s="30">
        <f t="shared" ca="1" si="3"/>
        <v>0.33476851851446554</v>
      </c>
    </row>
    <row r="74" spans="1:15">
      <c r="A74" s="1" t="s">
        <v>0</v>
      </c>
      <c r="B74" s="1" t="s">
        <v>294</v>
      </c>
      <c r="C74" s="1" t="s">
        <v>47</v>
      </c>
      <c r="D74" s="1" t="s">
        <v>76</v>
      </c>
      <c r="E74" s="1" t="s">
        <v>2</v>
      </c>
      <c r="F74" s="1" t="s">
        <v>3</v>
      </c>
      <c r="G74" s="1" t="s">
        <v>4</v>
      </c>
      <c r="J74" s="3" t="str">
        <f ca="1">IFERROR(OFFSET($B$2,(ROWS($2:74)-1)*2,0),"")</f>
        <v>PERS 004</v>
      </c>
      <c r="K74" s="4">
        <f ca="1">IFERROR(INT(OFFSET($D$2,(ROWS($1:73)-1)*2+COLUMNS($B:B)-1,)),"")</f>
        <v>42606</v>
      </c>
      <c r="L74" s="5">
        <f ca="1">IFERROR(OFFSET($D$2,(ROWS($2:74)-1)*2,0)-INT(OFFSET($D$2,(ROWS($1:73)-1)*2+COLUMNS($B:B)-1,)),"")</f>
        <v>0.68435185185080627</v>
      </c>
      <c r="M74" s="6">
        <f ca="1">IFERROR(INT(OFFSET($D$3,(ROWS($1:73)-1)*2+COLUMNS($D:D)-1,)),"")</f>
        <v>42606</v>
      </c>
      <c r="N74" s="7">
        <f ca="1">IFERROR(OFFSET($D$3,(ROWS($2:74)-1)*2,0)-INT(OFFSET($D$3,(ROWS($1:73)-1)*2+COLUMNS($D:D)-1,)),"")</f>
        <v>0.69013888888730435</v>
      </c>
      <c r="O74" s="30" t="str">
        <f t="shared" ca="1" si="3"/>
        <v/>
      </c>
    </row>
    <row r="75" spans="1:15">
      <c r="A75" s="1" t="s">
        <v>0</v>
      </c>
      <c r="B75" s="1" t="s">
        <v>294</v>
      </c>
      <c r="C75" s="1" t="s">
        <v>47</v>
      </c>
      <c r="D75" s="1" t="s">
        <v>77</v>
      </c>
      <c r="E75" s="1" t="s">
        <v>2</v>
      </c>
      <c r="F75" s="1" t="s">
        <v>3</v>
      </c>
      <c r="G75" s="1" t="s">
        <v>4</v>
      </c>
      <c r="J75" s="3" t="str">
        <f ca="1">IFERROR(OFFSET($B$2,(ROWS($2:75)-1)*2,0),"")</f>
        <v>PERS 004</v>
      </c>
      <c r="K75" s="4">
        <f ca="1">IFERROR(INT(OFFSET($D$2,(ROWS($1:74)-1)*2+COLUMNS($B:B)-1,)),"")</f>
        <v>42607</v>
      </c>
      <c r="L75" s="5">
        <f ca="1">IFERROR(OFFSET($D$2,(ROWS($2:75)-1)*2,0)-INT(OFFSET($D$2,(ROWS($1:74)-1)*2+COLUMNS($B:B)-1,)),"")</f>
        <v>0.35361111110978527</v>
      </c>
      <c r="M75" s="6">
        <f ca="1">IFERROR(INT(OFFSET($D$3,(ROWS($1:74)-1)*2+COLUMNS($D:D)-1,)),"")</f>
        <v>42607</v>
      </c>
      <c r="N75" s="7">
        <f ca="1">IFERROR(OFFSET($D$3,(ROWS($2:75)-1)*2,0)-INT(OFFSET($D$3,(ROWS($1:74)-1)*2+COLUMNS($D:D)-1,)),"")</f>
        <v>0.68475694444350665</v>
      </c>
      <c r="O75" s="30">
        <f t="shared" ca="1" si="3"/>
        <v>0.33114583333372138</v>
      </c>
    </row>
    <row r="76" spans="1:15">
      <c r="A76" s="1" t="s">
        <v>0</v>
      </c>
      <c r="B76" s="1" t="s">
        <v>294</v>
      </c>
      <c r="C76" s="1" t="s">
        <v>47</v>
      </c>
      <c r="D76" s="1" t="s">
        <v>78</v>
      </c>
      <c r="E76" s="1" t="s">
        <v>2</v>
      </c>
      <c r="F76" s="1" t="s">
        <v>3</v>
      </c>
      <c r="G76" s="1" t="s">
        <v>4</v>
      </c>
      <c r="J76" s="3" t="str">
        <f ca="1">IFERROR(OFFSET($B$2,(ROWS($2:76)-1)*2,0),"")</f>
        <v>PERS 004</v>
      </c>
      <c r="K76" s="4">
        <f ca="1">IFERROR(INT(OFFSET($D$2,(ROWS($1:75)-1)*2+COLUMNS($B:B)-1,)),"")</f>
        <v>42610</v>
      </c>
      <c r="L76" s="5">
        <f ca="1">IFERROR(OFFSET($D$2,(ROWS($2:76)-1)*2,0)-INT(OFFSET($D$2,(ROWS($1:75)-1)*2+COLUMNS($B:B)-1,)),"")</f>
        <v>0.35593749999679858</v>
      </c>
      <c r="M76" s="6">
        <f ca="1">IFERROR(INT(OFFSET($D$3,(ROWS($1:75)-1)*2+COLUMNS($D:D)-1,)),"")</f>
        <v>42610</v>
      </c>
      <c r="N76" s="7">
        <f ca="1">IFERROR(OFFSET($D$3,(ROWS($2:76)-1)*2,0)-INT(OFFSET($D$3,(ROWS($1:75)-1)*2+COLUMNS($D:D)-1,)),"")</f>
        <v>0.68759259259240935</v>
      </c>
      <c r="O76" s="30">
        <f t="shared" ca="1" si="3"/>
        <v>0.33165509259561077</v>
      </c>
    </row>
    <row r="77" spans="1:15">
      <c r="A77" s="1" t="s">
        <v>0</v>
      </c>
      <c r="B77" s="1" t="s">
        <v>294</v>
      </c>
      <c r="C77" s="1" t="s">
        <v>47</v>
      </c>
      <c r="D77" s="1" t="s">
        <v>79</v>
      </c>
      <c r="E77" s="1" t="s">
        <v>2</v>
      </c>
      <c r="F77" s="1" t="s">
        <v>3</v>
      </c>
      <c r="G77" s="1" t="s">
        <v>4</v>
      </c>
      <c r="J77" s="3" t="str">
        <f ca="1">IFERROR(OFFSET($B$2,(ROWS($2:77)-1)*2,0),"")</f>
        <v>PERS 004</v>
      </c>
      <c r="K77" s="4">
        <f ca="1">IFERROR(INT(OFFSET($D$2,(ROWS($1:76)-1)*2+COLUMNS($B:B)-1,)),"")</f>
        <v>42611</v>
      </c>
      <c r="L77" s="5">
        <f ca="1">IFERROR(OFFSET($D$2,(ROWS($2:77)-1)*2,0)-INT(OFFSET($D$2,(ROWS($1:76)-1)*2+COLUMNS($B:B)-1,)),"")</f>
        <v>0.36364583333488554</v>
      </c>
      <c r="M77" s="6">
        <f ca="1">IFERROR(INT(OFFSET($D$3,(ROWS($1:76)-1)*2+COLUMNS($D:D)-1,)),"")</f>
        <v>42611</v>
      </c>
      <c r="N77" s="7">
        <f ca="1">IFERROR(OFFSET($D$3,(ROWS($2:77)-1)*2,0)-INT(OFFSET($D$3,(ROWS($1:76)-1)*2+COLUMNS($D:D)-1,)),"")</f>
        <v>0.68787037036963739</v>
      </c>
      <c r="O77" s="30">
        <f t="shared" ca="1" si="3"/>
        <v>0.32422453703475185</v>
      </c>
    </row>
    <row r="78" spans="1:15">
      <c r="A78" s="1" t="s">
        <v>0</v>
      </c>
      <c r="B78" s="1" t="s">
        <v>294</v>
      </c>
      <c r="C78" s="1" t="s">
        <v>47</v>
      </c>
      <c r="D78" s="1" t="s">
        <v>80</v>
      </c>
      <c r="E78" s="1" t="s">
        <v>2</v>
      </c>
      <c r="F78" s="1" t="s">
        <v>3</v>
      </c>
      <c r="G78" s="1" t="s">
        <v>4</v>
      </c>
      <c r="J78" s="3" t="str">
        <f ca="1">IFERROR(OFFSET($B$2,(ROWS($2:78)-1)*2,0),"")</f>
        <v>PERS 004</v>
      </c>
      <c r="K78" s="4">
        <f ca="1">IFERROR(INT(OFFSET($D$2,(ROWS($1:77)-1)*2+COLUMNS($B:B)-1,)),"")</f>
        <v>42612</v>
      </c>
      <c r="L78" s="5">
        <f ca="1">IFERROR(OFFSET($D$2,(ROWS($2:78)-1)*2,0)-INT(OFFSET($D$2,(ROWS($1:77)-1)*2+COLUMNS($B:B)-1,)),"")</f>
        <v>0.36025462963152677</v>
      </c>
      <c r="M78" s="6">
        <f ca="1">IFERROR(INT(OFFSET($D$3,(ROWS($1:77)-1)*2+COLUMNS($D:D)-1,)),"")</f>
        <v>42612</v>
      </c>
      <c r="N78" s="7">
        <f ca="1">IFERROR(OFFSET($D$3,(ROWS($2:78)-1)*2,0)-INT(OFFSET($D$3,(ROWS($1:77)-1)*2+COLUMNS($D:D)-1,)),"")</f>
        <v>0.69253472222044365</v>
      </c>
      <c r="O78" s="30">
        <f t="shared" ref="O78:O102" ca="1" si="4">IFERROR(IF(K78=K79,MOD(L79,L78),IF(K79=M78,MOD(L79,N78),IF(M78=K79,MOD(L79,N78),IF(M79=M78,(MOD(N79,N78)+MOD(N79,L79)),IF(AND(M77=K78,K78=M78),"",MOD(N78,L78)))))),"")</f>
        <v>0.33228009258891689</v>
      </c>
    </row>
    <row r="79" spans="1:15">
      <c r="A79" s="1" t="s">
        <v>0</v>
      </c>
      <c r="B79" s="1" t="s">
        <v>295</v>
      </c>
      <c r="C79" s="1" t="s">
        <v>81</v>
      </c>
      <c r="D79" s="1" t="s">
        <v>82</v>
      </c>
      <c r="E79" s="1" t="s">
        <v>2</v>
      </c>
      <c r="F79" s="1" t="s">
        <v>3</v>
      </c>
      <c r="G79" s="1" t="s">
        <v>4</v>
      </c>
      <c r="J79" s="3" t="str">
        <f ca="1">IFERROR(OFFSET($B$2,(ROWS($2:79)-1)*2,0),"")</f>
        <v>PERS 004</v>
      </c>
      <c r="K79" s="4">
        <f ca="1">IFERROR(INT(OFFSET($D$2,(ROWS($1:78)-1)*2+COLUMNS($B:B)-1,)),"")</f>
        <v>42613</v>
      </c>
      <c r="L79" s="5">
        <f ca="1">IFERROR(OFFSET($D$2,(ROWS($2:79)-1)*2,0)-INT(OFFSET($D$2,(ROWS($1:78)-1)*2+COLUMNS($B:B)-1,)),"")</f>
        <v>0.35589120370423188</v>
      </c>
      <c r="M79" s="6">
        <f ca="1">IFERROR(INT(OFFSET($D$3,(ROWS($1:78)-1)*2+COLUMNS($D:D)-1,)),"")</f>
        <v>42613</v>
      </c>
      <c r="N79" s="7">
        <f ca="1">IFERROR(OFFSET($D$3,(ROWS($2:79)-1)*2,0)-INT(OFFSET($D$3,(ROWS($1:78)-1)*2+COLUMNS($D:D)-1,)),"")</f>
        <v>0.6862962962986785</v>
      </c>
      <c r="O79" s="30">
        <f t="shared" ca="1" si="4"/>
        <v>0.34819444444292458</v>
      </c>
    </row>
    <row r="80" spans="1:15">
      <c r="A80" s="1" t="s">
        <v>0</v>
      </c>
      <c r="B80" s="1" t="s">
        <v>295</v>
      </c>
      <c r="C80" s="1" t="s">
        <v>81</v>
      </c>
      <c r="D80" s="1" t="s">
        <v>83</v>
      </c>
      <c r="E80" s="1" t="s">
        <v>2</v>
      </c>
      <c r="F80" s="1" t="s">
        <v>3</v>
      </c>
      <c r="G80" s="1" t="s">
        <v>4</v>
      </c>
      <c r="J80" s="3" t="str">
        <f ca="1">IFERROR(OFFSET($B$2,(ROWS($2:80)-1)*2,0),"")</f>
        <v>PERS 004</v>
      </c>
      <c r="K80" s="4">
        <f ca="1">IFERROR(INT(OFFSET($D$2,(ROWS($1:79)-1)*2+COLUMNS($B:B)-1,)),"")</f>
        <v>42613</v>
      </c>
      <c r="L80" s="5">
        <f ca="1">IFERROR(OFFSET($D$2,(ROWS($2:80)-1)*2,0)-INT(OFFSET($D$2,(ROWS($1:79)-1)*2+COLUMNS($B:B)-1,)),"")</f>
        <v>0.70408564814715646</v>
      </c>
      <c r="M80" s="6">
        <f ca="1">IFERROR(INT(OFFSET($D$3,(ROWS($1:79)-1)*2+COLUMNS($D:D)-1,)),"")</f>
        <v>42614</v>
      </c>
      <c r="N80" s="7">
        <f ca="1">IFERROR(OFFSET($D$3,(ROWS($2:80)-1)*2,0)-INT(OFFSET($D$3,(ROWS($1:79)-1)*2+COLUMNS($D:D)-1,)),"")</f>
        <v>0.36428240740497131</v>
      </c>
      <c r="O80" s="30">
        <f t="shared" ca="1" si="4"/>
        <v>0.36428240740497131</v>
      </c>
    </row>
    <row r="81" spans="1:15">
      <c r="A81" s="1" t="s">
        <v>0</v>
      </c>
      <c r="B81" s="1" t="s">
        <v>295</v>
      </c>
      <c r="C81" s="1" t="s">
        <v>81</v>
      </c>
      <c r="D81" s="1" t="s">
        <v>84</v>
      </c>
      <c r="E81" s="1" t="s">
        <v>2</v>
      </c>
      <c r="F81" s="1" t="s">
        <v>3</v>
      </c>
      <c r="G81" s="1" t="s">
        <v>4</v>
      </c>
      <c r="J81" s="3" t="str">
        <f ca="1">IFERROR(OFFSET($B$2,(ROWS($2:81)-1)*2,0),"")</f>
        <v>PERS 005</v>
      </c>
      <c r="K81" s="4">
        <f ca="1">IFERROR(INT(OFFSET($D$2,(ROWS($1:80)-1)*2+COLUMNS($B:B)-1,)),"")</f>
        <v>42586</v>
      </c>
      <c r="L81" s="5">
        <f ca="1">IFERROR(OFFSET($D$2,(ROWS($2:81)-1)*2,0)-INT(OFFSET($D$2,(ROWS($1:80)-1)*2+COLUMNS($B:B)-1,)),"")</f>
        <v>0.69133101851912215</v>
      </c>
      <c r="M81" s="6">
        <f ca="1">IFERROR(INT(OFFSET($D$3,(ROWS($1:80)-1)*2+COLUMNS($D:D)-1,)),"")</f>
        <v>42589</v>
      </c>
      <c r="N81" s="7">
        <f ca="1">IFERROR(OFFSET($D$3,(ROWS($2:81)-1)*2,0)-INT(OFFSET($D$3,(ROWS($1:80)-1)*2+COLUMNS($D:D)-1,)),"")</f>
        <v>0.35401620370248565</v>
      </c>
      <c r="O81" s="30">
        <f t="shared" ca="1" si="4"/>
        <v>0.33837962963298196</v>
      </c>
    </row>
    <row r="82" spans="1:15">
      <c r="A82" s="1" t="s">
        <v>0</v>
      </c>
      <c r="B82" s="1" t="s">
        <v>295</v>
      </c>
      <c r="C82" s="1" t="s">
        <v>81</v>
      </c>
      <c r="D82" s="1" t="s">
        <v>85</v>
      </c>
      <c r="E82" s="1" t="s">
        <v>2</v>
      </c>
      <c r="F82" s="1" t="s">
        <v>3</v>
      </c>
      <c r="G82" s="1" t="s">
        <v>4</v>
      </c>
      <c r="J82" s="3" t="str">
        <f ca="1">IFERROR(OFFSET($B$2,(ROWS($2:82)-1)*2,0),"")</f>
        <v>PERS 005</v>
      </c>
      <c r="K82" s="4">
        <f ca="1">IFERROR(INT(OFFSET($D$2,(ROWS($1:81)-1)*2+COLUMNS($B:B)-1,)),"")</f>
        <v>42589</v>
      </c>
      <c r="L82" s="5">
        <f ca="1">IFERROR(OFFSET($D$2,(ROWS($2:82)-1)*2,0)-INT(OFFSET($D$2,(ROWS($1:81)-1)*2+COLUMNS($B:B)-1,)),"")</f>
        <v>0.69239583333546761</v>
      </c>
      <c r="M82" s="6">
        <f ca="1">IFERROR(INT(OFFSET($D$3,(ROWS($1:81)-1)*2+COLUMNS($D:D)-1,)),"")</f>
        <v>42590</v>
      </c>
      <c r="N82" s="7">
        <f ca="1">IFERROR(OFFSET($D$3,(ROWS($2:82)-1)*2,0)-INT(OFFSET($D$3,(ROWS($1:81)-1)*2+COLUMNS($D:D)-1,)),"")</f>
        <v>0.35295138888614019</v>
      </c>
      <c r="O82" s="30">
        <f t="shared" ca="1" si="4"/>
        <v>0.33531249999941792</v>
      </c>
    </row>
    <row r="83" spans="1:15">
      <c r="A83" s="1" t="s">
        <v>0</v>
      </c>
      <c r="B83" s="1" t="s">
        <v>295</v>
      </c>
      <c r="C83" s="1" t="s">
        <v>81</v>
      </c>
      <c r="D83" s="1" t="s">
        <v>86</v>
      </c>
      <c r="E83" s="1" t="s">
        <v>2</v>
      </c>
      <c r="F83" s="1" t="s">
        <v>3</v>
      </c>
      <c r="G83" s="1" t="s">
        <v>4</v>
      </c>
      <c r="J83" s="3" t="str">
        <f ca="1">IFERROR(OFFSET($B$2,(ROWS($2:83)-1)*2,0),"")</f>
        <v>PERS 005</v>
      </c>
      <c r="K83" s="4">
        <f ca="1">IFERROR(INT(OFFSET($D$2,(ROWS($1:82)-1)*2+COLUMNS($B:B)-1,)),"")</f>
        <v>42590</v>
      </c>
      <c r="L83" s="5">
        <f ca="1">IFERROR(OFFSET($D$2,(ROWS($2:83)-1)*2,0)-INT(OFFSET($D$2,(ROWS($1:82)-1)*2+COLUMNS($B:B)-1,)),"")</f>
        <v>0.68826388888555812</v>
      </c>
      <c r="M83" s="6">
        <f ca="1">IFERROR(INT(OFFSET($D$3,(ROWS($1:82)-1)*2+COLUMNS($D:D)-1,)),"")</f>
        <v>42591</v>
      </c>
      <c r="N83" s="7">
        <f ca="1">IFERROR(OFFSET($D$3,(ROWS($2:83)-1)*2,0)-INT(OFFSET($D$3,(ROWS($1:82)-1)*2+COLUMNS($D:D)-1,)),"")</f>
        <v>0.35112268518423662</v>
      </c>
      <c r="O83" s="30">
        <f t="shared" ca="1" si="4"/>
        <v>0.33702546296262881</v>
      </c>
    </row>
    <row r="84" spans="1:15">
      <c r="A84" s="1" t="s">
        <v>0</v>
      </c>
      <c r="B84" s="1" t="s">
        <v>295</v>
      </c>
      <c r="C84" s="1" t="s">
        <v>81</v>
      </c>
      <c r="D84" s="1" t="s">
        <v>87</v>
      </c>
      <c r="E84" s="1" t="s">
        <v>2</v>
      </c>
      <c r="F84" s="1" t="s">
        <v>3</v>
      </c>
      <c r="G84" s="1" t="s">
        <v>4</v>
      </c>
      <c r="J84" s="3" t="str">
        <f ca="1">IFERROR(OFFSET($B$2,(ROWS($2:84)-1)*2,0),"")</f>
        <v>PERS 005</v>
      </c>
      <c r="K84" s="4">
        <f ca="1">IFERROR(INT(OFFSET($D$2,(ROWS($1:83)-1)*2+COLUMNS($B:B)-1,)),"")</f>
        <v>42591</v>
      </c>
      <c r="L84" s="5">
        <f ca="1">IFERROR(OFFSET($D$2,(ROWS($2:84)-1)*2,0)-INT(OFFSET($D$2,(ROWS($1:83)-1)*2+COLUMNS($B:B)-1,)),"")</f>
        <v>0.68814814814686542</v>
      </c>
      <c r="M84" s="6">
        <f ca="1">IFERROR(INT(OFFSET($D$3,(ROWS($1:83)-1)*2+COLUMNS($D:D)-1,)),"")</f>
        <v>42592</v>
      </c>
      <c r="N84" s="7">
        <f ca="1">IFERROR(OFFSET($D$3,(ROWS($2:84)-1)*2,0)-INT(OFFSET($D$3,(ROWS($1:83)-1)*2+COLUMNS($D:D)-1,)),"")</f>
        <v>0.35337962963239988</v>
      </c>
      <c r="O84" s="30">
        <f t="shared" ca="1" si="4"/>
        <v>0.33594907406950369</v>
      </c>
    </row>
    <row r="85" spans="1:15">
      <c r="A85" s="1" t="s">
        <v>0</v>
      </c>
      <c r="B85" s="1" t="s">
        <v>295</v>
      </c>
      <c r="C85" s="1" t="s">
        <v>81</v>
      </c>
      <c r="D85" s="1" t="s">
        <v>88</v>
      </c>
      <c r="E85" s="1" t="s">
        <v>2</v>
      </c>
      <c r="F85" s="1" t="s">
        <v>3</v>
      </c>
      <c r="G85" s="1" t="s">
        <v>4</v>
      </c>
      <c r="J85" s="3" t="str">
        <f ca="1">IFERROR(OFFSET($B$2,(ROWS($2:85)-1)*2,0),"")</f>
        <v>PERS 005</v>
      </c>
      <c r="K85" s="4">
        <f ca="1">IFERROR(INT(OFFSET($D$2,(ROWS($1:84)-1)*2+COLUMNS($B:B)-1,)),"")</f>
        <v>42592</v>
      </c>
      <c r="L85" s="5">
        <f ca="1">IFERROR(OFFSET($D$2,(ROWS($2:85)-1)*2,0)-INT(OFFSET($D$2,(ROWS($1:84)-1)*2+COLUMNS($B:B)-1,)),"")</f>
        <v>0.68932870370190358</v>
      </c>
      <c r="M85" s="6">
        <f ca="1">IFERROR(INT(OFFSET($D$3,(ROWS($1:84)-1)*2+COLUMNS($D:D)-1,)),"")</f>
        <v>42593</v>
      </c>
      <c r="N85" s="7">
        <f ca="1">IFERROR(OFFSET($D$3,(ROWS($2:85)-1)*2,0)-INT(OFFSET($D$3,(ROWS($1:84)-1)*2+COLUMNS($D:D)-1,)),"")</f>
        <v>0.35278935185488081</v>
      </c>
      <c r="O85" s="30">
        <f t="shared" ca="1" si="4"/>
        <v>0.33233796295826323</v>
      </c>
    </row>
    <row r="86" spans="1:15">
      <c r="A86" s="1" t="s">
        <v>0</v>
      </c>
      <c r="B86" s="1" t="s">
        <v>295</v>
      </c>
      <c r="C86" s="1" t="s">
        <v>81</v>
      </c>
      <c r="D86" s="1" t="s">
        <v>89</v>
      </c>
      <c r="E86" s="1" t="s">
        <v>2</v>
      </c>
      <c r="F86" s="1" t="s">
        <v>3</v>
      </c>
      <c r="G86" s="1" t="s">
        <v>4</v>
      </c>
      <c r="J86" s="3" t="str">
        <f ca="1">IFERROR(OFFSET($B$2,(ROWS($2:86)-1)*2,0),"")</f>
        <v>PERS 005</v>
      </c>
      <c r="K86" s="4">
        <f ca="1">IFERROR(INT(OFFSET($D$2,(ROWS($1:85)-1)*2+COLUMNS($B:B)-1,)),"")</f>
        <v>42593</v>
      </c>
      <c r="L86" s="5">
        <f ca="1">IFERROR(OFFSET($D$2,(ROWS($2:86)-1)*2,0)-INT(OFFSET($D$2,(ROWS($1:85)-1)*2+COLUMNS($B:B)-1,)),"")</f>
        <v>0.68512731481314404</v>
      </c>
      <c r="M86" s="6">
        <f ca="1">IFERROR(INT(OFFSET($D$3,(ROWS($1:85)-1)*2+COLUMNS($D:D)-1,)),"")</f>
        <v>42594</v>
      </c>
      <c r="N86" s="7">
        <f ca="1">IFERROR(OFFSET($D$3,(ROWS($2:86)-1)*2,0)-INT(OFFSET($D$3,(ROWS($1:85)-1)*2+COLUMNS($D:D)-1,)),"")</f>
        <v>0.45134259259066312</v>
      </c>
      <c r="O86" s="30">
        <f t="shared" ca="1" si="4"/>
        <v>8.101852290565148E-5</v>
      </c>
    </row>
    <row r="87" spans="1:15">
      <c r="A87" s="1" t="s">
        <v>0</v>
      </c>
      <c r="B87" s="1" t="s">
        <v>295</v>
      </c>
      <c r="C87" s="1" t="s">
        <v>81</v>
      </c>
      <c r="D87" s="1" t="s">
        <v>90</v>
      </c>
      <c r="E87" s="1" t="s">
        <v>2</v>
      </c>
      <c r="F87" s="1" t="s">
        <v>3</v>
      </c>
      <c r="G87" s="1" t="s">
        <v>4</v>
      </c>
      <c r="J87" s="3" t="str">
        <f ca="1">IFERROR(OFFSET($B$2,(ROWS($2:87)-1)*2,0),"")</f>
        <v>PERS 005</v>
      </c>
      <c r="K87" s="4">
        <f ca="1">IFERROR(INT(OFFSET($D$2,(ROWS($1:86)-1)*2+COLUMNS($B:B)-1,)),"")</f>
        <v>42594</v>
      </c>
      <c r="L87" s="5">
        <f ca="1">IFERROR(OFFSET($D$2,(ROWS($2:87)-1)*2,0)-INT(OFFSET($D$2,(ROWS($1:86)-1)*2+COLUMNS($B:B)-1,)),"")</f>
        <v>0.45142361111356877</v>
      </c>
      <c r="M87" s="6">
        <f ca="1">IFERROR(INT(OFFSET($D$3,(ROWS($1:86)-1)*2+COLUMNS($D:D)-1,)),"")</f>
        <v>42594</v>
      </c>
      <c r="N87" s="7">
        <f ca="1">IFERROR(OFFSET($D$3,(ROWS($2:87)-1)*2,0)-INT(OFFSET($D$3,(ROWS($1:86)-1)*2+COLUMNS($D:D)-1,)),"")</f>
        <v>0.49671296296583023</v>
      </c>
      <c r="O87" s="30">
        <f t="shared" ca="1" si="4"/>
        <v>4.5358796291111503E-2</v>
      </c>
    </row>
    <row r="88" spans="1:15">
      <c r="A88" s="1" t="s">
        <v>0</v>
      </c>
      <c r="B88" s="1" t="s">
        <v>295</v>
      </c>
      <c r="C88" s="1" t="s">
        <v>81</v>
      </c>
      <c r="D88" s="1" t="s">
        <v>91</v>
      </c>
      <c r="E88" s="1" t="s">
        <v>2</v>
      </c>
      <c r="F88" s="1" t="s">
        <v>3</v>
      </c>
      <c r="G88" s="1" t="s">
        <v>4</v>
      </c>
      <c r="J88" s="3" t="str">
        <f ca="1">IFERROR(OFFSET($B$2,(ROWS($2:88)-1)*2,0),"")</f>
        <v>PERS 005</v>
      </c>
      <c r="K88" s="4">
        <f ca="1">IFERROR(INT(OFFSET($D$2,(ROWS($1:87)-1)*2+COLUMNS($B:B)-1,)),"")</f>
        <v>42594</v>
      </c>
      <c r="L88" s="5">
        <f ca="1">IFERROR(OFFSET($D$2,(ROWS($2:88)-1)*2,0)-INT(OFFSET($D$2,(ROWS($1:87)-1)*2+COLUMNS($B:B)-1,)),"")</f>
        <v>0.49678240740468027</v>
      </c>
      <c r="M88" s="6">
        <f ca="1">IFERROR(INT(OFFSET($D$3,(ROWS($1:87)-1)*2+COLUMNS($D:D)-1,)),"")</f>
        <v>42595</v>
      </c>
      <c r="N88" s="7">
        <f ca="1">IFERROR(OFFSET($D$3,(ROWS($2:88)-1)*2,0)-INT(OFFSET($D$3,(ROWS($1:87)-1)*2+COLUMNS($D:D)-1,)),"")</f>
        <v>0.63646990740380716</v>
      </c>
      <c r="O88" s="30">
        <f t="shared" ca="1" si="4"/>
        <v>8.101852290565148E-5</v>
      </c>
    </row>
    <row r="89" spans="1:15">
      <c r="A89" s="1" t="s">
        <v>0</v>
      </c>
      <c r="B89" s="1" t="s">
        <v>295</v>
      </c>
      <c r="C89" s="1" t="s">
        <v>81</v>
      </c>
      <c r="D89" s="1" t="s">
        <v>92</v>
      </c>
      <c r="E89" s="1" t="s">
        <v>2</v>
      </c>
      <c r="F89" s="1" t="s">
        <v>3</v>
      </c>
      <c r="G89" s="1" t="s">
        <v>4</v>
      </c>
      <c r="J89" s="3" t="str">
        <f ca="1">IFERROR(OFFSET($B$2,(ROWS($2:89)-1)*2,0),"")</f>
        <v>PERS 005</v>
      </c>
      <c r="K89" s="4">
        <f ca="1">IFERROR(INT(OFFSET($D$2,(ROWS($1:88)-1)*2+COLUMNS($B:B)-1,)),"")</f>
        <v>42595</v>
      </c>
      <c r="L89" s="5">
        <f ca="1">IFERROR(OFFSET($D$2,(ROWS($2:89)-1)*2,0)-INT(OFFSET($D$2,(ROWS($1:88)-1)*2+COLUMNS($B:B)-1,)),"")</f>
        <v>0.63655092592671281</v>
      </c>
      <c r="M89" s="6">
        <f ca="1">IFERROR(INT(OFFSET($D$3,(ROWS($1:88)-1)*2+COLUMNS($D:D)-1,)),"")</f>
        <v>42595</v>
      </c>
      <c r="N89" s="7">
        <f ca="1">IFERROR(OFFSET($D$3,(ROWS($2:89)-1)*2,0)-INT(OFFSET($D$3,(ROWS($1:88)-1)*2+COLUMNS($D:D)-1,)),"")</f>
        <v>0.66435185185400769</v>
      </c>
      <c r="O89" s="30" t="str">
        <f t="shared" ca="1" si="4"/>
        <v/>
      </c>
    </row>
    <row r="90" spans="1:15">
      <c r="A90" s="1" t="s">
        <v>0</v>
      </c>
      <c r="B90" s="1" t="s">
        <v>295</v>
      </c>
      <c r="C90" s="1" t="s">
        <v>81</v>
      </c>
      <c r="D90" s="1" t="s">
        <v>93</v>
      </c>
      <c r="E90" s="1" t="s">
        <v>2</v>
      </c>
      <c r="F90" s="1" t="s">
        <v>3</v>
      </c>
      <c r="G90" s="1" t="s">
        <v>4</v>
      </c>
      <c r="J90" s="3" t="str">
        <f ca="1">IFERROR(OFFSET($B$2,(ROWS($2:90)-1)*2,0),"")</f>
        <v>PERS 005</v>
      </c>
      <c r="K90" s="4">
        <f ca="1">IFERROR(INT(OFFSET($D$2,(ROWS($1:89)-1)*2+COLUMNS($B:B)-1,)),"")</f>
        <v>42596</v>
      </c>
      <c r="L90" s="5">
        <f ca="1">IFERROR(OFFSET($D$2,(ROWS($2:90)-1)*2,0)-INT(OFFSET($D$2,(ROWS($1:89)-1)*2+COLUMNS($B:B)-1,)),"")</f>
        <v>0.35309027777839219</v>
      </c>
      <c r="M90" s="6">
        <f ca="1">IFERROR(INT(OFFSET($D$3,(ROWS($1:89)-1)*2+COLUMNS($D:D)-1,)),"")</f>
        <v>42597</v>
      </c>
      <c r="N90" s="7">
        <f ca="1">IFERROR(OFFSET($D$3,(ROWS($2:90)-1)*2,0)-INT(OFFSET($D$3,(ROWS($1:89)-1)*2+COLUMNS($D:D)-1,)),"")</f>
        <v>0.34718750000320142</v>
      </c>
      <c r="O90" s="30">
        <f t="shared" ca="1" si="4"/>
        <v>0.33759259258658858</v>
      </c>
    </row>
    <row r="91" spans="1:15">
      <c r="A91" s="1" t="s">
        <v>0</v>
      </c>
      <c r="B91" s="1" t="s">
        <v>295</v>
      </c>
      <c r="C91" s="1" t="s">
        <v>81</v>
      </c>
      <c r="D91" s="1" t="s">
        <v>94</v>
      </c>
      <c r="E91" s="1" t="s">
        <v>2</v>
      </c>
      <c r="F91" s="1" t="s">
        <v>3</v>
      </c>
      <c r="G91" s="1" t="s">
        <v>4</v>
      </c>
      <c r="J91" s="3" t="str">
        <f ca="1">IFERROR(OFFSET($B$2,(ROWS($2:91)-1)*2,0),"")</f>
        <v>PERS 005</v>
      </c>
      <c r="K91" s="4">
        <f ca="1">IFERROR(INT(OFFSET($D$2,(ROWS($1:90)-1)*2+COLUMNS($B:B)-1,)),"")</f>
        <v>42597</v>
      </c>
      <c r="L91" s="5">
        <f ca="1">IFERROR(OFFSET($D$2,(ROWS($2:91)-1)*2,0)-INT(OFFSET($D$2,(ROWS($1:90)-1)*2+COLUMNS($B:B)-1,)),"")</f>
        <v>0.68478009258979</v>
      </c>
      <c r="M91" s="6">
        <f ca="1">IFERROR(INT(OFFSET($D$3,(ROWS($1:90)-1)*2+COLUMNS($D:D)-1,)),"")</f>
        <v>42598</v>
      </c>
      <c r="N91" s="7">
        <f ca="1">IFERROR(OFFSET($D$3,(ROWS($2:91)-1)*2,0)-INT(OFFSET($D$3,(ROWS($1:90)-1)*2+COLUMNS($D:D)-1,)),"")</f>
        <v>0.35268518518569181</v>
      </c>
      <c r="O91" s="30">
        <f t="shared" ca="1" si="4"/>
        <v>0.33484953703737119</v>
      </c>
    </row>
    <row r="92" spans="1:15">
      <c r="A92" s="1" t="s">
        <v>0</v>
      </c>
      <c r="B92" s="1" t="s">
        <v>295</v>
      </c>
      <c r="C92" s="1" t="s">
        <v>81</v>
      </c>
      <c r="D92" s="1" t="s">
        <v>95</v>
      </c>
      <c r="E92" s="1" t="s">
        <v>2</v>
      </c>
      <c r="F92" s="1" t="s">
        <v>3</v>
      </c>
      <c r="G92" s="1" t="s">
        <v>4</v>
      </c>
      <c r="J92" s="3" t="str">
        <f ca="1">IFERROR(OFFSET($B$2,(ROWS($2:92)-1)*2,0),"")</f>
        <v>PERS 005</v>
      </c>
      <c r="K92" s="4">
        <f ca="1">IFERROR(INT(OFFSET($D$2,(ROWS($1:91)-1)*2+COLUMNS($B:B)-1,)),"")</f>
        <v>42598</v>
      </c>
      <c r="L92" s="5">
        <f ca="1">IFERROR(OFFSET($D$2,(ROWS($2:92)-1)*2,0)-INT(OFFSET($D$2,(ROWS($1:91)-1)*2+COLUMNS($B:B)-1,)),"")</f>
        <v>0.687534722223063</v>
      </c>
      <c r="M92" s="6">
        <f ca="1">IFERROR(INT(OFFSET($D$3,(ROWS($1:91)-1)*2+COLUMNS($D:D)-1,)),"")</f>
        <v>42598</v>
      </c>
      <c r="N92" s="7">
        <f ca="1">IFERROR(OFFSET($D$3,(ROWS($2:92)-1)*2,0)-INT(OFFSET($D$3,(ROWS($1:91)-1)*2+COLUMNS($D:D)-1,)),"")</f>
        <v>0.687604166669189</v>
      </c>
      <c r="O92" s="30" t="str">
        <f t="shared" ca="1" si="4"/>
        <v/>
      </c>
    </row>
    <row r="93" spans="1:15">
      <c r="A93" s="1" t="s">
        <v>0</v>
      </c>
      <c r="B93" s="1" t="s">
        <v>295</v>
      </c>
      <c r="C93" s="1" t="s">
        <v>81</v>
      </c>
      <c r="D93" s="1" t="s">
        <v>96</v>
      </c>
      <c r="E93" s="1" t="s">
        <v>2</v>
      </c>
      <c r="F93" s="1" t="s">
        <v>3</v>
      </c>
      <c r="G93" s="1" t="s">
        <v>4</v>
      </c>
      <c r="J93" s="3" t="str">
        <f ca="1">IFERROR(OFFSET($B$2,(ROWS($2:93)-1)*2,0),"")</f>
        <v>PERS 005</v>
      </c>
      <c r="K93" s="4">
        <f ca="1">IFERROR(INT(OFFSET($D$2,(ROWS($1:92)-1)*2+COLUMNS($B:B)-1,)),"")</f>
        <v>42599</v>
      </c>
      <c r="L93" s="5">
        <f ca="1">IFERROR(OFFSET($D$2,(ROWS($2:93)-1)*2,0)-INT(OFFSET($D$2,(ROWS($1:92)-1)*2+COLUMNS($B:B)-1,)),"")</f>
        <v>0.351458333330811</v>
      </c>
      <c r="M93" s="6">
        <f ca="1">IFERROR(INT(OFFSET($D$3,(ROWS($1:92)-1)*2+COLUMNS($D:D)-1,)),"")</f>
        <v>42599</v>
      </c>
      <c r="N93" s="7">
        <f ca="1">IFERROR(OFFSET($D$3,(ROWS($2:93)-1)*2,0)-INT(OFFSET($D$3,(ROWS($1:92)-1)*2+COLUMNS($D:D)-1,)),"")</f>
        <v>0.68827546296233777</v>
      </c>
      <c r="O93" s="30">
        <f t="shared" ca="1" si="4"/>
        <v>0.33681712963152677</v>
      </c>
    </row>
    <row r="94" spans="1:15">
      <c r="A94" s="1" t="s">
        <v>0</v>
      </c>
      <c r="B94" s="1" t="s">
        <v>295</v>
      </c>
      <c r="C94" s="1" t="s">
        <v>81</v>
      </c>
      <c r="D94" s="1" t="s">
        <v>97</v>
      </c>
      <c r="E94" s="1" t="s">
        <v>2</v>
      </c>
      <c r="F94" s="1" t="s">
        <v>3</v>
      </c>
      <c r="G94" s="1" t="s">
        <v>4</v>
      </c>
      <c r="J94" s="3" t="str">
        <f ca="1">IFERROR(OFFSET($B$2,(ROWS($2:94)-1)*2,0),"")</f>
        <v>PERS 005</v>
      </c>
      <c r="K94" s="4">
        <f ca="1">IFERROR(INT(OFFSET($D$2,(ROWS($1:93)-1)*2+COLUMNS($B:B)-1,)),"")</f>
        <v>42600</v>
      </c>
      <c r="L94" s="5">
        <f ca="1">IFERROR(OFFSET($D$2,(ROWS($2:94)-1)*2,0)-INT(OFFSET($D$2,(ROWS($1:93)-1)*2+COLUMNS($B:B)-1,)),"")</f>
        <v>0.35436342592583969</v>
      </c>
      <c r="M94" s="6">
        <f ca="1">IFERROR(INT(OFFSET($D$3,(ROWS($1:93)-1)*2+COLUMNS($D:D)-1,)),"")</f>
        <v>42600</v>
      </c>
      <c r="N94" s="7">
        <f ca="1">IFERROR(OFFSET($D$3,(ROWS($2:94)-1)*2,0)-INT(OFFSET($D$3,(ROWS($1:93)-1)*2+COLUMNS($D:D)-1,)),"")</f>
        <v>0.68981481481750961</v>
      </c>
      <c r="O94" s="30">
        <f t="shared" ca="1" si="4"/>
        <v>0.33545138889166992</v>
      </c>
    </row>
    <row r="95" spans="1:15">
      <c r="A95" s="1" t="s">
        <v>0</v>
      </c>
      <c r="B95" s="1" t="s">
        <v>295</v>
      </c>
      <c r="C95" s="1" t="s">
        <v>81</v>
      </c>
      <c r="D95" s="1" t="s">
        <v>98</v>
      </c>
      <c r="E95" s="1" t="s">
        <v>2</v>
      </c>
      <c r="F95" s="1" t="s">
        <v>3</v>
      </c>
      <c r="G95" s="1" t="s">
        <v>4</v>
      </c>
      <c r="J95" s="3" t="str">
        <f ca="1">IFERROR(OFFSET($B$2,(ROWS($2:95)-1)*2,0),"")</f>
        <v>PERS 005</v>
      </c>
      <c r="K95" s="4">
        <f ca="1">IFERROR(INT(OFFSET($D$2,(ROWS($1:94)-1)*2+COLUMNS($B:B)-1,)),"")</f>
        <v>42603</v>
      </c>
      <c r="L95" s="5">
        <f ca="1">IFERROR(OFFSET($D$2,(ROWS($2:95)-1)*2,0)-INT(OFFSET($D$2,(ROWS($1:94)-1)*2+COLUMNS($B:B)-1,)),"")</f>
        <v>0.35296296296291985</v>
      </c>
      <c r="M95" s="6">
        <f ca="1">IFERROR(INT(OFFSET($D$3,(ROWS($1:94)-1)*2+COLUMNS($D:D)-1,)),"")</f>
        <v>42603</v>
      </c>
      <c r="N95" s="7">
        <f ca="1">IFERROR(OFFSET($D$3,(ROWS($2:95)-1)*2,0)-INT(OFFSET($D$3,(ROWS($1:94)-1)*2+COLUMNS($D:D)-1,)),"")</f>
        <v>0.69540509259240935</v>
      </c>
      <c r="O95" s="30">
        <f t="shared" ca="1" si="4"/>
        <v>0.3424421296294895</v>
      </c>
    </row>
    <row r="96" spans="1:15">
      <c r="A96" s="1" t="s">
        <v>0</v>
      </c>
      <c r="B96" s="1" t="s">
        <v>295</v>
      </c>
      <c r="C96" s="1" t="s">
        <v>81</v>
      </c>
      <c r="D96" s="1" t="s">
        <v>99</v>
      </c>
      <c r="E96" s="1" t="s">
        <v>2</v>
      </c>
      <c r="F96" s="1" t="s">
        <v>3</v>
      </c>
      <c r="G96" s="1" t="s">
        <v>4</v>
      </c>
      <c r="J96" s="3" t="str">
        <f ca="1">IFERROR(OFFSET($B$2,(ROWS($2:96)-1)*2,0),"")</f>
        <v>PERS 005</v>
      </c>
      <c r="K96" s="4">
        <f ca="1">IFERROR(INT(OFFSET($D$2,(ROWS($1:95)-1)*2+COLUMNS($B:B)-1,)),"")</f>
        <v>42604</v>
      </c>
      <c r="L96" s="5">
        <f ca="1">IFERROR(OFFSET($D$2,(ROWS($2:96)-1)*2,0)-INT(OFFSET($D$2,(ROWS($1:95)-1)*2+COLUMNS($B:B)-1,)),"")</f>
        <v>0.35350694444787223</v>
      </c>
      <c r="M96" s="6">
        <f ca="1">IFERROR(INT(OFFSET($D$3,(ROWS($1:95)-1)*2+COLUMNS($D:D)-1,)),"")</f>
        <v>42605</v>
      </c>
      <c r="N96" s="7">
        <f ca="1">IFERROR(OFFSET($D$3,(ROWS($2:96)-1)*2,0)-INT(OFFSET($D$3,(ROWS($1:95)-1)*2+COLUMNS($D:D)-1,)),"")</f>
        <v>0.354039351848769</v>
      </c>
      <c r="O96" s="30">
        <f t="shared" ca="1" si="4"/>
        <v>0.33844907407910796</v>
      </c>
    </row>
    <row r="97" spans="1:15">
      <c r="A97" s="1" t="s">
        <v>0</v>
      </c>
      <c r="B97" s="1" t="s">
        <v>295</v>
      </c>
      <c r="C97" s="1" t="s">
        <v>81</v>
      </c>
      <c r="D97" s="1" t="s">
        <v>100</v>
      </c>
      <c r="E97" s="1" t="s">
        <v>2</v>
      </c>
      <c r="F97" s="1" t="s">
        <v>3</v>
      </c>
      <c r="G97" s="1" t="s">
        <v>4</v>
      </c>
      <c r="J97" s="3" t="str">
        <f ca="1">IFERROR(OFFSET($B$2,(ROWS($2:97)-1)*2,0),"")</f>
        <v>PERS 005</v>
      </c>
      <c r="K97" s="4">
        <f ca="1">IFERROR(INT(OFFSET($D$2,(ROWS($1:96)-1)*2+COLUMNS($B:B)-1,)),"")</f>
        <v>42605</v>
      </c>
      <c r="L97" s="5">
        <f ca="1">IFERROR(OFFSET($D$2,(ROWS($2:97)-1)*2,0)-INT(OFFSET($D$2,(ROWS($1:96)-1)*2+COLUMNS($B:B)-1,)),"")</f>
        <v>0.69248842592787696</v>
      </c>
      <c r="M97" s="6">
        <f ca="1">IFERROR(INT(OFFSET($D$3,(ROWS($1:96)-1)*2+COLUMNS($D:D)-1,)),"")</f>
        <v>42606</v>
      </c>
      <c r="N97" s="7">
        <f ca="1">IFERROR(OFFSET($D$3,(ROWS($2:97)-1)*2,0)-INT(OFFSET($D$3,(ROWS($1:96)-1)*2+COLUMNS($D:D)-1,)),"")</f>
        <v>0.35347222222480923</v>
      </c>
      <c r="O97" s="30">
        <f t="shared" ca="1" si="4"/>
        <v>0.33109953703387873</v>
      </c>
    </row>
    <row r="98" spans="1:15">
      <c r="A98" s="1" t="s">
        <v>0</v>
      </c>
      <c r="B98" s="1" t="s">
        <v>295</v>
      </c>
      <c r="C98" s="1" t="s">
        <v>81</v>
      </c>
      <c r="D98" s="1" t="s">
        <v>101</v>
      </c>
      <c r="E98" s="1" t="s">
        <v>2</v>
      </c>
      <c r="F98" s="1" t="s">
        <v>3</v>
      </c>
      <c r="G98" s="1" t="s">
        <v>4</v>
      </c>
      <c r="J98" s="3" t="str">
        <f ca="1">IFERROR(OFFSET($B$2,(ROWS($2:98)-1)*2,0),"")</f>
        <v>PERS 005</v>
      </c>
      <c r="K98" s="4">
        <f ca="1">IFERROR(INT(OFFSET($D$2,(ROWS($1:97)-1)*2+COLUMNS($B:B)-1,)),"")</f>
        <v>42606</v>
      </c>
      <c r="L98" s="5">
        <f ca="1">IFERROR(OFFSET($D$2,(ROWS($2:98)-1)*2,0)-INT(OFFSET($D$2,(ROWS($1:97)-1)*2+COLUMNS($B:B)-1,)),"")</f>
        <v>0.68457175925868796</v>
      </c>
      <c r="M98" s="6">
        <f ca="1">IFERROR(INT(OFFSET($D$3,(ROWS($1:97)-1)*2+COLUMNS($D:D)-1,)),"")</f>
        <v>42607</v>
      </c>
      <c r="N98" s="7">
        <f ca="1">IFERROR(OFFSET($D$3,(ROWS($2:98)-1)*2,0)-INT(OFFSET($D$3,(ROWS($1:97)-1)*2+COLUMNS($D:D)-1,)),"")</f>
        <v>0.35321759259386454</v>
      </c>
      <c r="O98" s="30">
        <f t="shared" ca="1" si="4"/>
        <v>0.33391203703649808</v>
      </c>
    </row>
    <row r="99" spans="1:15">
      <c r="A99" s="1" t="s">
        <v>0</v>
      </c>
      <c r="B99" s="1" t="s">
        <v>295</v>
      </c>
      <c r="C99" s="1" t="s">
        <v>81</v>
      </c>
      <c r="D99" s="1" t="s">
        <v>102</v>
      </c>
      <c r="E99" s="1" t="s">
        <v>2</v>
      </c>
      <c r="F99" s="1" t="s">
        <v>3</v>
      </c>
      <c r="G99" s="1" t="s">
        <v>4</v>
      </c>
      <c r="J99" s="3" t="str">
        <f ca="1">IFERROR(OFFSET($B$2,(ROWS($2:99)-1)*2,0),"")</f>
        <v>PERS 005</v>
      </c>
      <c r="K99" s="4">
        <f ca="1">IFERROR(INT(OFFSET($D$2,(ROWS($1:98)-1)*2+COLUMNS($B:B)-1,)),"")</f>
        <v>42607</v>
      </c>
      <c r="L99" s="5">
        <f ca="1">IFERROR(OFFSET($D$2,(ROWS($2:99)-1)*2,0)-INT(OFFSET($D$2,(ROWS($1:98)-1)*2+COLUMNS($B:B)-1,)),"")</f>
        <v>0.68712962963036261</v>
      </c>
      <c r="M99" s="6">
        <f ca="1">IFERROR(INT(OFFSET($D$3,(ROWS($1:98)-1)*2+COLUMNS($D:D)-1,)),"")</f>
        <v>42586</v>
      </c>
      <c r="N99" s="7">
        <f ca="1">IFERROR(OFFSET($D$3,(ROWS($2:99)-1)*2,0)-INT(OFFSET($D$3,(ROWS($1:98)-1)*2+COLUMNS($D:D)-1,)),"")</f>
        <v>0.69236111111240461</v>
      </c>
      <c r="O99" s="30">
        <f t="shared" ca="1" si="4"/>
        <v>5.2314814820419997E-3</v>
      </c>
    </row>
    <row r="100" spans="1:15">
      <c r="A100" s="1" t="s">
        <v>0</v>
      </c>
      <c r="B100" s="1" t="s">
        <v>295</v>
      </c>
      <c r="C100" s="1" t="s">
        <v>81</v>
      </c>
      <c r="D100" s="1" t="s">
        <v>103</v>
      </c>
      <c r="E100" s="1" t="s">
        <v>2</v>
      </c>
      <c r="F100" s="1" t="s">
        <v>3</v>
      </c>
      <c r="G100" s="1" t="s">
        <v>4</v>
      </c>
      <c r="J100" s="3" t="str">
        <f ca="1">IFERROR(OFFSET($B$2,(ROWS($2:100)-1)*2,0),"")</f>
        <v>PERS 006</v>
      </c>
      <c r="K100" s="4">
        <f ca="1">IFERROR(INT(OFFSET($D$2,(ROWS($1:99)-1)*2+COLUMNS($B:B)-1,)),"")</f>
        <v>42589</v>
      </c>
      <c r="L100" s="5">
        <f ca="1">IFERROR(OFFSET($D$2,(ROWS($2:100)-1)*2,0)-INT(OFFSET($D$2,(ROWS($1:99)-1)*2+COLUMNS($B:B)-1,)),"")</f>
        <v>0.35565972221957054</v>
      </c>
      <c r="M100" s="6">
        <f ca="1">IFERROR(INT(OFFSET($D$3,(ROWS($1:99)-1)*2+COLUMNS($D:D)-1,)),"")</f>
        <v>42589</v>
      </c>
      <c r="N100" s="7">
        <f ca="1">IFERROR(OFFSET($D$3,(ROWS($2:100)-1)*2,0)-INT(OFFSET($D$3,(ROWS($1:99)-1)*2+COLUMNS($D:D)-1,)),"")</f>
        <v>0.71306712963269092</v>
      </c>
      <c r="O100" s="30">
        <f t="shared" ca="1" si="4"/>
        <v>7.049768519209465E-2</v>
      </c>
    </row>
    <row r="101" spans="1:15">
      <c r="A101" s="1" t="s">
        <v>0</v>
      </c>
      <c r="B101" s="1" t="s">
        <v>295</v>
      </c>
      <c r="C101" s="1" t="s">
        <v>81</v>
      </c>
      <c r="D101" s="1" t="s">
        <v>104</v>
      </c>
      <c r="E101" s="1" t="s">
        <v>2</v>
      </c>
      <c r="F101" s="1" t="s">
        <v>3</v>
      </c>
      <c r="G101" s="1" t="s">
        <v>4</v>
      </c>
      <c r="J101" s="3" t="str">
        <f ca="1">IFERROR(OFFSET($B$2,(ROWS($2:101)-1)*2,0),"")</f>
        <v>PERS 006</v>
      </c>
      <c r="K101" s="4">
        <f ca="1">IFERROR(INT(OFFSET($D$2,(ROWS($1:100)-1)*2+COLUMNS($B:B)-1,)),"")</f>
        <v>42589</v>
      </c>
      <c r="L101" s="5">
        <f ca="1">IFERROR(OFFSET($D$2,(ROWS($2:101)-1)*2,0)-INT(OFFSET($D$2,(ROWS($1:100)-1)*2+COLUMNS($B:B)-1,)),"")</f>
        <v>0.78181712963123573</v>
      </c>
      <c r="M101" s="6">
        <f ca="1">IFERROR(INT(OFFSET($D$3,(ROWS($1:100)-1)*2+COLUMNS($D:D)-1,)),"")</f>
        <v>42589</v>
      </c>
      <c r="N101" s="7">
        <f ca="1">IFERROR(OFFSET($D$3,(ROWS($2:101)-1)*2,0)-INT(OFFSET($D$3,(ROWS($1:100)-1)*2+COLUMNS($D:D)-1,)),"")</f>
        <v>0.78542824074247619</v>
      </c>
      <c r="O101" s="30">
        <f t="shared" ca="1" si="4"/>
        <v>3.6689814805868082E-3</v>
      </c>
    </row>
    <row r="102" spans="1:15">
      <c r="A102" s="1" t="s">
        <v>0</v>
      </c>
      <c r="B102" s="1" t="s">
        <v>295</v>
      </c>
      <c r="C102" s="1" t="s">
        <v>81</v>
      </c>
      <c r="D102" s="1" t="s">
        <v>105</v>
      </c>
      <c r="E102" s="1" t="s">
        <v>2</v>
      </c>
      <c r="F102" s="1" t="s">
        <v>3</v>
      </c>
      <c r="G102" s="1" t="s">
        <v>4</v>
      </c>
      <c r="J102" s="3" t="str">
        <f ca="1">IFERROR(OFFSET($B$2,(ROWS($2:102)-1)*2,0),"")</f>
        <v>PERS 006</v>
      </c>
      <c r="K102" s="4">
        <f ca="1">IFERROR(INT(OFFSET($D$2,(ROWS($1:101)-1)*2+COLUMNS($B:B)-1,)),"")</f>
        <v>42589</v>
      </c>
      <c r="L102" s="5">
        <f ca="1">IFERROR(OFFSET($D$2,(ROWS($2:102)-1)*2,0)-INT(OFFSET($D$2,(ROWS($1:101)-1)*2+COLUMNS($B:B)-1,)),"")</f>
        <v>0.78548611111182254</v>
      </c>
      <c r="M102" s="6">
        <f ca="1">IFERROR(INT(OFFSET($D$3,(ROWS($1:101)-1)*2+COLUMNS($D:D)-1,)),"")</f>
        <v>42590</v>
      </c>
      <c r="N102" s="7">
        <f ca="1">IFERROR(OFFSET($D$3,(ROWS($2:102)-1)*2,0)-INT(OFFSET($D$3,(ROWS($1:101)-1)*2+COLUMNS($D:D)-1,)),"")</f>
        <v>0.35285879629373085</v>
      </c>
      <c r="O102" s="30">
        <f t="shared" ca="1" si="4"/>
        <v>0.33824074074072996</v>
      </c>
    </row>
    <row r="103" spans="1:15">
      <c r="A103" s="1" t="s">
        <v>0</v>
      </c>
      <c r="B103" s="1" t="s">
        <v>295</v>
      </c>
      <c r="C103" s="1" t="s">
        <v>81</v>
      </c>
      <c r="D103" s="1" t="s">
        <v>106</v>
      </c>
      <c r="E103" s="1" t="s">
        <v>2</v>
      </c>
      <c r="F103" s="1" t="s">
        <v>3</v>
      </c>
      <c r="G103" s="1" t="s">
        <v>4</v>
      </c>
      <c r="J103" s="3" t="str">
        <f ca="1">IFERROR(OFFSET($B$2,(ROWS($2:103)-1)*2,0),"")</f>
        <v>PERS 006</v>
      </c>
      <c r="K103" s="4">
        <f ca="1">IFERROR(INT(OFFSET($D$2,(ROWS($1:102)-1)*2+COLUMNS($B:B)-1,)),"")</f>
        <v>42590</v>
      </c>
      <c r="L103" s="5">
        <f ca="1">IFERROR(OFFSET($D$2,(ROWS($2:103)-1)*2,0)-INT(OFFSET($D$2,(ROWS($1:102)-1)*2+COLUMNS($B:B)-1,)),"")</f>
        <v>0.69109953703446081</v>
      </c>
      <c r="M103" s="6">
        <f ca="1">IFERROR(INT(OFFSET($D$3,(ROWS($1:102)-1)*2+COLUMNS($D:D)-1,)),"")</f>
        <v>42591</v>
      </c>
      <c r="N103" s="7">
        <f ca="1">IFERROR(OFFSET($D$3,(ROWS($2:103)-1)*2,0)-INT(OFFSET($D$3,(ROWS($1:102)-1)*2+COLUMNS($D:D)-1,)),"")</f>
        <v>0.354108796294895</v>
      </c>
      <c r="O103" s="30">
        <f t="shared" ref="O103:O117" ca="1" si="5">IFERROR(IF(K103=K104,MOD(L104,L103),IF(K104=M103,MOD(L104,N103),IF(M103=K104,MOD(L104,N103),IF(M104=M103,(MOD(N104,N103)+MOD(N104,L104)),IF(AND(M102=K103,K103=M103),"",MOD(N103,L103)))))),"")</f>
        <v>0.33725694444729015</v>
      </c>
    </row>
    <row r="104" spans="1:15">
      <c r="A104" s="1" t="s">
        <v>0</v>
      </c>
      <c r="B104" s="1" t="s">
        <v>295</v>
      </c>
      <c r="C104" s="1" t="s">
        <v>81</v>
      </c>
      <c r="D104" s="1" t="s">
        <v>107</v>
      </c>
      <c r="E104" s="1" t="s">
        <v>2</v>
      </c>
      <c r="F104" s="1" t="s">
        <v>3</v>
      </c>
      <c r="G104" s="1" t="s">
        <v>4</v>
      </c>
      <c r="J104" s="3" t="str">
        <f ca="1">IFERROR(OFFSET($B$2,(ROWS($2:104)-1)*2,0),"")</f>
        <v>PERS 006</v>
      </c>
      <c r="K104" s="4">
        <f ca="1">IFERROR(INT(OFFSET($D$2,(ROWS($1:103)-1)*2+COLUMNS($B:B)-1,)),"")</f>
        <v>42591</v>
      </c>
      <c r="L104" s="5">
        <f ca="1">IFERROR(OFFSET($D$2,(ROWS($2:104)-1)*2,0)-INT(OFFSET($D$2,(ROWS($1:103)-1)*2+COLUMNS($B:B)-1,)),"")</f>
        <v>0.69136574074218515</v>
      </c>
      <c r="M104" s="6">
        <f ca="1">IFERROR(INT(OFFSET($D$3,(ROWS($1:103)-1)*2+COLUMNS($D:D)-1,)),"")</f>
        <v>42592</v>
      </c>
      <c r="N104" s="7">
        <f ca="1">IFERROR(OFFSET($D$3,(ROWS($2:104)-1)*2,0)-INT(OFFSET($D$3,(ROWS($1:103)-1)*2+COLUMNS($D:D)-1,)),"")</f>
        <v>0.35365740740962792</v>
      </c>
      <c r="O104" s="30">
        <f t="shared" ca="1" si="5"/>
        <v>0.33512731481459923</v>
      </c>
    </row>
    <row r="105" spans="1:15">
      <c r="A105" s="1" t="s">
        <v>0</v>
      </c>
      <c r="B105" s="1" t="s">
        <v>295</v>
      </c>
      <c r="C105" s="1" t="s">
        <v>81</v>
      </c>
      <c r="D105" s="1" t="s">
        <v>108</v>
      </c>
      <c r="E105" s="1" t="s">
        <v>2</v>
      </c>
      <c r="F105" s="1" t="s">
        <v>3</v>
      </c>
      <c r="G105" s="1" t="s">
        <v>4</v>
      </c>
      <c r="J105" s="3" t="str">
        <f ca="1">IFERROR(OFFSET($B$2,(ROWS($2:105)-1)*2,0),"")</f>
        <v>PERS 006</v>
      </c>
      <c r="K105" s="4">
        <f ca="1">IFERROR(INT(OFFSET($D$2,(ROWS($1:104)-1)*2+COLUMNS($B:B)-1,)),"")</f>
        <v>42592</v>
      </c>
      <c r="L105" s="5">
        <f ca="1">IFERROR(OFFSET($D$2,(ROWS($2:105)-1)*2,0)-INT(OFFSET($D$2,(ROWS($1:104)-1)*2+COLUMNS($B:B)-1,)),"")</f>
        <v>0.68878472222422715</v>
      </c>
      <c r="M105" s="6">
        <f ca="1">IFERROR(INT(OFFSET($D$3,(ROWS($1:104)-1)*2+COLUMNS($D:D)-1,)),"")</f>
        <v>42592</v>
      </c>
      <c r="N105" s="7">
        <f ca="1">IFERROR(OFFSET($D$3,(ROWS($2:105)-1)*2,0)-INT(OFFSET($D$3,(ROWS($1:104)-1)*2+COLUMNS($D:D)-1,)),"")</f>
        <v>0.69271990740526235</v>
      </c>
      <c r="O105" s="30" t="str">
        <f t="shared" ca="1" si="5"/>
        <v/>
      </c>
    </row>
    <row r="106" spans="1:15">
      <c r="A106" s="1" t="s">
        <v>0</v>
      </c>
      <c r="B106" s="1" t="s">
        <v>295</v>
      </c>
      <c r="C106" s="1" t="s">
        <v>81</v>
      </c>
      <c r="D106" s="1" t="s">
        <v>109</v>
      </c>
      <c r="E106" s="1" t="s">
        <v>2</v>
      </c>
      <c r="F106" s="1" t="s">
        <v>3</v>
      </c>
      <c r="G106" s="1" t="s">
        <v>4</v>
      </c>
      <c r="J106" s="3" t="str">
        <f ca="1">IFERROR(OFFSET($B$2,(ROWS($2:106)-1)*2,0),"")</f>
        <v>PERS 006</v>
      </c>
      <c r="K106" s="4">
        <f ca="1">IFERROR(INT(OFFSET($D$2,(ROWS($1:105)-1)*2+COLUMNS($B:B)-1,)),"")</f>
        <v>42593</v>
      </c>
      <c r="L106" s="5">
        <f ca="1">IFERROR(OFFSET($D$2,(ROWS($2:106)-1)*2,0)-INT(OFFSET($D$2,(ROWS($1:105)-1)*2+COLUMNS($B:B)-1,)),"")</f>
        <v>0.35256944444699911</v>
      </c>
      <c r="M106" s="6">
        <f ca="1">IFERROR(INT(OFFSET($D$3,(ROWS($1:105)-1)*2+COLUMNS($D:D)-1,)),"")</f>
        <v>42593</v>
      </c>
      <c r="N106" s="7">
        <f ca="1">IFERROR(OFFSET($D$3,(ROWS($2:106)-1)*2,0)-INT(OFFSET($D$3,(ROWS($1:105)-1)*2+COLUMNS($D:D)-1,)),"")</f>
        <v>0.6887384259243845</v>
      </c>
      <c r="O106" s="30">
        <f t="shared" ca="1" si="5"/>
        <v>0.33616898147738539</v>
      </c>
    </row>
    <row r="107" spans="1:15">
      <c r="A107" s="1" t="s">
        <v>0</v>
      </c>
      <c r="B107" s="1" t="s">
        <v>295</v>
      </c>
      <c r="C107" s="1" t="s">
        <v>81</v>
      </c>
      <c r="D107" s="1" t="s">
        <v>110</v>
      </c>
      <c r="E107" s="1" t="s">
        <v>2</v>
      </c>
      <c r="F107" s="1" t="s">
        <v>3</v>
      </c>
      <c r="G107" s="1" t="s">
        <v>4</v>
      </c>
      <c r="J107" s="3" t="str">
        <f ca="1">IFERROR(OFFSET($B$2,(ROWS($2:107)-1)*2,0),"")</f>
        <v>PERS 006</v>
      </c>
      <c r="K107" s="4">
        <f ca="1">IFERROR(INT(OFFSET($D$2,(ROWS($1:106)-1)*2+COLUMNS($B:B)-1,)),"")</f>
        <v>42594</v>
      </c>
      <c r="L107" s="5">
        <f ca="1">IFERROR(OFFSET($D$2,(ROWS($2:107)-1)*2,0)-INT(OFFSET($D$2,(ROWS($1:106)-1)*2+COLUMNS($B:B)-1,)),"")</f>
        <v>0.47062500000174623</v>
      </c>
      <c r="M107" s="6">
        <f ca="1">IFERROR(INT(OFFSET($D$3,(ROWS($1:106)-1)*2+COLUMNS($D:D)-1,)),"")</f>
        <v>42594</v>
      </c>
      <c r="N107" s="7">
        <f ca="1">IFERROR(OFFSET($D$3,(ROWS($2:107)-1)*2,0)-INT(OFFSET($D$3,(ROWS($1:106)-1)*2+COLUMNS($D:D)-1,)),"")</f>
        <v>0.49693287037371192</v>
      </c>
      <c r="O107" s="30">
        <f t="shared" ca="1" si="5"/>
        <v>2.6307870371965691E-2</v>
      </c>
    </row>
    <row r="108" spans="1:15">
      <c r="A108" s="1" t="s">
        <v>0</v>
      </c>
      <c r="B108" s="1" t="s">
        <v>295</v>
      </c>
      <c r="C108" s="1" t="s">
        <v>81</v>
      </c>
      <c r="D108" s="1" t="s">
        <v>111</v>
      </c>
      <c r="E108" s="1" t="s">
        <v>2</v>
      </c>
      <c r="F108" s="1" t="s">
        <v>3</v>
      </c>
      <c r="G108" s="1" t="s">
        <v>4</v>
      </c>
      <c r="J108" s="3" t="str">
        <f ca="1">IFERROR(OFFSET($B$2,(ROWS($2:108)-1)*2,0),"")</f>
        <v>PERS 006</v>
      </c>
      <c r="K108" s="4">
        <f ca="1">IFERROR(INT(OFFSET($D$2,(ROWS($1:107)-1)*2+COLUMNS($B:B)-1,)),"")</f>
        <v>42596</v>
      </c>
      <c r="L108" s="5">
        <f ca="1">IFERROR(OFFSET($D$2,(ROWS($2:108)-1)*2,0)-INT(OFFSET($D$2,(ROWS($1:107)-1)*2+COLUMNS($B:B)-1,)),"")</f>
        <v>0.35303240740904585</v>
      </c>
      <c r="M108" s="6">
        <f ca="1">IFERROR(INT(OFFSET($D$3,(ROWS($1:107)-1)*2+COLUMNS($D:D)-1,)),"")</f>
        <v>42596</v>
      </c>
      <c r="N108" s="7">
        <f ca="1">IFERROR(OFFSET($D$3,(ROWS($2:108)-1)*2,0)-INT(OFFSET($D$3,(ROWS($1:107)-1)*2+COLUMNS($D:D)-1,)),"")</f>
        <v>0.6888773148166365</v>
      </c>
      <c r="O108" s="30">
        <f t="shared" ca="1" si="5"/>
        <v>0.33584490740759065</v>
      </c>
    </row>
    <row r="109" spans="1:15">
      <c r="A109" s="1" t="s">
        <v>0</v>
      </c>
      <c r="B109" s="1" t="s">
        <v>295</v>
      </c>
      <c r="C109" s="1" t="s">
        <v>81</v>
      </c>
      <c r="D109" s="1" t="s">
        <v>112</v>
      </c>
      <c r="E109" s="1" t="s">
        <v>2</v>
      </c>
      <c r="F109" s="1" t="s">
        <v>3</v>
      </c>
      <c r="G109" s="1" t="s">
        <v>4</v>
      </c>
      <c r="J109" s="3" t="str">
        <f ca="1">IFERROR(OFFSET($B$2,(ROWS($2:109)-1)*2,0),"")</f>
        <v>PERS 006</v>
      </c>
      <c r="K109" s="4">
        <f ca="1">IFERROR(INT(OFFSET($D$2,(ROWS($1:108)-1)*2+COLUMNS($B:B)-1,)),"")</f>
        <v>42597</v>
      </c>
      <c r="L109" s="5">
        <f ca="1">IFERROR(OFFSET($D$2,(ROWS($2:109)-1)*2,0)-INT(OFFSET($D$2,(ROWS($1:108)-1)*2+COLUMNS($B:B)-1,)),"")</f>
        <v>0.34615740740991896</v>
      </c>
      <c r="M109" s="6">
        <f ca="1">IFERROR(INT(OFFSET($D$3,(ROWS($1:108)-1)*2+COLUMNS($D:D)-1,)),"")</f>
        <v>42597</v>
      </c>
      <c r="N109" s="7">
        <f ca="1">IFERROR(OFFSET($D$3,(ROWS($2:109)-1)*2,0)-INT(OFFSET($D$3,(ROWS($1:108)-1)*2+COLUMNS($D:D)-1,)),"")</f>
        <v>0.68840277777781012</v>
      </c>
      <c r="O109" s="30">
        <f t="shared" ca="1" si="5"/>
        <v>2.7777777722803876E-3</v>
      </c>
    </row>
    <row r="110" spans="1:15">
      <c r="A110" s="1" t="s">
        <v>0</v>
      </c>
      <c r="B110" s="1" t="s">
        <v>295</v>
      </c>
      <c r="C110" s="1" t="s">
        <v>81</v>
      </c>
      <c r="D110" s="1" t="s">
        <v>113</v>
      </c>
      <c r="E110" s="1" t="s">
        <v>2</v>
      </c>
      <c r="F110" s="1" t="s">
        <v>3</v>
      </c>
      <c r="G110" s="1" t="s">
        <v>4</v>
      </c>
      <c r="J110" s="3" t="str">
        <f ca="1">IFERROR(OFFSET($B$2,(ROWS($2:110)-1)*2,0),"")</f>
        <v>PERS 006</v>
      </c>
      <c r="K110" s="4">
        <f ca="1">IFERROR(INT(OFFSET($D$2,(ROWS($1:109)-1)*2+COLUMNS($B:B)-1,)),"")</f>
        <v>42597</v>
      </c>
      <c r="L110" s="5">
        <f ca="1">IFERROR(OFFSET($D$2,(ROWS($2:110)-1)*2,0)-INT(OFFSET($D$2,(ROWS($1:109)-1)*2+COLUMNS($B:B)-1,)),"")</f>
        <v>0.69509259259211831</v>
      </c>
      <c r="M110" s="6">
        <f ca="1">IFERROR(INT(OFFSET($D$3,(ROWS($1:109)-1)*2+COLUMNS($D:D)-1,)),"")</f>
        <v>42597</v>
      </c>
      <c r="N110" s="7">
        <f ca="1">IFERROR(OFFSET($D$3,(ROWS($2:110)-1)*2,0)-INT(OFFSET($D$3,(ROWS($1:109)-1)*2+COLUMNS($D:D)-1,)),"")</f>
        <v>0.69513888889196096</v>
      </c>
      <c r="O110" s="30" t="str">
        <f t="shared" ca="1" si="5"/>
        <v/>
      </c>
    </row>
    <row r="111" spans="1:15">
      <c r="A111" s="1" t="s">
        <v>0</v>
      </c>
      <c r="B111" s="1" t="s">
        <v>295</v>
      </c>
      <c r="C111" s="1" t="s">
        <v>81</v>
      </c>
      <c r="D111" s="1" t="s">
        <v>114</v>
      </c>
      <c r="E111" s="1" t="s">
        <v>2</v>
      </c>
      <c r="F111" s="1" t="s">
        <v>3</v>
      </c>
      <c r="G111" s="1" t="s">
        <v>4</v>
      </c>
      <c r="J111" s="3" t="str">
        <f ca="1">IFERROR(OFFSET($B$2,(ROWS($2:111)-1)*2,0),"")</f>
        <v>PERS 006</v>
      </c>
      <c r="K111" s="4">
        <f ca="1">IFERROR(INT(OFFSET($D$2,(ROWS($1:110)-1)*2+COLUMNS($B:B)-1,)),"")</f>
        <v>42598</v>
      </c>
      <c r="L111" s="5">
        <f ca="1">IFERROR(OFFSET($D$2,(ROWS($2:111)-1)*2,0)-INT(OFFSET($D$2,(ROWS($1:110)-1)*2+COLUMNS($B:B)-1,)),"")</f>
        <v>0.35314814814773854</v>
      </c>
      <c r="M111" s="6">
        <f ca="1">IFERROR(INT(OFFSET($D$3,(ROWS($1:110)-1)*2+COLUMNS($D:D)-1,)),"")</f>
        <v>42598</v>
      </c>
      <c r="N111" s="7">
        <f ca="1">IFERROR(OFFSET($D$3,(ROWS($2:111)-1)*2,0)-INT(OFFSET($D$3,(ROWS($1:110)-1)*2+COLUMNS($D:D)-1,)),"")</f>
        <v>0.687638888892252</v>
      </c>
      <c r="O111" s="30">
        <f t="shared" ca="1" si="5"/>
        <v>0.3359375</v>
      </c>
    </row>
    <row r="112" spans="1:15">
      <c r="A112" s="1" t="s">
        <v>0</v>
      </c>
      <c r="B112" s="1" t="s">
        <v>295</v>
      </c>
      <c r="C112" s="1" t="s">
        <v>81</v>
      </c>
      <c r="D112" s="1" t="s">
        <v>115</v>
      </c>
      <c r="E112" s="1" t="s">
        <v>2</v>
      </c>
      <c r="F112" s="1" t="s">
        <v>3</v>
      </c>
      <c r="G112" s="1" t="s">
        <v>4</v>
      </c>
      <c r="J112" s="3" t="str">
        <f ca="1">IFERROR(OFFSET($B$2,(ROWS($2:112)-1)*2,0),"")</f>
        <v>PERS 006</v>
      </c>
      <c r="K112" s="4">
        <f ca="1">IFERROR(INT(OFFSET($D$2,(ROWS($1:111)-1)*2+COLUMNS($B:B)-1,)),"")</f>
        <v>42598</v>
      </c>
      <c r="L112" s="5">
        <f ca="1">IFERROR(OFFSET($D$2,(ROWS($2:112)-1)*2,0)-INT(OFFSET($D$2,(ROWS($1:111)-1)*2+COLUMNS($B:B)-1,)),"")</f>
        <v>0.68908564814773854</v>
      </c>
      <c r="M112" s="6">
        <f ca="1">IFERROR(INT(OFFSET($D$3,(ROWS($1:111)-1)*2+COLUMNS($D:D)-1,)),"")</f>
        <v>42599</v>
      </c>
      <c r="N112" s="7">
        <f ca="1">IFERROR(OFFSET($D$3,(ROWS($2:112)-1)*2,0)-INT(OFFSET($D$3,(ROWS($1:111)-1)*2+COLUMNS($D:D)-1,)),"")</f>
        <v>0.3527314814782585</v>
      </c>
      <c r="O112" s="30">
        <f t="shared" ca="1" si="5"/>
        <v>0.33484953703737119</v>
      </c>
    </row>
    <row r="113" spans="1:15">
      <c r="A113" s="1" t="s">
        <v>0</v>
      </c>
      <c r="B113" s="1" t="s">
        <v>295</v>
      </c>
      <c r="C113" s="1" t="s">
        <v>81</v>
      </c>
      <c r="D113" s="1" t="s">
        <v>116</v>
      </c>
      <c r="E113" s="1" t="s">
        <v>2</v>
      </c>
      <c r="F113" s="1" t="s">
        <v>3</v>
      </c>
      <c r="G113" s="1" t="s">
        <v>4</v>
      </c>
      <c r="J113" s="3" t="str">
        <f ca="1">IFERROR(OFFSET($B$2,(ROWS($2:113)-1)*2,0),"")</f>
        <v>PERS 006</v>
      </c>
      <c r="K113" s="4">
        <f ca="1">IFERROR(INT(OFFSET($D$2,(ROWS($1:112)-1)*2+COLUMNS($B:B)-1,)),"")</f>
        <v>42599</v>
      </c>
      <c r="L113" s="5">
        <f ca="1">IFERROR(OFFSET($D$2,(ROWS($2:113)-1)*2,0)-INT(OFFSET($D$2,(ROWS($1:112)-1)*2+COLUMNS($B:B)-1,)),"")</f>
        <v>0.68758101851562969</v>
      </c>
      <c r="M113" s="6">
        <f ca="1">IFERROR(INT(OFFSET($D$3,(ROWS($1:112)-1)*2+COLUMNS($D:D)-1,)),"")</f>
        <v>42600</v>
      </c>
      <c r="N113" s="7">
        <f ca="1">IFERROR(OFFSET($D$3,(ROWS($2:113)-1)*2,0)-INT(OFFSET($D$3,(ROWS($1:112)-1)*2+COLUMNS($D:D)-1,)),"")</f>
        <v>0.35924768518452765</v>
      </c>
      <c r="O113" s="30">
        <f t="shared" ca="1" si="5"/>
        <v>0.32853009259270038</v>
      </c>
    </row>
    <row r="114" spans="1:15">
      <c r="A114" s="1" t="s">
        <v>0</v>
      </c>
      <c r="B114" s="1" t="s">
        <v>295</v>
      </c>
      <c r="C114" s="1" t="s">
        <v>81</v>
      </c>
      <c r="D114" s="1" t="s">
        <v>117</v>
      </c>
      <c r="E114" s="1" t="s">
        <v>2</v>
      </c>
      <c r="F114" s="1" t="s">
        <v>3</v>
      </c>
      <c r="G114" s="1" t="s">
        <v>4</v>
      </c>
      <c r="J114" s="3" t="str">
        <f ca="1">IFERROR(OFFSET($B$2,(ROWS($2:114)-1)*2,0),"")</f>
        <v>PERS 006</v>
      </c>
      <c r="K114" s="4">
        <f ca="1">IFERROR(INT(OFFSET($D$2,(ROWS($1:113)-1)*2+COLUMNS($B:B)-1,)),"")</f>
        <v>42600</v>
      </c>
      <c r="L114" s="5">
        <f ca="1">IFERROR(OFFSET($D$2,(ROWS($2:114)-1)*2,0)-INT(OFFSET($D$2,(ROWS($1:113)-1)*2+COLUMNS($B:B)-1,)),"")</f>
        <v>0.68777777777722804</v>
      </c>
      <c r="M114" s="6">
        <f ca="1">IFERROR(INT(OFFSET($D$3,(ROWS($1:113)-1)*2+COLUMNS($D:D)-1,)),"")</f>
        <v>42603</v>
      </c>
      <c r="N114" s="7">
        <f ca="1">IFERROR(OFFSET($D$3,(ROWS($2:114)-1)*2,0)-INT(OFFSET($D$3,(ROWS($1:113)-1)*2+COLUMNS($D:D)-1,)),"")</f>
        <v>0.3530092592627625</v>
      </c>
      <c r="O114" s="30">
        <f t="shared" ca="1" si="5"/>
        <v>0.34592592592525762</v>
      </c>
    </row>
    <row r="115" spans="1:15">
      <c r="A115" s="1" t="s">
        <v>0</v>
      </c>
      <c r="B115" s="1" t="s">
        <v>295</v>
      </c>
      <c r="C115" s="1" t="s">
        <v>81</v>
      </c>
      <c r="D115" s="1" t="s">
        <v>118</v>
      </c>
      <c r="E115" s="1" t="s">
        <v>2</v>
      </c>
      <c r="F115" s="1" t="s">
        <v>3</v>
      </c>
      <c r="G115" s="1" t="s">
        <v>4</v>
      </c>
      <c r="J115" s="3" t="str">
        <f ca="1">IFERROR(OFFSET($B$2,(ROWS($2:115)-1)*2,0),"")</f>
        <v>PERS 006</v>
      </c>
      <c r="K115" s="4">
        <f ca="1">IFERROR(INT(OFFSET($D$2,(ROWS($1:114)-1)*2+COLUMNS($B:B)-1,)),"")</f>
        <v>42603</v>
      </c>
      <c r="L115" s="5">
        <f ca="1">IFERROR(OFFSET($D$2,(ROWS($2:115)-1)*2,0)-INT(OFFSET($D$2,(ROWS($1:114)-1)*2+COLUMNS($B:B)-1,)),"")</f>
        <v>0.69893518518802011</v>
      </c>
      <c r="M115" s="6">
        <f ca="1">IFERROR(INT(OFFSET($D$3,(ROWS($1:114)-1)*2+COLUMNS($D:D)-1,)),"")</f>
        <v>42603</v>
      </c>
      <c r="N115" s="7">
        <f ca="1">IFERROR(OFFSET($D$3,(ROWS($2:115)-1)*2,0)-INT(OFFSET($D$3,(ROWS($1:114)-1)*2+COLUMNS($D:D)-1,)),"")</f>
        <v>0.70238425926072523</v>
      </c>
      <c r="O115" s="30" t="str">
        <f t="shared" ca="1" si="5"/>
        <v/>
      </c>
    </row>
    <row r="116" spans="1:15">
      <c r="A116" s="1" t="s">
        <v>0</v>
      </c>
      <c r="B116" s="1" t="s">
        <v>295</v>
      </c>
      <c r="C116" s="1" t="s">
        <v>81</v>
      </c>
      <c r="D116" s="1" t="s">
        <v>119</v>
      </c>
      <c r="E116" s="1" t="s">
        <v>2</v>
      </c>
      <c r="F116" s="1" t="s">
        <v>3</v>
      </c>
      <c r="G116" s="1" t="s">
        <v>4</v>
      </c>
      <c r="J116" s="3" t="str">
        <f ca="1">IFERROR(OFFSET($B$2,(ROWS($2:116)-1)*2,0),"")</f>
        <v>PERS 006</v>
      </c>
      <c r="K116" s="4">
        <f ca="1">IFERROR(INT(OFFSET($D$2,(ROWS($1:115)-1)*2+COLUMNS($B:B)-1,)),"")</f>
        <v>42604</v>
      </c>
      <c r="L116" s="5">
        <f ca="1">IFERROR(OFFSET($D$2,(ROWS($2:116)-1)*2,0)-INT(OFFSET($D$2,(ROWS($1:115)-1)*2+COLUMNS($B:B)-1,)),"")</f>
        <v>0.68871527777810115</v>
      </c>
      <c r="M116" s="6">
        <f ca="1">IFERROR(INT(OFFSET($D$3,(ROWS($1:115)-1)*2+COLUMNS($D:D)-1,)),"")</f>
        <v>42605</v>
      </c>
      <c r="N116" s="7">
        <f ca="1">IFERROR(OFFSET($D$3,(ROWS($2:116)-1)*2,0)-INT(OFFSET($D$3,(ROWS($1:115)-1)*2+COLUMNS($D:D)-1,)),"")</f>
        <v>0.35450231481809169</v>
      </c>
      <c r="O116" s="30">
        <f t="shared" ca="1" si="5"/>
        <v>0.19444444443797693</v>
      </c>
    </row>
    <row r="117" spans="1:15">
      <c r="A117" s="1" t="s">
        <v>0</v>
      </c>
      <c r="B117" s="1" t="s">
        <v>295</v>
      </c>
      <c r="C117" s="1" t="s">
        <v>81</v>
      </c>
      <c r="D117" s="1" t="s">
        <v>120</v>
      </c>
      <c r="E117" s="1" t="s">
        <v>2</v>
      </c>
      <c r="F117" s="1" t="s">
        <v>3</v>
      </c>
      <c r="G117" s="1" t="s">
        <v>4</v>
      </c>
      <c r="J117" s="3" t="str">
        <f ca="1">IFERROR(OFFSET($B$2,(ROWS($2:117)-1)*2,0),"")</f>
        <v>PERS 006</v>
      </c>
      <c r="K117" s="4">
        <f ca="1">IFERROR(INT(OFFSET($D$2,(ROWS($1:116)-1)*2+COLUMNS($B:B)-1,)),"")</f>
        <v>42605</v>
      </c>
      <c r="L117" s="5">
        <f ca="1">IFERROR(OFFSET($D$2,(ROWS($2:117)-1)*2,0)-INT(OFFSET($D$2,(ROWS($1:116)-1)*2+COLUMNS($B:B)-1,)),"")</f>
        <v>0.54894675925606862</v>
      </c>
      <c r="M117" s="6">
        <f ca="1">IFERROR(INT(OFFSET($D$3,(ROWS($1:116)-1)*2+COLUMNS($D:D)-1,)),"")</f>
        <v>42606</v>
      </c>
      <c r="N117" s="7">
        <f ca="1">IFERROR(OFFSET($D$3,(ROWS($2:117)-1)*2,0)-INT(OFFSET($D$3,(ROWS($1:116)-1)*2+COLUMNS($D:D)-1,)),"")</f>
        <v>0.35310185185517184</v>
      </c>
      <c r="O117" s="30">
        <f t="shared" ca="1" si="5"/>
        <v>0.33481481481430819</v>
      </c>
    </row>
    <row r="118" spans="1:15">
      <c r="A118" s="1" t="s">
        <v>0</v>
      </c>
      <c r="B118" s="1" t="s">
        <v>295</v>
      </c>
      <c r="C118" s="1" t="s">
        <v>81</v>
      </c>
      <c r="D118" s="1" t="s">
        <v>121</v>
      </c>
      <c r="E118" s="1" t="s">
        <v>2</v>
      </c>
      <c r="F118" s="1" t="s">
        <v>3</v>
      </c>
      <c r="G118" s="1" t="s">
        <v>4</v>
      </c>
      <c r="J118" s="3" t="str">
        <f ca="1">IFERROR(OFFSET($B$2,(ROWS($2:118)-1)*2,0),"")</f>
        <v>PERS 006</v>
      </c>
      <c r="K118" s="4">
        <f ca="1">IFERROR(INT(OFFSET($D$2,(ROWS($1:117)-1)*2+COLUMNS($B:B)-1,)),"")</f>
        <v>42606</v>
      </c>
      <c r="L118" s="5">
        <f ca="1">IFERROR(OFFSET($D$2,(ROWS($2:118)-1)*2,0)-INT(OFFSET($D$2,(ROWS($1:117)-1)*2+COLUMNS($B:B)-1,)),"")</f>
        <v>0.68791666666948004</v>
      </c>
      <c r="M118" s="6">
        <f ca="1">IFERROR(INT(OFFSET($D$3,(ROWS($1:117)-1)*2+COLUMNS($D:D)-1,)),"")</f>
        <v>42607</v>
      </c>
      <c r="N118" s="7">
        <f ca="1">IFERROR(OFFSET($D$3,(ROWS($2:118)-1)*2,0)-INT(OFFSET($D$3,(ROWS($1:117)-1)*2+COLUMNS($D:D)-1,)),"")</f>
        <v>0.35398148147942265</v>
      </c>
      <c r="O118" s="30">
        <f t="shared" ref="O118:O143" ca="1" si="6">IFERROR(IF(K118=K119,MOD(L119,L118),IF(K119=M118,MOD(L119,N118),IF(M118=K119,MOD(L119,N118),IF(M119=M118,(MOD(N119,N118)+MOD(N119,L119)),IF(AND(M117=K118,K118=M118),"",MOD(N118,L118)))))),"")</f>
        <v>0.33151620370335877</v>
      </c>
    </row>
    <row r="119" spans="1:15">
      <c r="A119" s="1" t="s">
        <v>0</v>
      </c>
      <c r="B119" s="1" t="s">
        <v>296</v>
      </c>
      <c r="C119" s="1" t="s">
        <v>122</v>
      </c>
      <c r="D119" s="1" t="s">
        <v>123</v>
      </c>
      <c r="E119" s="1" t="s">
        <v>2</v>
      </c>
      <c r="F119" s="1" t="s">
        <v>3</v>
      </c>
      <c r="G119" s="1" t="s">
        <v>4</v>
      </c>
      <c r="J119" s="3" t="str">
        <f ca="1">IFERROR(OFFSET($B$2,(ROWS($2:119)-1)*2,0),"")</f>
        <v>PERS 006</v>
      </c>
      <c r="K119" s="4">
        <f ca="1">IFERROR(INT(OFFSET($D$2,(ROWS($1:118)-1)*2+COLUMNS($B:B)-1,)),"")</f>
        <v>42607</v>
      </c>
      <c r="L119" s="5">
        <f ca="1">IFERROR(OFFSET($D$2,(ROWS($2:119)-1)*2,0)-INT(OFFSET($D$2,(ROWS($1:118)-1)*2+COLUMNS($B:B)-1,)),"")</f>
        <v>0.68549768518278142</v>
      </c>
      <c r="M119" s="6">
        <f ca="1">IFERROR(INT(OFFSET($D$3,(ROWS($1:118)-1)*2+COLUMNS($D:D)-1,)),"")</f>
        <v>42607</v>
      </c>
      <c r="N119" s="7">
        <f ca="1">IFERROR(OFFSET($D$3,(ROWS($2:119)-1)*2,0)-INT(OFFSET($D$3,(ROWS($1:118)-1)*2+COLUMNS($D:D)-1,)),"")</f>
        <v>0.69398148148320615</v>
      </c>
      <c r="O119" s="30" t="str">
        <f t="shared" ca="1" si="6"/>
        <v/>
      </c>
    </row>
    <row r="120" spans="1:15">
      <c r="A120" s="1" t="s">
        <v>0</v>
      </c>
      <c r="B120" s="1" t="s">
        <v>296</v>
      </c>
      <c r="C120" s="1" t="s">
        <v>122</v>
      </c>
      <c r="D120" s="1" t="s">
        <v>124</v>
      </c>
      <c r="E120" s="1" t="s">
        <v>2</v>
      </c>
      <c r="F120" s="1" t="s">
        <v>3</v>
      </c>
      <c r="G120" s="1" t="s">
        <v>4</v>
      </c>
      <c r="J120" s="3" t="str">
        <f ca="1">IFERROR(OFFSET($B$2,(ROWS($2:120)-1)*2,0),"")</f>
        <v>PERS 006</v>
      </c>
      <c r="K120" s="4">
        <f ca="1">IFERROR(INT(OFFSET($D$2,(ROWS($1:119)-1)*2+COLUMNS($B:B)-1,)),"")</f>
        <v>42610</v>
      </c>
      <c r="L120" s="5">
        <f ca="1">IFERROR(OFFSET($D$2,(ROWS($2:120)-1)*2,0)-INT(OFFSET($D$2,(ROWS($1:119)-1)*2+COLUMNS($B:B)-1,)),"")</f>
        <v>0.35101851851504762</v>
      </c>
      <c r="M120" s="6">
        <f ca="1">IFERROR(INT(OFFSET($D$3,(ROWS($1:119)-1)*2+COLUMNS($D:D)-1,)),"")</f>
        <v>42610</v>
      </c>
      <c r="N120" s="7">
        <f ca="1">IFERROR(OFFSET($D$3,(ROWS($2:120)-1)*2,0)-INT(OFFSET($D$3,(ROWS($1:119)-1)*2+COLUMNS($D:D)-1,)),"")</f>
        <v>0.69291666666686069</v>
      </c>
      <c r="O120" s="30">
        <f t="shared" ca="1" si="6"/>
        <v>0.34189814815181307</v>
      </c>
    </row>
    <row r="121" spans="1:15">
      <c r="A121" s="1" t="s">
        <v>0</v>
      </c>
      <c r="B121" s="1" t="s">
        <v>296</v>
      </c>
      <c r="C121" s="1" t="s">
        <v>122</v>
      </c>
      <c r="D121" s="1" t="s">
        <v>125</v>
      </c>
      <c r="E121" s="1" t="s">
        <v>2</v>
      </c>
      <c r="F121" s="1" t="s">
        <v>3</v>
      </c>
      <c r="G121" s="1" t="s">
        <v>4</v>
      </c>
      <c r="J121" s="3" t="str">
        <f ca="1">IFERROR(OFFSET($B$2,(ROWS($2:121)-1)*2,0),"")</f>
        <v>PERS 006</v>
      </c>
      <c r="K121" s="4">
        <f ca="1">IFERROR(INT(OFFSET($D$2,(ROWS($1:120)-1)*2+COLUMNS($B:B)-1,)),"")</f>
        <v>42611</v>
      </c>
      <c r="L121" s="5">
        <f ca="1">IFERROR(OFFSET($D$2,(ROWS($2:121)-1)*2,0)-INT(OFFSET($D$2,(ROWS($1:120)-1)*2+COLUMNS($B:B)-1,)),"")</f>
        <v>0.35932870370015735</v>
      </c>
      <c r="M121" s="6">
        <f ca="1">IFERROR(INT(OFFSET($D$3,(ROWS($1:120)-1)*2+COLUMNS($D:D)-1,)),"")</f>
        <v>42611</v>
      </c>
      <c r="N121" s="7">
        <f ca="1">IFERROR(OFFSET($D$3,(ROWS($2:121)-1)*2,0)-INT(OFFSET($D$3,(ROWS($1:120)-1)*2+COLUMNS($D:D)-1,)),"")</f>
        <v>0.69596064814686542</v>
      </c>
      <c r="O121" s="30">
        <f t="shared" ca="1" si="6"/>
        <v>0.33663194444670808</v>
      </c>
    </row>
    <row r="122" spans="1:15">
      <c r="A122" s="1" t="s">
        <v>0</v>
      </c>
      <c r="B122" s="1" t="s">
        <v>296</v>
      </c>
      <c r="C122" s="1" t="s">
        <v>122</v>
      </c>
      <c r="D122" s="1" t="s">
        <v>126</v>
      </c>
      <c r="E122" s="1" t="s">
        <v>2</v>
      </c>
      <c r="F122" s="1" t="s">
        <v>3</v>
      </c>
      <c r="G122" s="1" t="s">
        <v>4</v>
      </c>
      <c r="J122" s="3" t="str">
        <f ca="1">IFERROR(OFFSET($B$2,(ROWS($2:122)-1)*2,0),"")</f>
        <v>PERS 006</v>
      </c>
      <c r="K122" s="4">
        <f ca="1">IFERROR(INT(OFFSET($D$2,(ROWS($1:121)-1)*2+COLUMNS($B:B)-1,)),"")</f>
        <v>42612</v>
      </c>
      <c r="L122" s="5">
        <f ca="1">IFERROR(OFFSET($D$2,(ROWS($2:122)-1)*2,0)-INT(OFFSET($D$2,(ROWS($1:121)-1)*2+COLUMNS($B:B)-1,)),"")</f>
        <v>0.35704861111298669</v>
      </c>
      <c r="M122" s="6">
        <f ca="1">IFERROR(INT(OFFSET($D$3,(ROWS($1:121)-1)*2+COLUMNS($D:D)-1,)),"")</f>
        <v>42612</v>
      </c>
      <c r="N122" s="7">
        <f ca="1">IFERROR(OFFSET($D$3,(ROWS($2:122)-1)*2,0)-INT(OFFSET($D$3,(ROWS($1:121)-1)*2+COLUMNS($D:D)-1,)),"")</f>
        <v>0.68689814814570127</v>
      </c>
      <c r="O122" s="30">
        <f t="shared" ca="1" si="6"/>
        <v>0.33964120370364981</v>
      </c>
    </row>
    <row r="123" spans="1:15">
      <c r="A123" s="1" t="s">
        <v>0</v>
      </c>
      <c r="B123" s="1" t="s">
        <v>296</v>
      </c>
      <c r="C123" s="1" t="s">
        <v>122</v>
      </c>
      <c r="D123" s="1" t="s">
        <v>127</v>
      </c>
      <c r="E123" s="1" t="s">
        <v>2</v>
      </c>
      <c r="F123" s="1" t="s">
        <v>3</v>
      </c>
      <c r="G123" s="1" t="s">
        <v>4</v>
      </c>
      <c r="J123" s="3" t="str">
        <f ca="1">IFERROR(OFFSET($B$2,(ROWS($2:123)-1)*2,0),"")</f>
        <v>PERS 006</v>
      </c>
      <c r="K123" s="4">
        <f ca="1">IFERROR(INT(OFFSET($D$2,(ROWS($1:122)-1)*2+COLUMNS($B:B)-1,)),"")</f>
        <v>42612</v>
      </c>
      <c r="L123" s="5">
        <f ca="1">IFERROR(OFFSET($D$2,(ROWS($2:123)-1)*2,0)-INT(OFFSET($D$2,(ROWS($1:122)-1)*2+COLUMNS($B:B)-1,)),"")</f>
        <v>0.6966898148166365</v>
      </c>
      <c r="M123" s="6">
        <f ca="1">IFERROR(INT(OFFSET($D$3,(ROWS($1:122)-1)*2+COLUMNS($D:D)-1,)),"")</f>
        <v>42613</v>
      </c>
      <c r="N123" s="7">
        <f ca="1">IFERROR(OFFSET($D$3,(ROWS($2:123)-1)*2,0)-INT(OFFSET($D$3,(ROWS($1:122)-1)*2+COLUMNS($D:D)-1,)),"")</f>
        <v>0.35814814814511919</v>
      </c>
      <c r="O123" s="30">
        <f t="shared" ca="1" si="6"/>
        <v>0.33341435185138835</v>
      </c>
    </row>
    <row r="124" spans="1:15">
      <c r="A124" s="1" t="s">
        <v>0</v>
      </c>
      <c r="B124" s="1" t="s">
        <v>296</v>
      </c>
      <c r="C124" s="1" t="s">
        <v>122</v>
      </c>
      <c r="D124" s="1" t="s">
        <v>128</v>
      </c>
      <c r="E124" s="1" t="s">
        <v>2</v>
      </c>
      <c r="F124" s="1" t="s">
        <v>3</v>
      </c>
      <c r="G124" s="1" t="s">
        <v>4</v>
      </c>
      <c r="J124" s="3" t="str">
        <f ca="1">IFERROR(OFFSET($B$2,(ROWS($2:124)-1)*2,0),"")</f>
        <v>PERS 006</v>
      </c>
      <c r="K124" s="4">
        <f ca="1">IFERROR(INT(OFFSET($D$2,(ROWS($1:123)-1)*2+COLUMNS($B:B)-1,)),"")</f>
        <v>42613</v>
      </c>
      <c r="L124" s="5">
        <f ca="1">IFERROR(OFFSET($D$2,(ROWS($2:124)-1)*2,0)-INT(OFFSET($D$2,(ROWS($1:123)-1)*2+COLUMNS($B:B)-1,)),"")</f>
        <v>0.69156249999650754</v>
      </c>
      <c r="M124" s="6">
        <f ca="1">IFERROR(INT(OFFSET($D$3,(ROWS($1:123)-1)*2+COLUMNS($D:D)-1,)),"")</f>
        <v>42614</v>
      </c>
      <c r="N124" s="7">
        <f ca="1">IFERROR(OFFSET($D$3,(ROWS($2:124)-1)*2,0)-INT(OFFSET($D$3,(ROWS($1:123)-1)*2+COLUMNS($D:D)-1,)),"")</f>
        <v>0.35663194444350665</v>
      </c>
      <c r="O124" s="30">
        <f t="shared" ca="1" si="6"/>
        <v>0.35663194444350665</v>
      </c>
    </row>
    <row r="125" spans="1:15">
      <c r="A125" s="1" t="s">
        <v>0</v>
      </c>
      <c r="B125" s="1" t="s">
        <v>296</v>
      </c>
      <c r="C125" s="1" t="s">
        <v>122</v>
      </c>
      <c r="D125" s="1" t="s">
        <v>129</v>
      </c>
      <c r="E125" s="1" t="s">
        <v>2</v>
      </c>
      <c r="F125" s="1" t="s">
        <v>3</v>
      </c>
      <c r="G125" s="1" t="s">
        <v>4</v>
      </c>
      <c r="J125" s="3" t="str">
        <f ca="1">IFERROR(OFFSET($B$2,(ROWS($2:125)-1)*2,0),"")</f>
        <v>PERS 007</v>
      </c>
      <c r="K125" s="4">
        <f ca="1">IFERROR(INT(OFFSET($D$2,(ROWS($1:124)-1)*2+COLUMNS($B:B)-1,)),"")</f>
        <v>42586</v>
      </c>
      <c r="L125" s="5">
        <f ca="1">IFERROR(OFFSET($D$2,(ROWS($2:125)-1)*2,0)-INT(OFFSET($D$2,(ROWS($1:124)-1)*2+COLUMNS($B:B)-1,)),"")</f>
        <v>0.6912847222192795</v>
      </c>
      <c r="M125" s="6">
        <f ca="1">IFERROR(INT(OFFSET($D$3,(ROWS($1:124)-1)*2+COLUMNS($D:D)-1,)),"")</f>
        <v>42589</v>
      </c>
      <c r="N125" s="7">
        <f ca="1">IFERROR(OFFSET($D$3,(ROWS($2:125)-1)*2,0)-INT(OFFSET($D$3,(ROWS($1:124)-1)*2+COLUMNS($D:D)-1,)),"")</f>
        <v>0.35372685184847796</v>
      </c>
      <c r="O125" s="30">
        <f t="shared" ca="1" si="6"/>
        <v>0.330914351856336</v>
      </c>
    </row>
    <row r="126" spans="1:15">
      <c r="A126" s="1" t="s">
        <v>0</v>
      </c>
      <c r="B126" s="1" t="s">
        <v>296</v>
      </c>
      <c r="C126" s="1" t="s">
        <v>122</v>
      </c>
      <c r="D126" s="1" t="s">
        <v>130</v>
      </c>
      <c r="E126" s="1" t="s">
        <v>2</v>
      </c>
      <c r="F126" s="1" t="s">
        <v>3</v>
      </c>
      <c r="G126" s="1" t="s">
        <v>4</v>
      </c>
      <c r="J126" s="3" t="str">
        <f ca="1">IFERROR(OFFSET($B$2,(ROWS($2:126)-1)*2,0),"")</f>
        <v>PERS 007</v>
      </c>
      <c r="K126" s="4">
        <f ca="1">IFERROR(INT(OFFSET($D$2,(ROWS($1:125)-1)*2+COLUMNS($B:B)-1,)),"")</f>
        <v>42589</v>
      </c>
      <c r="L126" s="5">
        <f ca="1">IFERROR(OFFSET($D$2,(ROWS($2:126)-1)*2,0)-INT(OFFSET($D$2,(ROWS($1:125)-1)*2+COLUMNS($B:B)-1,)),"")</f>
        <v>0.68464120370481396</v>
      </c>
      <c r="M126" s="6">
        <f ca="1">IFERROR(INT(OFFSET($D$3,(ROWS($1:125)-1)*2+COLUMNS($D:D)-1,)),"")</f>
        <v>42589</v>
      </c>
      <c r="N126" s="7">
        <f ca="1">IFERROR(OFFSET($D$3,(ROWS($2:126)-1)*2,0)-INT(OFFSET($D$3,(ROWS($1:125)-1)*2+COLUMNS($D:D)-1,)),"")</f>
        <v>0.7355439814782585</v>
      </c>
      <c r="O126" s="30">
        <f t="shared" ca="1" si="6"/>
        <v>0.10074074073781958</v>
      </c>
    </row>
    <row r="127" spans="1:15">
      <c r="A127" s="1" t="s">
        <v>0</v>
      </c>
      <c r="B127" s="1" t="s">
        <v>296</v>
      </c>
      <c r="C127" s="1" t="s">
        <v>122</v>
      </c>
      <c r="D127" s="1" t="s">
        <v>131</v>
      </c>
      <c r="E127" s="1" t="s">
        <v>2</v>
      </c>
      <c r="F127" s="1" t="s">
        <v>3</v>
      </c>
      <c r="G127" s="1" t="s">
        <v>4</v>
      </c>
      <c r="J127" s="3" t="str">
        <f ca="1">IFERROR(OFFSET($B$2,(ROWS($2:127)-1)*2,0),"")</f>
        <v>PERS 007</v>
      </c>
      <c r="K127" s="4">
        <f ca="1">IFERROR(INT(OFFSET($D$2,(ROWS($1:126)-1)*2+COLUMNS($B:B)-1,)),"")</f>
        <v>42589</v>
      </c>
      <c r="L127" s="5">
        <f ca="1">IFERROR(OFFSET($D$2,(ROWS($2:127)-1)*2,0)-INT(OFFSET($D$2,(ROWS($1:126)-1)*2+COLUMNS($B:B)-1,)),"")</f>
        <v>0.78538194444263354</v>
      </c>
      <c r="M127" s="6">
        <f ca="1">IFERROR(INT(OFFSET($D$3,(ROWS($1:126)-1)*2+COLUMNS($D:D)-1,)),"")</f>
        <v>42590</v>
      </c>
      <c r="N127" s="7">
        <f ca="1">IFERROR(OFFSET($D$3,(ROWS($2:127)-1)*2,0)-INT(OFFSET($D$3,(ROWS($1:126)-1)*2+COLUMNS($D:D)-1,)),"")</f>
        <v>0.3530092592627625</v>
      </c>
      <c r="O127" s="30">
        <f t="shared" ca="1" si="6"/>
        <v>0.33042824074072996</v>
      </c>
    </row>
    <row r="128" spans="1:15">
      <c r="A128" s="1" t="s">
        <v>0</v>
      </c>
      <c r="B128" s="1" t="s">
        <v>296</v>
      </c>
      <c r="C128" s="1" t="s">
        <v>122</v>
      </c>
      <c r="D128" s="1" t="s">
        <v>132</v>
      </c>
      <c r="E128" s="1" t="s">
        <v>2</v>
      </c>
      <c r="F128" s="1" t="s">
        <v>3</v>
      </c>
      <c r="G128" s="1" t="s">
        <v>4</v>
      </c>
      <c r="J128" s="3" t="str">
        <f ca="1">IFERROR(OFFSET($B$2,(ROWS($2:128)-1)*2,0),"")</f>
        <v>PERS 007</v>
      </c>
      <c r="K128" s="4">
        <f ca="1">IFERROR(INT(OFFSET($D$2,(ROWS($1:127)-1)*2+COLUMNS($B:B)-1,)),"")</f>
        <v>42590</v>
      </c>
      <c r="L128" s="5">
        <f ca="1">IFERROR(OFFSET($D$2,(ROWS($2:128)-1)*2,0)-INT(OFFSET($D$2,(ROWS($1:127)-1)*2+COLUMNS($B:B)-1,)),"")</f>
        <v>0.68343750000349246</v>
      </c>
      <c r="M128" s="6">
        <f ca="1">IFERROR(INT(OFFSET($D$3,(ROWS($1:127)-1)*2+COLUMNS($D:D)-1,)),"")</f>
        <v>42591</v>
      </c>
      <c r="N128" s="7">
        <f ca="1">IFERROR(OFFSET($D$3,(ROWS($2:128)-1)*2,0)-INT(OFFSET($D$3,(ROWS($1:127)-1)*2+COLUMNS($D:D)-1,)),"")</f>
        <v>0.35747685185197042</v>
      </c>
      <c r="O128" s="30">
        <f t="shared" ca="1" si="6"/>
        <v>9.8842592560686171E-3</v>
      </c>
    </row>
    <row r="129" spans="1:15">
      <c r="A129" s="1" t="s">
        <v>0</v>
      </c>
      <c r="B129" s="1" t="s">
        <v>296</v>
      </c>
      <c r="C129" s="1" t="s">
        <v>122</v>
      </c>
      <c r="D129" s="1" t="s">
        <v>133</v>
      </c>
      <c r="E129" s="1" t="s">
        <v>2</v>
      </c>
      <c r="F129" s="1" t="s">
        <v>3</v>
      </c>
      <c r="G129" s="1" t="s">
        <v>4</v>
      </c>
      <c r="J129" s="3" t="str">
        <f ca="1">IFERROR(OFFSET($B$2,(ROWS($2:129)-1)*2,0),"")</f>
        <v>PERS 007</v>
      </c>
      <c r="K129" s="4">
        <f ca="1">IFERROR(INT(OFFSET($D$2,(ROWS($1:128)-1)*2+COLUMNS($B:B)-1,)),"")</f>
        <v>42591</v>
      </c>
      <c r="L129" s="5">
        <f ca="1">IFERROR(OFFSET($D$2,(ROWS($2:129)-1)*2,0)-INT(OFFSET($D$2,(ROWS($1:128)-1)*2+COLUMNS($B:B)-1,)),"")</f>
        <v>0.72483796296000946</v>
      </c>
      <c r="M129" s="6">
        <f ca="1">IFERROR(INT(OFFSET($D$3,(ROWS($1:128)-1)*2+COLUMNS($D:D)-1,)),"")</f>
        <v>42593</v>
      </c>
      <c r="N129" s="7">
        <f ca="1">IFERROR(OFFSET($D$3,(ROWS($2:129)-1)*2,0)-INT(OFFSET($D$3,(ROWS($1:128)-1)*2+COLUMNS($D:D)-1,)),"")</f>
        <v>0.54062500000145519</v>
      </c>
      <c r="O129" s="30">
        <f t="shared" ca="1" si="6"/>
        <v>0.14491898148116888</v>
      </c>
    </row>
    <row r="130" spans="1:15">
      <c r="A130" s="1" t="s">
        <v>0</v>
      </c>
      <c r="B130" s="1" t="s">
        <v>296</v>
      </c>
      <c r="C130" s="1" t="s">
        <v>122</v>
      </c>
      <c r="D130" s="1" t="s">
        <v>134</v>
      </c>
      <c r="E130" s="1" t="s">
        <v>2</v>
      </c>
      <c r="F130" s="1" t="s">
        <v>3</v>
      </c>
      <c r="G130" s="1" t="s">
        <v>4</v>
      </c>
      <c r="J130" s="3" t="str">
        <f ca="1">IFERROR(OFFSET($B$2,(ROWS($2:130)-1)*2,0),"")</f>
        <v>PERS 007</v>
      </c>
      <c r="K130" s="4">
        <f ca="1">IFERROR(INT(OFFSET($D$2,(ROWS($1:129)-1)*2+COLUMNS($B:B)-1,)),"")</f>
        <v>42593</v>
      </c>
      <c r="L130" s="5">
        <f ca="1">IFERROR(OFFSET($D$2,(ROWS($2:130)-1)*2,0)-INT(OFFSET($D$2,(ROWS($1:129)-1)*2+COLUMNS($B:B)-1,)),"")</f>
        <v>0.68554398148262408</v>
      </c>
      <c r="M130" s="6">
        <f ca="1">IFERROR(INT(OFFSET($D$3,(ROWS($1:129)-1)*2+COLUMNS($D:D)-1,)),"")</f>
        <v>42596</v>
      </c>
      <c r="N130" s="7">
        <f ca="1">IFERROR(OFFSET($D$3,(ROWS($2:130)-1)*2,0)-INT(OFFSET($D$3,(ROWS($1:129)-1)*2+COLUMNS($D:D)-1,)),"")</f>
        <v>0.35289351851679385</v>
      </c>
      <c r="O130" s="30">
        <f t="shared" ca="1" si="6"/>
        <v>0.33287037037371192</v>
      </c>
    </row>
    <row r="131" spans="1:15">
      <c r="A131" s="1" t="s">
        <v>0</v>
      </c>
      <c r="B131" s="1" t="s">
        <v>296</v>
      </c>
      <c r="C131" s="1" t="s">
        <v>122</v>
      </c>
      <c r="D131" s="1" t="s">
        <v>135</v>
      </c>
      <c r="E131" s="1" t="s">
        <v>2</v>
      </c>
      <c r="F131" s="1" t="s">
        <v>3</v>
      </c>
      <c r="G131" s="1" t="s">
        <v>4</v>
      </c>
      <c r="J131" s="3" t="str">
        <f ca="1">IFERROR(OFFSET($B$2,(ROWS($2:131)-1)*2,0),"")</f>
        <v>PERS 007</v>
      </c>
      <c r="K131" s="4">
        <f ca="1">IFERROR(INT(OFFSET($D$2,(ROWS($1:130)-1)*2+COLUMNS($B:B)-1,)),"")</f>
        <v>42596</v>
      </c>
      <c r="L131" s="5">
        <f ca="1">IFERROR(OFFSET($D$2,(ROWS($2:131)-1)*2,0)-INT(OFFSET($D$2,(ROWS($1:130)-1)*2+COLUMNS($B:B)-1,)),"")</f>
        <v>0.68576388889050577</v>
      </c>
      <c r="M131" s="6">
        <f ca="1">IFERROR(INT(OFFSET($D$3,(ROWS($1:130)-1)*2+COLUMNS($D:D)-1,)),"")</f>
        <v>42597</v>
      </c>
      <c r="N131" s="7">
        <f ca="1">IFERROR(OFFSET($D$3,(ROWS($2:131)-1)*2,0)-INT(OFFSET($D$3,(ROWS($1:130)-1)*2+COLUMNS($D:D)-1,)),"")</f>
        <v>0.44358796296000946</v>
      </c>
      <c r="O131" s="30">
        <f t="shared" ca="1" si="6"/>
        <v>0.25143518518598285</v>
      </c>
    </row>
    <row r="132" spans="1:15">
      <c r="A132" s="1" t="s">
        <v>0</v>
      </c>
      <c r="B132" s="1" t="s">
        <v>296</v>
      </c>
      <c r="C132" s="1" t="s">
        <v>122</v>
      </c>
      <c r="D132" s="1" t="s">
        <v>136</v>
      </c>
      <c r="E132" s="1" t="s">
        <v>2</v>
      </c>
      <c r="F132" s="1" t="s">
        <v>3</v>
      </c>
      <c r="G132" s="1" t="s">
        <v>4</v>
      </c>
      <c r="J132" s="3" t="str">
        <f ca="1">IFERROR(OFFSET($B$2,(ROWS($2:132)-1)*2,0),"")</f>
        <v>PERS 007</v>
      </c>
      <c r="K132" s="4">
        <f ca="1">IFERROR(INT(OFFSET($D$2,(ROWS($1:131)-1)*2+COLUMNS($B:B)-1,)),"")</f>
        <v>42597</v>
      </c>
      <c r="L132" s="5">
        <f ca="1">IFERROR(OFFSET($D$2,(ROWS($2:132)-1)*2,0)-INT(OFFSET($D$2,(ROWS($1:131)-1)*2+COLUMNS($B:B)-1,)),"")</f>
        <v>0.69502314814599231</v>
      </c>
      <c r="M132" s="6">
        <f ca="1">IFERROR(INT(OFFSET($D$3,(ROWS($1:131)-1)*2+COLUMNS($D:D)-1,)),"")</f>
        <v>42598</v>
      </c>
      <c r="N132" s="7">
        <f ca="1">IFERROR(OFFSET($D$3,(ROWS($2:132)-1)*2,0)-INT(OFFSET($D$3,(ROWS($1:131)-1)*2+COLUMNS($D:D)-1,)),"")</f>
        <v>0.35271990740875481</v>
      </c>
      <c r="O132" s="30">
        <f t="shared" ca="1" si="6"/>
        <v>0.33745370370161254</v>
      </c>
    </row>
    <row r="133" spans="1:15">
      <c r="A133" s="1" t="s">
        <v>0</v>
      </c>
      <c r="B133" s="1" t="s">
        <v>296</v>
      </c>
      <c r="C133" s="1" t="s">
        <v>122</v>
      </c>
      <c r="D133" s="1" t="s">
        <v>137</v>
      </c>
      <c r="E133" s="1" t="s">
        <v>2</v>
      </c>
      <c r="F133" s="1" t="s">
        <v>3</v>
      </c>
      <c r="G133" s="1" t="s">
        <v>4</v>
      </c>
      <c r="J133" s="3" t="str">
        <f ca="1">IFERROR(OFFSET($B$2,(ROWS($2:133)-1)*2,0),"")</f>
        <v>PERS 007</v>
      </c>
      <c r="K133" s="4">
        <f ca="1">IFERROR(INT(OFFSET($D$2,(ROWS($1:132)-1)*2+COLUMNS($B:B)-1,)),"")</f>
        <v>42598</v>
      </c>
      <c r="L133" s="5">
        <f ca="1">IFERROR(OFFSET($D$2,(ROWS($2:133)-1)*2,0)-INT(OFFSET($D$2,(ROWS($1:132)-1)*2+COLUMNS($B:B)-1,)),"")</f>
        <v>0.69017361111036735</v>
      </c>
      <c r="M133" s="6">
        <f ca="1">IFERROR(INT(OFFSET($D$3,(ROWS($1:132)-1)*2+COLUMNS($D:D)-1,)),"")</f>
        <v>42599</v>
      </c>
      <c r="N133" s="7">
        <f ca="1">IFERROR(OFFSET($D$3,(ROWS($2:133)-1)*2,0)-INT(OFFSET($D$3,(ROWS($1:132)-1)*2+COLUMNS($D:D)-1,)),"")</f>
        <v>0.351423611107748</v>
      </c>
      <c r="O133" s="30">
        <f t="shared" ca="1" si="6"/>
        <v>0.33057870370976161</v>
      </c>
    </row>
    <row r="134" spans="1:15">
      <c r="A134" s="1" t="s">
        <v>0</v>
      </c>
      <c r="B134" s="1" t="s">
        <v>296</v>
      </c>
      <c r="C134" s="1" t="s">
        <v>122</v>
      </c>
      <c r="D134" s="1" t="s">
        <v>138</v>
      </c>
      <c r="E134" s="1" t="s">
        <v>2</v>
      </c>
      <c r="F134" s="1" t="s">
        <v>3</v>
      </c>
      <c r="G134" s="1" t="s">
        <v>4</v>
      </c>
      <c r="J134" s="3" t="str">
        <f ca="1">IFERROR(OFFSET($B$2,(ROWS($2:134)-1)*2,0),"")</f>
        <v>PERS 007</v>
      </c>
      <c r="K134" s="4">
        <f ca="1">IFERROR(INT(OFFSET($D$2,(ROWS($1:133)-1)*2+COLUMNS($B:B)-1,)),"")</f>
        <v>42599</v>
      </c>
      <c r="L134" s="5">
        <f ca="1">IFERROR(OFFSET($D$2,(ROWS($2:134)-1)*2,0)-INT(OFFSET($D$2,(ROWS($1:133)-1)*2+COLUMNS($B:B)-1,)),"")</f>
        <v>0.68200231481750961</v>
      </c>
      <c r="M134" s="6">
        <f ca="1">IFERROR(INT(OFFSET($D$3,(ROWS($1:133)-1)*2+COLUMNS($D:D)-1,)),"")</f>
        <v>42600</v>
      </c>
      <c r="N134" s="7">
        <f ca="1">IFERROR(OFFSET($D$3,(ROWS($2:134)-1)*2,0)-INT(OFFSET($D$3,(ROWS($1:133)-1)*2+COLUMNS($D:D)-1,)),"")</f>
        <v>0.35918981481518131</v>
      </c>
      <c r="O134" s="30">
        <f t="shared" ca="1" si="6"/>
        <v>0.35918981481518131</v>
      </c>
    </row>
    <row r="135" spans="1:15">
      <c r="A135" s="1" t="s">
        <v>0</v>
      </c>
      <c r="B135" s="1" t="s">
        <v>296</v>
      </c>
      <c r="C135" s="1" t="s">
        <v>122</v>
      </c>
      <c r="D135" s="1" t="s">
        <v>139</v>
      </c>
      <c r="E135" s="1" t="s">
        <v>2</v>
      </c>
      <c r="F135" s="1" t="s">
        <v>3</v>
      </c>
      <c r="G135" s="1" t="s">
        <v>4</v>
      </c>
      <c r="J135" s="3" t="str">
        <f ca="1">IFERROR(OFFSET($B$2,(ROWS($2:135)-1)*2,0),"")</f>
        <v>PERS 007</v>
      </c>
      <c r="K135" s="4">
        <f ca="1">IFERROR(INT(OFFSET($D$2,(ROWS($1:134)-1)*2+COLUMNS($B:B)-1,)),"")</f>
        <v>42603</v>
      </c>
      <c r="L135" s="5">
        <f ca="1">IFERROR(OFFSET($D$2,(ROWS($2:135)-1)*2,0)-INT(OFFSET($D$2,(ROWS($1:134)-1)*2+COLUMNS($B:B)-1,)),"")</f>
        <v>0.35292824073985685</v>
      </c>
      <c r="M135" s="6">
        <f ca="1">IFERROR(INT(OFFSET($D$3,(ROWS($1:134)-1)*2+COLUMNS($D:D)-1,)),"")</f>
        <v>42603</v>
      </c>
      <c r="N135" s="7">
        <f ca="1">IFERROR(OFFSET($D$3,(ROWS($2:135)-1)*2,0)-INT(OFFSET($D$3,(ROWS($1:134)-1)*2+COLUMNS($D:D)-1,)),"")</f>
        <v>0.69568287036963739</v>
      </c>
      <c r="O135" s="30">
        <f t="shared" ca="1" si="6"/>
        <v>0.34275462962978054</v>
      </c>
    </row>
    <row r="136" spans="1:15">
      <c r="A136" s="1" t="s">
        <v>0</v>
      </c>
      <c r="B136" s="1" t="s">
        <v>296</v>
      </c>
      <c r="C136" s="1" t="s">
        <v>122</v>
      </c>
      <c r="D136" s="1" t="s">
        <v>140</v>
      </c>
      <c r="E136" s="1" t="s">
        <v>2</v>
      </c>
      <c r="F136" s="1" t="s">
        <v>3</v>
      </c>
      <c r="G136" s="1" t="s">
        <v>4</v>
      </c>
      <c r="J136" s="3" t="str">
        <f ca="1">IFERROR(OFFSET($B$2,(ROWS($2:136)-1)*2,0),"")</f>
        <v>PERS 007</v>
      </c>
      <c r="K136" s="4">
        <f ca="1">IFERROR(INT(OFFSET($D$2,(ROWS($1:135)-1)*2+COLUMNS($B:B)-1,)),"")</f>
        <v>42604</v>
      </c>
      <c r="L136" s="5">
        <f ca="1">IFERROR(OFFSET($D$2,(ROWS($2:136)-1)*2,0)-INT(OFFSET($D$2,(ROWS($1:135)-1)*2+COLUMNS($B:B)-1,)),"")</f>
        <v>0.35361111110978527</v>
      </c>
      <c r="M136" s="6">
        <f ca="1">IFERROR(INT(OFFSET($D$3,(ROWS($1:135)-1)*2+COLUMNS($D:D)-1,)),"")</f>
        <v>42604</v>
      </c>
      <c r="N136" s="7">
        <f ca="1">IFERROR(OFFSET($D$3,(ROWS($2:136)-1)*2,0)-INT(OFFSET($D$3,(ROWS($1:135)-1)*2+COLUMNS($D:D)-1,)),"")</f>
        <v>0.68365740740409819</v>
      </c>
      <c r="O136" s="30">
        <f t="shared" ca="1" si="6"/>
        <v>0.33004629629431292</v>
      </c>
    </row>
    <row r="137" spans="1:15">
      <c r="A137" s="1" t="s">
        <v>0</v>
      </c>
      <c r="B137" s="1" t="s">
        <v>296</v>
      </c>
      <c r="C137" s="1" t="s">
        <v>122</v>
      </c>
      <c r="D137" s="1" t="s">
        <v>141</v>
      </c>
      <c r="E137" s="1" t="s">
        <v>2</v>
      </c>
      <c r="F137" s="1" t="s">
        <v>3</v>
      </c>
      <c r="G137" s="1" t="s">
        <v>4</v>
      </c>
      <c r="J137" s="3" t="str">
        <f ca="1">IFERROR(OFFSET($B$2,(ROWS($2:137)-1)*2,0),"")</f>
        <v>PERS 007</v>
      </c>
      <c r="K137" s="4">
        <f ca="1">IFERROR(INT(OFFSET($D$2,(ROWS($1:136)-1)*2+COLUMNS($B:B)-1,)),"")</f>
        <v>42605</v>
      </c>
      <c r="L137" s="5">
        <f ca="1">IFERROR(OFFSET($D$2,(ROWS($2:137)-1)*2,0)-INT(OFFSET($D$2,(ROWS($1:136)-1)*2+COLUMNS($B:B)-1,)),"")</f>
        <v>0.356689814812853</v>
      </c>
      <c r="M137" s="6">
        <f ca="1">IFERROR(INT(OFFSET($D$3,(ROWS($1:136)-1)*2+COLUMNS($D:D)-1,)),"")</f>
        <v>42605</v>
      </c>
      <c r="N137" s="7">
        <f ca="1">IFERROR(OFFSET($D$3,(ROWS($2:137)-1)*2,0)-INT(OFFSET($D$3,(ROWS($1:136)-1)*2+COLUMNS($D:D)-1,)),"")</f>
        <v>0.68277777777984738</v>
      </c>
      <c r="O137" s="30">
        <f t="shared" ca="1" si="6"/>
        <v>0.32863425926188938</v>
      </c>
    </row>
    <row r="138" spans="1:15">
      <c r="A138" s="1" t="s">
        <v>0</v>
      </c>
      <c r="B138" s="1" t="s">
        <v>296</v>
      </c>
      <c r="C138" s="1" t="s">
        <v>122</v>
      </c>
      <c r="D138" s="1" t="s">
        <v>142</v>
      </c>
      <c r="E138" s="1" t="s">
        <v>2</v>
      </c>
      <c r="F138" s="1" t="s">
        <v>3</v>
      </c>
      <c r="G138" s="1" t="s">
        <v>4</v>
      </c>
      <c r="J138" s="3" t="str">
        <f ca="1">IFERROR(OFFSET($B$2,(ROWS($2:138)-1)*2,0),"")</f>
        <v>PERS 007</v>
      </c>
      <c r="K138" s="4">
        <f ca="1">IFERROR(INT(OFFSET($D$2,(ROWS($1:137)-1)*2+COLUMNS($B:B)-1,)),"")</f>
        <v>42605</v>
      </c>
      <c r="L138" s="5">
        <f ca="1">IFERROR(OFFSET($D$2,(ROWS($2:138)-1)*2,0)-INT(OFFSET($D$2,(ROWS($1:137)-1)*2+COLUMNS($B:B)-1,)),"")</f>
        <v>0.68532407407474238</v>
      </c>
      <c r="M138" s="6">
        <f ca="1">IFERROR(INT(OFFSET($D$3,(ROWS($1:137)-1)*2+COLUMNS($D:D)-1,)),"")</f>
        <v>42606</v>
      </c>
      <c r="N138" s="7">
        <f ca="1">IFERROR(OFFSET($D$3,(ROWS($2:138)-1)*2,0)-INT(OFFSET($D$3,(ROWS($1:137)-1)*2+COLUMNS($D:D)-1,)),"")</f>
        <v>0.35376157407154096</v>
      </c>
      <c r="O138" s="30">
        <f t="shared" ca="1" si="6"/>
        <v>0.3296412037088885</v>
      </c>
    </row>
    <row r="139" spans="1:15">
      <c r="A139" s="1" t="s">
        <v>0</v>
      </c>
      <c r="B139" s="1" t="s">
        <v>296</v>
      </c>
      <c r="C139" s="1" t="s">
        <v>122</v>
      </c>
      <c r="D139" s="1" t="s">
        <v>143</v>
      </c>
      <c r="E139" s="1" t="s">
        <v>2</v>
      </c>
      <c r="F139" s="1" t="s">
        <v>3</v>
      </c>
      <c r="G139" s="1" t="s">
        <v>4</v>
      </c>
      <c r="J139" s="3" t="str">
        <f ca="1">IFERROR(OFFSET($B$2,(ROWS($2:139)-1)*2,0),"")</f>
        <v>PERS 007</v>
      </c>
      <c r="K139" s="4">
        <f ca="1">IFERROR(INT(OFFSET($D$2,(ROWS($1:138)-1)*2+COLUMNS($B:B)-1,)),"")</f>
        <v>42606</v>
      </c>
      <c r="L139" s="5">
        <f ca="1">IFERROR(OFFSET($D$2,(ROWS($2:139)-1)*2,0)-INT(OFFSET($D$2,(ROWS($1:138)-1)*2+COLUMNS($B:B)-1,)),"")</f>
        <v>0.68340277778042946</v>
      </c>
      <c r="M139" s="6">
        <f ca="1">IFERROR(INT(OFFSET($D$3,(ROWS($1:138)-1)*2+COLUMNS($D:D)-1,)),"")</f>
        <v>42607</v>
      </c>
      <c r="N139" s="7">
        <f ca="1">IFERROR(OFFSET($D$3,(ROWS($2:139)-1)*2,0)-INT(OFFSET($D$3,(ROWS($1:138)-1)*2+COLUMNS($D:D)-1,)),"")</f>
        <v>0.35325231481692754</v>
      </c>
      <c r="O139" s="30">
        <f t="shared" ca="1" si="6"/>
        <v>8.5648147796746343E-4</v>
      </c>
    </row>
    <row r="140" spans="1:15">
      <c r="A140" s="1" t="s">
        <v>0</v>
      </c>
      <c r="B140" s="1" t="s">
        <v>296</v>
      </c>
      <c r="C140" s="1" t="s">
        <v>122</v>
      </c>
      <c r="D140" s="1" t="s">
        <v>144</v>
      </c>
      <c r="E140" s="1" t="s">
        <v>2</v>
      </c>
      <c r="F140" s="1" t="s">
        <v>3</v>
      </c>
      <c r="G140" s="1" t="s">
        <v>4</v>
      </c>
      <c r="J140" s="3" t="str">
        <f ca="1">IFERROR(OFFSET($B$2,(ROWS($2:140)-1)*2,0),"")</f>
        <v>PERS 007</v>
      </c>
      <c r="K140" s="4">
        <f ca="1">IFERROR(INT(OFFSET($D$2,(ROWS($1:139)-1)*2+COLUMNS($B:B)-1,)),"")</f>
        <v>42607</v>
      </c>
      <c r="L140" s="5">
        <f ca="1">IFERROR(OFFSET($D$2,(ROWS($2:140)-1)*2,0)-INT(OFFSET($D$2,(ROWS($1:139)-1)*2+COLUMNS($B:B)-1,)),"")</f>
        <v>0.354108796294895</v>
      </c>
      <c r="M140" s="6">
        <f ca="1">IFERROR(INT(OFFSET($D$3,(ROWS($1:139)-1)*2+COLUMNS($D:D)-1,)),"")</f>
        <v>42610</v>
      </c>
      <c r="N140" s="7">
        <f ca="1">IFERROR(OFFSET($D$3,(ROWS($2:140)-1)*2,0)-INT(OFFSET($D$3,(ROWS($1:139)-1)*2+COLUMNS($D:D)-1,)),"")</f>
        <v>0.35096064814570127</v>
      </c>
      <c r="O140" s="30">
        <f t="shared" ca="1" si="6"/>
        <v>0.33940972222626442</v>
      </c>
    </row>
    <row r="141" spans="1:15">
      <c r="A141" s="1" t="s">
        <v>0</v>
      </c>
      <c r="B141" s="1" t="s">
        <v>296</v>
      </c>
      <c r="C141" s="1" t="s">
        <v>122</v>
      </c>
      <c r="D141" s="1" t="s">
        <v>145</v>
      </c>
      <c r="E141" s="1" t="s">
        <v>2</v>
      </c>
      <c r="F141" s="1" t="s">
        <v>3</v>
      </c>
      <c r="G141" s="1" t="s">
        <v>4</v>
      </c>
      <c r="J141" s="3" t="str">
        <f ca="1">IFERROR(OFFSET($B$2,(ROWS($2:141)-1)*2,0),"")</f>
        <v>PERS 007</v>
      </c>
      <c r="K141" s="4">
        <f ca="1">IFERROR(INT(OFFSET($D$2,(ROWS($1:140)-1)*2+COLUMNS($B:B)-1,)),"")</f>
        <v>42610</v>
      </c>
      <c r="L141" s="5">
        <f ca="1">IFERROR(OFFSET($D$2,(ROWS($2:141)-1)*2,0)-INT(OFFSET($D$2,(ROWS($1:140)-1)*2+COLUMNS($B:B)-1,)),"")</f>
        <v>0.69037037037196569</v>
      </c>
      <c r="M141" s="6">
        <f ca="1">IFERROR(INT(OFFSET($D$3,(ROWS($1:140)-1)*2+COLUMNS($D:D)-1,)),"")</f>
        <v>42611</v>
      </c>
      <c r="N141" s="7">
        <f ca="1">IFERROR(OFFSET($D$3,(ROWS($2:141)-1)*2,0)-INT(OFFSET($D$3,(ROWS($1:140)-1)*2+COLUMNS($D:D)-1,)),"")</f>
        <v>0.35717592592845904</v>
      </c>
      <c r="O141" s="30">
        <f t="shared" ca="1" si="6"/>
        <v>0.35717592592845904</v>
      </c>
    </row>
    <row r="142" spans="1:15">
      <c r="A142" s="1" t="s">
        <v>0</v>
      </c>
      <c r="B142" s="1" t="s">
        <v>296</v>
      </c>
      <c r="C142" s="1" t="s">
        <v>122</v>
      </c>
      <c r="D142" s="1" t="s">
        <v>146</v>
      </c>
      <c r="E142" s="1" t="s">
        <v>2</v>
      </c>
      <c r="F142" s="1" t="s">
        <v>3</v>
      </c>
      <c r="G142" s="1" t="s">
        <v>4</v>
      </c>
      <c r="J142" s="3" t="str">
        <f ca="1">IFERROR(OFFSET($B$2,(ROWS($2:142)-1)*2,0),"")</f>
        <v>PERS 007</v>
      </c>
      <c r="K142" s="4">
        <f ca="1">IFERROR(INT(OFFSET($D$2,(ROWS($1:141)-1)*2+COLUMNS($B:B)-1,)),"")</f>
        <v>42612</v>
      </c>
      <c r="L142" s="5">
        <f ca="1">IFERROR(OFFSET($D$2,(ROWS($2:142)-1)*2,0)-INT(OFFSET($D$2,(ROWS($1:141)-1)*2+COLUMNS($B:B)-1,)),"")</f>
        <v>0.35486111111094942</v>
      </c>
      <c r="M142" s="6">
        <f ca="1">IFERROR(INT(OFFSET($D$3,(ROWS($1:141)-1)*2+COLUMNS($D:D)-1,)),"")</f>
        <v>42612</v>
      </c>
      <c r="N142" s="7">
        <f ca="1">IFERROR(OFFSET($D$3,(ROWS($2:142)-1)*2,0)-INT(OFFSET($D$3,(ROWS($1:141)-1)*2+COLUMNS($D:D)-1,)),"")</f>
        <v>0.68684027777635492</v>
      </c>
      <c r="O142" s="30">
        <f t="shared" ca="1" si="6"/>
        <v>0.3319791666654055</v>
      </c>
    </row>
    <row r="143" spans="1:15">
      <c r="A143" s="1" t="s">
        <v>0</v>
      </c>
      <c r="B143" s="1" t="s">
        <v>296</v>
      </c>
      <c r="C143" s="1" t="s">
        <v>122</v>
      </c>
      <c r="D143" s="1" t="s">
        <v>147</v>
      </c>
      <c r="E143" s="1" t="s">
        <v>2</v>
      </c>
      <c r="F143" s="1" t="s">
        <v>3</v>
      </c>
      <c r="G143" s="1" t="s">
        <v>4</v>
      </c>
      <c r="J143" s="3" t="str">
        <f ca="1">IFERROR(OFFSET($B$2,(ROWS($2:143)-1)*2,0),"")</f>
        <v>PERS 007</v>
      </c>
      <c r="K143" s="4">
        <f ca="1">IFERROR(INT(OFFSET($D$2,(ROWS($1:142)-1)*2+COLUMNS($B:B)-1,)),"")</f>
        <v>42613</v>
      </c>
      <c r="L143" s="5">
        <f ca="1">IFERROR(OFFSET($D$2,(ROWS($2:143)-1)*2,0)-INT(OFFSET($D$2,(ROWS($1:142)-1)*2+COLUMNS($B:B)-1,)),"")</f>
        <v>0.35621527778130258</v>
      </c>
      <c r="M143" s="6">
        <f ca="1">IFERROR(INT(OFFSET($D$3,(ROWS($1:142)-1)*2+COLUMNS($D:D)-1,)),"")</f>
        <v>42613</v>
      </c>
      <c r="N143" s="7">
        <f ca="1">IFERROR(OFFSET($D$3,(ROWS($2:143)-1)*2,0)-INT(OFFSET($D$3,(ROWS($1:142)-1)*2+COLUMNS($D:D)-1,)),"")</f>
        <v>0.68679398148378823</v>
      </c>
      <c r="O143" s="30">
        <f t="shared" ca="1" si="6"/>
        <v>0.33057870370248565</v>
      </c>
    </row>
    <row r="144" spans="1:15">
      <c r="A144" s="1" t="s">
        <v>0</v>
      </c>
      <c r="B144" s="1" t="s">
        <v>296</v>
      </c>
      <c r="C144" s="1" t="s">
        <v>122</v>
      </c>
      <c r="D144" s="1" t="s">
        <v>148</v>
      </c>
      <c r="E144" s="1" t="s">
        <v>2</v>
      </c>
      <c r="F144" s="1" t="s">
        <v>3</v>
      </c>
      <c r="G144" s="1" t="s">
        <v>4</v>
      </c>
      <c r="J144" s="3" t="str">
        <f ca="1">IFERROR(OFFSET($B$2,(ROWS($2:144)-1)*2,0),"")</f>
        <v>PERS 007</v>
      </c>
      <c r="K144" s="4">
        <f ca="1">IFERROR(INT(OFFSET($D$2,(ROWS($1:143)-1)*2+COLUMNS($B:B)-1,)),"")</f>
        <v>42614</v>
      </c>
      <c r="L144" s="5">
        <f ca="1">IFERROR(OFFSET($D$2,(ROWS($2:144)-1)*2,0)-INT(OFFSET($D$2,(ROWS($1:143)-1)*2+COLUMNS($B:B)-1,)),"")</f>
        <v>0.35645833333546761</v>
      </c>
      <c r="M144" s="6">
        <f ca="1">IFERROR(INT(OFFSET($D$3,(ROWS($1:143)-1)*2+COLUMNS($D:D)-1,)),"")</f>
        <v>0</v>
      </c>
      <c r="N144" s="7">
        <f ca="1">IFERROR(OFFSET($D$3,(ROWS($2:144)-1)*2,0)-INT(OFFSET($D$3,(ROWS($1:143)-1)*2+COLUMNS($D:D)-1,)),"")</f>
        <v>0</v>
      </c>
      <c r="O144" s="30" t="str">
        <f ca="1">IFERROR(IF(K144=K145,MOD(L145,L144),IF(K145=M144,MOD(L145,N144),IF(M144=K145,MOD(L145,N144),IF(M145=M144,(MOD(N145,N144)+MOD(N145,L145)),IF(AND(M143=K144,K144=M144),"",MOD(N144,L144)))))),"")</f>
        <v/>
      </c>
    </row>
    <row r="145" spans="1:14">
      <c r="A145" s="1" t="s">
        <v>0</v>
      </c>
      <c r="B145" s="1" t="s">
        <v>296</v>
      </c>
      <c r="C145" s="1" t="s">
        <v>122</v>
      </c>
      <c r="D145" s="1" t="s">
        <v>149</v>
      </c>
      <c r="E145" s="1" t="s">
        <v>2</v>
      </c>
      <c r="F145" s="1" t="s">
        <v>3</v>
      </c>
      <c r="G145" s="1" t="s">
        <v>4</v>
      </c>
      <c r="K145" s="4"/>
      <c r="L145" s="5"/>
      <c r="M145" s="6"/>
      <c r="N145" s="7"/>
    </row>
    <row r="146" spans="1:14">
      <c r="A146" s="1" t="s">
        <v>0</v>
      </c>
      <c r="B146" s="1" t="s">
        <v>296</v>
      </c>
      <c r="C146" s="1" t="s">
        <v>122</v>
      </c>
      <c r="D146" s="1" t="s">
        <v>150</v>
      </c>
      <c r="E146" s="1" t="s">
        <v>2</v>
      </c>
      <c r="F146" s="1" t="s">
        <v>3</v>
      </c>
      <c r="G146" s="1" t="s">
        <v>4</v>
      </c>
      <c r="K146" s="4"/>
      <c r="L146" s="5"/>
      <c r="M146" s="6"/>
      <c r="N146" s="7"/>
    </row>
    <row r="147" spans="1:14">
      <c r="A147" s="1" t="s">
        <v>0</v>
      </c>
      <c r="B147" s="1" t="s">
        <v>296</v>
      </c>
      <c r="C147" s="1" t="s">
        <v>122</v>
      </c>
      <c r="D147" s="1" t="s">
        <v>151</v>
      </c>
      <c r="E147" s="1" t="s">
        <v>2</v>
      </c>
      <c r="F147" s="1" t="s">
        <v>3</v>
      </c>
      <c r="G147" s="1" t="s">
        <v>4</v>
      </c>
      <c r="K147" s="4"/>
      <c r="L147" s="5"/>
      <c r="M147" s="6"/>
      <c r="N147" s="7"/>
    </row>
    <row r="148" spans="1:14">
      <c r="A148" s="1" t="s">
        <v>0</v>
      </c>
      <c r="B148" s="1" t="s">
        <v>296</v>
      </c>
      <c r="C148" s="1" t="s">
        <v>122</v>
      </c>
      <c r="D148" s="1" t="s">
        <v>152</v>
      </c>
      <c r="E148" s="1" t="s">
        <v>2</v>
      </c>
      <c r="F148" s="1" t="s">
        <v>3</v>
      </c>
      <c r="G148" s="1" t="s">
        <v>4</v>
      </c>
      <c r="K148" s="4"/>
      <c r="L148" s="5"/>
      <c r="M148" s="6"/>
      <c r="N148" s="7"/>
    </row>
    <row r="149" spans="1:14">
      <c r="A149" s="1" t="s">
        <v>0</v>
      </c>
      <c r="B149" s="1" t="s">
        <v>296</v>
      </c>
      <c r="C149" s="1" t="s">
        <v>122</v>
      </c>
      <c r="D149" s="1" t="s">
        <v>153</v>
      </c>
      <c r="E149" s="1" t="s">
        <v>2</v>
      </c>
      <c r="F149" s="1" t="s">
        <v>3</v>
      </c>
      <c r="G149" s="1" t="s">
        <v>4</v>
      </c>
      <c r="K149" s="4"/>
      <c r="L149" s="5"/>
      <c r="M149" s="6"/>
      <c r="N149" s="7"/>
    </row>
    <row r="150" spans="1:14">
      <c r="A150" s="1" t="s">
        <v>0</v>
      </c>
      <c r="B150" s="1" t="s">
        <v>296</v>
      </c>
      <c r="C150" s="1" t="s">
        <v>122</v>
      </c>
      <c r="D150" s="1" t="s">
        <v>154</v>
      </c>
      <c r="E150" s="1" t="s">
        <v>2</v>
      </c>
      <c r="F150" s="1" t="s">
        <v>3</v>
      </c>
      <c r="G150" s="1" t="s">
        <v>4</v>
      </c>
      <c r="K150" s="4"/>
      <c r="L150" s="5"/>
      <c r="M150" s="6"/>
      <c r="N150" s="7"/>
    </row>
    <row r="151" spans="1:14">
      <c r="A151" s="1" t="s">
        <v>0</v>
      </c>
      <c r="B151" s="1" t="s">
        <v>296</v>
      </c>
      <c r="C151" s="1" t="s">
        <v>122</v>
      </c>
      <c r="D151" s="1" t="s">
        <v>155</v>
      </c>
      <c r="E151" s="1" t="s">
        <v>2</v>
      </c>
      <c r="F151" s="1" t="s">
        <v>3</v>
      </c>
      <c r="G151" s="1" t="s">
        <v>4</v>
      </c>
      <c r="K151" s="4"/>
      <c r="L151" s="5"/>
      <c r="M151" s="6"/>
      <c r="N151" s="7"/>
    </row>
    <row r="152" spans="1:14">
      <c r="A152" s="1" t="s">
        <v>0</v>
      </c>
      <c r="B152" s="1" t="s">
        <v>296</v>
      </c>
      <c r="C152" s="1" t="s">
        <v>122</v>
      </c>
      <c r="D152" s="1" t="s">
        <v>156</v>
      </c>
      <c r="E152" s="1" t="s">
        <v>2</v>
      </c>
      <c r="F152" s="1" t="s">
        <v>3</v>
      </c>
      <c r="G152" s="1" t="s">
        <v>4</v>
      </c>
      <c r="K152" s="4"/>
      <c r="L152" s="5"/>
      <c r="M152" s="6"/>
      <c r="N152" s="7"/>
    </row>
    <row r="153" spans="1:14">
      <c r="A153" s="1" t="s">
        <v>0</v>
      </c>
      <c r="B153" s="1" t="s">
        <v>296</v>
      </c>
      <c r="C153" s="1" t="s">
        <v>122</v>
      </c>
      <c r="D153" s="1" t="s">
        <v>157</v>
      </c>
      <c r="E153" s="1" t="s">
        <v>2</v>
      </c>
      <c r="F153" s="1" t="s">
        <v>3</v>
      </c>
      <c r="G153" s="1" t="s">
        <v>4</v>
      </c>
      <c r="K153" s="4"/>
      <c r="L153" s="5"/>
      <c r="M153" s="6"/>
      <c r="N153" s="7"/>
    </row>
    <row r="154" spans="1:14">
      <c r="A154" s="1" t="s">
        <v>0</v>
      </c>
      <c r="B154" s="1" t="s">
        <v>296</v>
      </c>
      <c r="C154" s="1" t="s">
        <v>122</v>
      </c>
      <c r="D154" s="1" t="s">
        <v>158</v>
      </c>
      <c r="E154" s="1" t="s">
        <v>2</v>
      </c>
      <c r="F154" s="1" t="s">
        <v>3</v>
      </c>
      <c r="G154" s="1" t="s">
        <v>4</v>
      </c>
      <c r="K154" s="4"/>
      <c r="L154" s="5"/>
      <c r="M154" s="6"/>
      <c r="N154" s="7"/>
    </row>
    <row r="155" spans="1:14">
      <c r="A155" s="1" t="s">
        <v>0</v>
      </c>
      <c r="B155" s="1" t="s">
        <v>296</v>
      </c>
      <c r="C155" s="1" t="s">
        <v>122</v>
      </c>
      <c r="D155" s="1" t="s">
        <v>159</v>
      </c>
      <c r="E155" s="1" t="s">
        <v>2</v>
      </c>
      <c r="F155" s="1" t="s">
        <v>3</v>
      </c>
      <c r="G155" s="1" t="s">
        <v>4</v>
      </c>
      <c r="K155" s="4"/>
      <c r="L155" s="5"/>
      <c r="M155" s="6"/>
      <c r="N155" s="7"/>
    </row>
    <row r="156" spans="1:14">
      <c r="A156" s="1" t="s">
        <v>0</v>
      </c>
      <c r="B156" s="1" t="s">
        <v>296</v>
      </c>
      <c r="C156" s="1" t="s">
        <v>122</v>
      </c>
      <c r="D156" s="1" t="s">
        <v>160</v>
      </c>
      <c r="E156" s="1" t="s">
        <v>2</v>
      </c>
      <c r="F156" s="1" t="s">
        <v>3</v>
      </c>
      <c r="G156" s="1" t="s">
        <v>4</v>
      </c>
      <c r="K156" s="4"/>
      <c r="L156" s="5"/>
      <c r="M156" s="6"/>
      <c r="N156" s="7"/>
    </row>
    <row r="157" spans="1:14">
      <c r="A157" s="1" t="s">
        <v>0</v>
      </c>
      <c r="B157" s="1" t="s">
        <v>296</v>
      </c>
      <c r="C157" s="1" t="s">
        <v>122</v>
      </c>
      <c r="D157" s="1" t="s">
        <v>161</v>
      </c>
      <c r="E157" s="1" t="s">
        <v>2</v>
      </c>
      <c r="F157" s="1" t="s">
        <v>3</v>
      </c>
      <c r="G157" s="1" t="s">
        <v>4</v>
      </c>
      <c r="K157" s="4"/>
      <c r="L157" s="5"/>
      <c r="M157" s="6"/>
      <c r="N157" s="7"/>
    </row>
    <row r="158" spans="1:14">
      <c r="A158" s="1" t="s">
        <v>0</v>
      </c>
      <c r="B158" s="1" t="s">
        <v>296</v>
      </c>
      <c r="C158" s="1" t="s">
        <v>122</v>
      </c>
      <c r="D158" s="1" t="s">
        <v>162</v>
      </c>
      <c r="E158" s="1" t="s">
        <v>2</v>
      </c>
      <c r="F158" s="1" t="s">
        <v>3</v>
      </c>
      <c r="G158" s="1" t="s">
        <v>4</v>
      </c>
      <c r="K158" s="4"/>
      <c r="L158" s="5"/>
      <c r="M158" s="6"/>
      <c r="N158" s="7"/>
    </row>
    <row r="159" spans="1:14">
      <c r="A159" s="1" t="s">
        <v>0</v>
      </c>
      <c r="B159" s="1" t="s">
        <v>296</v>
      </c>
      <c r="C159" s="1" t="s">
        <v>122</v>
      </c>
      <c r="D159" s="1" t="s">
        <v>163</v>
      </c>
      <c r="E159" s="1" t="s">
        <v>2</v>
      </c>
      <c r="F159" s="1" t="s">
        <v>3</v>
      </c>
      <c r="G159" s="1" t="s">
        <v>4</v>
      </c>
      <c r="K159" s="4"/>
      <c r="L159" s="5"/>
      <c r="M159" s="6"/>
      <c r="N159" s="7"/>
    </row>
    <row r="160" spans="1:14">
      <c r="A160" s="1" t="s">
        <v>0</v>
      </c>
      <c r="B160" s="1" t="s">
        <v>297</v>
      </c>
      <c r="C160" s="1" t="s">
        <v>164</v>
      </c>
      <c r="D160" s="1" t="s">
        <v>165</v>
      </c>
      <c r="E160" s="1" t="s">
        <v>2</v>
      </c>
      <c r="F160" s="1" t="s">
        <v>3</v>
      </c>
      <c r="G160" s="1" t="s">
        <v>4</v>
      </c>
      <c r="K160" s="4"/>
      <c r="L160" s="5"/>
      <c r="M160" s="6"/>
      <c r="N160" s="7"/>
    </row>
    <row r="161" spans="1:14">
      <c r="A161" s="1" t="s">
        <v>0</v>
      </c>
      <c r="B161" s="1" t="s">
        <v>297</v>
      </c>
      <c r="C161" s="1" t="s">
        <v>164</v>
      </c>
      <c r="D161" s="1" t="s">
        <v>166</v>
      </c>
      <c r="E161" s="1" t="s">
        <v>2</v>
      </c>
      <c r="F161" s="1" t="s">
        <v>3</v>
      </c>
      <c r="G161" s="1" t="s">
        <v>4</v>
      </c>
      <c r="K161" s="4"/>
      <c r="L161" s="5"/>
      <c r="M161" s="6"/>
      <c r="N161" s="7"/>
    </row>
    <row r="162" spans="1:14">
      <c r="A162" s="1" t="s">
        <v>0</v>
      </c>
      <c r="B162" s="1" t="s">
        <v>297</v>
      </c>
      <c r="C162" s="1" t="s">
        <v>164</v>
      </c>
      <c r="D162" s="1" t="s">
        <v>167</v>
      </c>
      <c r="E162" s="1" t="s">
        <v>2</v>
      </c>
      <c r="F162" s="1" t="s">
        <v>3</v>
      </c>
      <c r="G162" s="1" t="s">
        <v>4</v>
      </c>
      <c r="K162" s="4"/>
      <c r="L162" s="5"/>
      <c r="M162" s="6"/>
      <c r="N162" s="7"/>
    </row>
    <row r="163" spans="1:14">
      <c r="A163" s="1" t="s">
        <v>0</v>
      </c>
      <c r="B163" s="1" t="s">
        <v>297</v>
      </c>
      <c r="C163" s="1" t="s">
        <v>164</v>
      </c>
      <c r="D163" s="1" t="s">
        <v>168</v>
      </c>
      <c r="E163" s="1" t="s">
        <v>2</v>
      </c>
      <c r="F163" s="1" t="s">
        <v>3</v>
      </c>
      <c r="G163" s="1" t="s">
        <v>4</v>
      </c>
      <c r="K163" s="4"/>
      <c r="L163" s="5"/>
      <c r="M163" s="6"/>
      <c r="N163" s="7"/>
    </row>
    <row r="164" spans="1:14">
      <c r="A164" s="1" t="s">
        <v>0</v>
      </c>
      <c r="B164" s="1" t="s">
        <v>297</v>
      </c>
      <c r="C164" s="1" t="s">
        <v>164</v>
      </c>
      <c r="D164" s="1" t="s">
        <v>169</v>
      </c>
      <c r="E164" s="1" t="s">
        <v>2</v>
      </c>
      <c r="F164" s="1" t="s">
        <v>3</v>
      </c>
      <c r="G164" s="1" t="s">
        <v>4</v>
      </c>
      <c r="K164" s="4"/>
      <c r="L164" s="5"/>
      <c r="M164" s="6"/>
      <c r="N164" s="7"/>
    </row>
    <row r="165" spans="1:14">
      <c r="A165" s="1" t="s">
        <v>0</v>
      </c>
      <c r="B165" s="1" t="s">
        <v>297</v>
      </c>
      <c r="C165" s="1" t="s">
        <v>164</v>
      </c>
      <c r="D165" s="1" t="s">
        <v>170</v>
      </c>
      <c r="E165" s="1" t="s">
        <v>2</v>
      </c>
      <c r="F165" s="1" t="s">
        <v>3</v>
      </c>
      <c r="G165" s="1" t="s">
        <v>4</v>
      </c>
      <c r="K165" s="4"/>
      <c r="L165" s="5"/>
      <c r="M165" s="6"/>
      <c r="N165" s="7"/>
    </row>
    <row r="166" spans="1:14">
      <c r="A166" s="1" t="s">
        <v>0</v>
      </c>
      <c r="B166" s="1" t="s">
        <v>297</v>
      </c>
      <c r="C166" s="1" t="s">
        <v>164</v>
      </c>
      <c r="D166" s="1" t="s">
        <v>171</v>
      </c>
      <c r="E166" s="1" t="s">
        <v>2</v>
      </c>
      <c r="F166" s="1" t="s">
        <v>3</v>
      </c>
      <c r="G166" s="1" t="s">
        <v>4</v>
      </c>
      <c r="K166" s="4"/>
      <c r="L166" s="5"/>
      <c r="M166" s="6"/>
      <c r="N166" s="7"/>
    </row>
    <row r="167" spans="1:14">
      <c r="A167" s="1" t="s">
        <v>0</v>
      </c>
      <c r="B167" s="1" t="s">
        <v>297</v>
      </c>
      <c r="C167" s="1" t="s">
        <v>164</v>
      </c>
      <c r="D167" s="1" t="s">
        <v>172</v>
      </c>
      <c r="E167" s="1" t="s">
        <v>2</v>
      </c>
      <c r="F167" s="1" t="s">
        <v>3</v>
      </c>
      <c r="G167" s="1" t="s">
        <v>4</v>
      </c>
      <c r="K167" s="4"/>
      <c r="L167" s="5"/>
      <c r="M167" s="6"/>
      <c r="N167" s="7"/>
    </row>
    <row r="168" spans="1:14">
      <c r="A168" s="1" t="s">
        <v>0</v>
      </c>
      <c r="B168" s="1" t="s">
        <v>297</v>
      </c>
      <c r="C168" s="1" t="s">
        <v>164</v>
      </c>
      <c r="D168" s="1" t="s">
        <v>173</v>
      </c>
      <c r="E168" s="1" t="s">
        <v>2</v>
      </c>
      <c r="F168" s="1" t="s">
        <v>3</v>
      </c>
      <c r="G168" s="1" t="s">
        <v>4</v>
      </c>
      <c r="K168" s="4"/>
      <c r="L168" s="5"/>
      <c r="M168" s="6"/>
      <c r="N168" s="7"/>
    </row>
    <row r="169" spans="1:14">
      <c r="A169" s="1" t="s">
        <v>0</v>
      </c>
      <c r="B169" s="1" t="s">
        <v>297</v>
      </c>
      <c r="C169" s="1" t="s">
        <v>164</v>
      </c>
      <c r="D169" s="1" t="s">
        <v>174</v>
      </c>
      <c r="E169" s="1" t="s">
        <v>2</v>
      </c>
      <c r="F169" s="1" t="s">
        <v>3</v>
      </c>
      <c r="G169" s="1" t="s">
        <v>4</v>
      </c>
      <c r="K169" s="4"/>
      <c r="L169" s="5"/>
      <c r="M169" s="6"/>
      <c r="N169" s="7"/>
    </row>
    <row r="170" spans="1:14">
      <c r="A170" s="1" t="s">
        <v>0</v>
      </c>
      <c r="B170" s="1" t="s">
        <v>297</v>
      </c>
      <c r="C170" s="1" t="s">
        <v>164</v>
      </c>
      <c r="D170" s="1" t="s">
        <v>175</v>
      </c>
      <c r="E170" s="1" t="s">
        <v>2</v>
      </c>
      <c r="F170" s="1" t="s">
        <v>3</v>
      </c>
      <c r="G170" s="1" t="s">
        <v>4</v>
      </c>
      <c r="K170" s="4"/>
      <c r="L170" s="5"/>
      <c r="M170" s="6"/>
      <c r="N170" s="7"/>
    </row>
    <row r="171" spans="1:14">
      <c r="A171" s="1" t="s">
        <v>0</v>
      </c>
      <c r="B171" s="1" t="s">
        <v>297</v>
      </c>
      <c r="C171" s="1" t="s">
        <v>164</v>
      </c>
      <c r="D171" s="1" t="s">
        <v>176</v>
      </c>
      <c r="E171" s="1" t="s">
        <v>2</v>
      </c>
      <c r="F171" s="1" t="s">
        <v>3</v>
      </c>
      <c r="G171" s="1" t="s">
        <v>4</v>
      </c>
      <c r="K171" s="4"/>
      <c r="L171" s="5"/>
      <c r="M171" s="6"/>
      <c r="N171" s="7"/>
    </row>
    <row r="172" spans="1:14">
      <c r="A172" s="1" t="s">
        <v>0</v>
      </c>
      <c r="B172" s="1" t="s">
        <v>297</v>
      </c>
      <c r="C172" s="1" t="s">
        <v>164</v>
      </c>
      <c r="D172" s="1" t="s">
        <v>177</v>
      </c>
      <c r="E172" s="1" t="s">
        <v>2</v>
      </c>
      <c r="F172" s="1" t="s">
        <v>3</v>
      </c>
      <c r="G172" s="1" t="s">
        <v>4</v>
      </c>
      <c r="K172" s="4"/>
      <c r="L172" s="5"/>
      <c r="M172" s="6"/>
      <c r="N172" s="7"/>
    </row>
    <row r="173" spans="1:14">
      <c r="A173" s="1" t="s">
        <v>0</v>
      </c>
      <c r="B173" s="1" t="s">
        <v>297</v>
      </c>
      <c r="C173" s="1" t="s">
        <v>164</v>
      </c>
      <c r="D173" s="1" t="s">
        <v>178</v>
      </c>
      <c r="E173" s="1" t="s">
        <v>2</v>
      </c>
      <c r="F173" s="1" t="s">
        <v>3</v>
      </c>
      <c r="G173" s="1" t="s">
        <v>4</v>
      </c>
      <c r="K173" s="4"/>
      <c r="L173" s="5"/>
      <c r="M173" s="6"/>
      <c r="N173" s="7"/>
    </row>
    <row r="174" spans="1:14">
      <c r="A174" s="1" t="s">
        <v>0</v>
      </c>
      <c r="B174" s="1" t="s">
        <v>297</v>
      </c>
      <c r="C174" s="1" t="s">
        <v>164</v>
      </c>
      <c r="D174" s="1" t="s">
        <v>179</v>
      </c>
      <c r="E174" s="1" t="s">
        <v>2</v>
      </c>
      <c r="F174" s="1" t="s">
        <v>3</v>
      </c>
      <c r="G174" s="1" t="s">
        <v>4</v>
      </c>
      <c r="K174" s="4"/>
      <c r="L174" s="5"/>
      <c r="M174" s="6"/>
      <c r="N174" s="7"/>
    </row>
    <row r="175" spans="1:14">
      <c r="A175" s="1" t="s">
        <v>0</v>
      </c>
      <c r="B175" s="1" t="s">
        <v>297</v>
      </c>
      <c r="C175" s="1" t="s">
        <v>164</v>
      </c>
      <c r="D175" s="1" t="s">
        <v>180</v>
      </c>
      <c r="E175" s="1" t="s">
        <v>2</v>
      </c>
      <c r="F175" s="1" t="s">
        <v>3</v>
      </c>
      <c r="G175" s="1" t="s">
        <v>4</v>
      </c>
      <c r="K175" s="4"/>
      <c r="L175" s="5"/>
      <c r="M175" s="6"/>
      <c r="N175" s="7"/>
    </row>
    <row r="176" spans="1:14">
      <c r="A176" s="1" t="s">
        <v>0</v>
      </c>
      <c r="B176" s="1" t="s">
        <v>297</v>
      </c>
      <c r="C176" s="1" t="s">
        <v>164</v>
      </c>
      <c r="D176" s="1" t="s">
        <v>181</v>
      </c>
      <c r="E176" s="1" t="s">
        <v>2</v>
      </c>
      <c r="F176" s="1" t="s">
        <v>3</v>
      </c>
      <c r="G176" s="1" t="s">
        <v>4</v>
      </c>
      <c r="K176" s="4"/>
      <c r="L176" s="5"/>
      <c r="M176" s="6"/>
      <c r="N176" s="7"/>
    </row>
    <row r="177" spans="1:14">
      <c r="A177" s="1" t="s">
        <v>0</v>
      </c>
      <c r="B177" s="1" t="s">
        <v>297</v>
      </c>
      <c r="C177" s="1" t="s">
        <v>164</v>
      </c>
      <c r="D177" s="1" t="s">
        <v>182</v>
      </c>
      <c r="E177" s="1" t="s">
        <v>2</v>
      </c>
      <c r="F177" s="1" t="s">
        <v>3</v>
      </c>
      <c r="G177" s="1" t="s">
        <v>4</v>
      </c>
      <c r="K177" s="4"/>
      <c r="L177" s="5"/>
      <c r="M177" s="6"/>
      <c r="N177" s="7"/>
    </row>
    <row r="178" spans="1:14">
      <c r="A178" s="1" t="s">
        <v>0</v>
      </c>
      <c r="B178" s="1" t="s">
        <v>297</v>
      </c>
      <c r="C178" s="1" t="s">
        <v>164</v>
      </c>
      <c r="D178" s="1" t="s">
        <v>183</v>
      </c>
      <c r="E178" s="1" t="s">
        <v>2</v>
      </c>
      <c r="F178" s="1" t="s">
        <v>3</v>
      </c>
      <c r="G178" s="1" t="s">
        <v>4</v>
      </c>
      <c r="K178" s="4"/>
      <c r="L178" s="5"/>
      <c r="M178" s="6"/>
      <c r="N178" s="7"/>
    </row>
    <row r="179" spans="1:14">
      <c r="A179" s="1" t="s">
        <v>0</v>
      </c>
      <c r="B179" s="1" t="s">
        <v>297</v>
      </c>
      <c r="C179" s="1" t="s">
        <v>164</v>
      </c>
      <c r="D179" s="1" t="s">
        <v>184</v>
      </c>
      <c r="E179" s="1" t="s">
        <v>2</v>
      </c>
      <c r="F179" s="1" t="s">
        <v>3</v>
      </c>
      <c r="G179" s="1" t="s">
        <v>4</v>
      </c>
      <c r="K179" s="4"/>
      <c r="L179" s="5"/>
      <c r="M179" s="6"/>
      <c r="N179" s="7"/>
    </row>
    <row r="180" spans="1:14">
      <c r="A180" s="1" t="s">
        <v>0</v>
      </c>
      <c r="B180" s="1" t="s">
        <v>297</v>
      </c>
      <c r="C180" s="1" t="s">
        <v>164</v>
      </c>
      <c r="D180" s="1" t="s">
        <v>185</v>
      </c>
      <c r="E180" s="1" t="s">
        <v>2</v>
      </c>
      <c r="F180" s="1" t="s">
        <v>3</v>
      </c>
      <c r="G180" s="1" t="s">
        <v>4</v>
      </c>
      <c r="K180" s="4"/>
      <c r="L180" s="5"/>
      <c r="M180" s="6"/>
      <c r="N180" s="7"/>
    </row>
    <row r="181" spans="1:14">
      <c r="A181" s="1" t="s">
        <v>0</v>
      </c>
      <c r="B181" s="1" t="s">
        <v>297</v>
      </c>
      <c r="C181" s="1" t="s">
        <v>164</v>
      </c>
      <c r="D181" s="1" t="s">
        <v>186</v>
      </c>
      <c r="E181" s="1" t="s">
        <v>2</v>
      </c>
      <c r="F181" s="1" t="s">
        <v>3</v>
      </c>
      <c r="G181" s="1" t="s">
        <v>4</v>
      </c>
      <c r="K181" s="4"/>
      <c r="L181" s="5"/>
      <c r="M181" s="6"/>
      <c r="N181" s="7"/>
    </row>
    <row r="182" spans="1:14">
      <c r="A182" s="1" t="s">
        <v>0</v>
      </c>
      <c r="B182" s="1" t="s">
        <v>297</v>
      </c>
      <c r="C182" s="1" t="s">
        <v>164</v>
      </c>
      <c r="D182" s="1" t="s">
        <v>187</v>
      </c>
      <c r="E182" s="1" t="s">
        <v>2</v>
      </c>
      <c r="F182" s="1" t="s">
        <v>3</v>
      </c>
      <c r="G182" s="1" t="s">
        <v>4</v>
      </c>
      <c r="K182" s="4"/>
      <c r="L182" s="5"/>
      <c r="M182" s="6"/>
      <c r="N182" s="7"/>
    </row>
    <row r="183" spans="1:14">
      <c r="A183" s="1" t="s">
        <v>0</v>
      </c>
      <c r="B183" s="1" t="s">
        <v>297</v>
      </c>
      <c r="C183" s="1" t="s">
        <v>164</v>
      </c>
      <c r="D183" s="1" t="s">
        <v>188</v>
      </c>
      <c r="E183" s="1" t="s">
        <v>2</v>
      </c>
      <c r="F183" s="1" t="s">
        <v>3</v>
      </c>
      <c r="G183" s="1" t="s">
        <v>4</v>
      </c>
      <c r="K183" s="4"/>
      <c r="L183" s="5"/>
      <c r="M183" s="6"/>
      <c r="N183" s="7"/>
    </row>
    <row r="184" spans="1:14">
      <c r="A184" s="1" t="s">
        <v>0</v>
      </c>
      <c r="B184" s="1" t="s">
        <v>297</v>
      </c>
      <c r="C184" s="1" t="s">
        <v>164</v>
      </c>
      <c r="D184" s="1" t="s">
        <v>189</v>
      </c>
      <c r="E184" s="1" t="s">
        <v>2</v>
      </c>
      <c r="F184" s="1" t="s">
        <v>3</v>
      </c>
      <c r="G184" s="1" t="s">
        <v>4</v>
      </c>
      <c r="K184" s="4"/>
      <c r="L184" s="5"/>
      <c r="M184" s="6"/>
      <c r="N184" s="7"/>
    </row>
    <row r="185" spans="1:14">
      <c r="A185" s="1" t="s">
        <v>0</v>
      </c>
      <c r="B185" s="1" t="s">
        <v>297</v>
      </c>
      <c r="C185" s="1" t="s">
        <v>164</v>
      </c>
      <c r="D185" s="1" t="s">
        <v>190</v>
      </c>
      <c r="E185" s="1" t="s">
        <v>2</v>
      </c>
      <c r="F185" s="1" t="s">
        <v>3</v>
      </c>
      <c r="G185" s="1" t="s">
        <v>4</v>
      </c>
      <c r="K185" s="4"/>
      <c r="L185" s="5"/>
      <c r="M185" s="6"/>
      <c r="N185" s="7"/>
    </row>
    <row r="186" spans="1:14">
      <c r="A186" s="1" t="s">
        <v>0</v>
      </c>
      <c r="B186" s="1" t="s">
        <v>297</v>
      </c>
      <c r="C186" s="1" t="s">
        <v>164</v>
      </c>
      <c r="D186" s="1" t="s">
        <v>191</v>
      </c>
      <c r="E186" s="1" t="s">
        <v>2</v>
      </c>
      <c r="F186" s="1" t="s">
        <v>3</v>
      </c>
      <c r="G186" s="1" t="s">
        <v>4</v>
      </c>
      <c r="K186" s="4"/>
      <c r="L186" s="5"/>
      <c r="M186" s="6"/>
      <c r="N186" s="7"/>
    </row>
    <row r="187" spans="1:14">
      <c r="A187" s="1" t="s">
        <v>0</v>
      </c>
      <c r="B187" s="1" t="s">
        <v>297</v>
      </c>
      <c r="C187" s="1" t="s">
        <v>164</v>
      </c>
      <c r="D187" s="1" t="s">
        <v>192</v>
      </c>
      <c r="E187" s="1" t="s">
        <v>2</v>
      </c>
      <c r="F187" s="1" t="s">
        <v>3</v>
      </c>
      <c r="G187" s="1" t="s">
        <v>4</v>
      </c>
      <c r="K187" s="4"/>
      <c r="L187" s="5"/>
      <c r="M187" s="6"/>
      <c r="N187" s="7"/>
    </row>
    <row r="188" spans="1:14">
      <c r="A188" s="1" t="s">
        <v>0</v>
      </c>
      <c r="B188" s="1" t="s">
        <v>297</v>
      </c>
      <c r="C188" s="1" t="s">
        <v>164</v>
      </c>
      <c r="D188" s="1" t="s">
        <v>193</v>
      </c>
      <c r="E188" s="1" t="s">
        <v>2</v>
      </c>
      <c r="F188" s="1" t="s">
        <v>3</v>
      </c>
      <c r="G188" s="1" t="s">
        <v>4</v>
      </c>
      <c r="K188" s="4"/>
      <c r="L188" s="5"/>
      <c r="M188" s="6"/>
      <c r="N188" s="7"/>
    </row>
    <row r="189" spans="1:14">
      <c r="A189" s="1" t="s">
        <v>0</v>
      </c>
      <c r="B189" s="1" t="s">
        <v>297</v>
      </c>
      <c r="C189" s="1" t="s">
        <v>164</v>
      </c>
      <c r="D189" s="1" t="s">
        <v>194</v>
      </c>
      <c r="E189" s="1" t="s">
        <v>2</v>
      </c>
      <c r="F189" s="1" t="s">
        <v>3</v>
      </c>
      <c r="G189" s="1" t="s">
        <v>4</v>
      </c>
      <c r="K189" s="4"/>
      <c r="L189" s="5"/>
      <c r="M189" s="6"/>
      <c r="N189" s="7"/>
    </row>
    <row r="190" spans="1:14">
      <c r="A190" s="1" t="s">
        <v>0</v>
      </c>
      <c r="B190" s="1" t="s">
        <v>297</v>
      </c>
      <c r="C190" s="1" t="s">
        <v>164</v>
      </c>
      <c r="D190" s="1" t="s">
        <v>195</v>
      </c>
      <c r="E190" s="1" t="s">
        <v>2</v>
      </c>
      <c r="F190" s="1" t="s">
        <v>3</v>
      </c>
      <c r="G190" s="1" t="s">
        <v>4</v>
      </c>
      <c r="K190" s="4"/>
      <c r="L190" s="5"/>
      <c r="M190" s="6"/>
      <c r="N190" s="7"/>
    </row>
    <row r="191" spans="1:14">
      <c r="A191" s="1" t="s">
        <v>0</v>
      </c>
      <c r="B191" s="1" t="s">
        <v>297</v>
      </c>
      <c r="C191" s="1" t="s">
        <v>164</v>
      </c>
      <c r="D191" s="1" t="s">
        <v>196</v>
      </c>
      <c r="E191" s="1" t="s">
        <v>2</v>
      </c>
      <c r="F191" s="1" t="s">
        <v>3</v>
      </c>
      <c r="G191" s="1" t="s">
        <v>4</v>
      </c>
      <c r="K191" s="4"/>
      <c r="L191" s="5"/>
      <c r="M191" s="6"/>
      <c r="N191" s="7"/>
    </row>
    <row r="192" spans="1:14">
      <c r="A192" s="1" t="s">
        <v>0</v>
      </c>
      <c r="B192" s="1" t="s">
        <v>297</v>
      </c>
      <c r="C192" s="1" t="s">
        <v>164</v>
      </c>
      <c r="D192" s="1" t="s">
        <v>197</v>
      </c>
      <c r="E192" s="1" t="s">
        <v>2</v>
      </c>
      <c r="F192" s="1" t="s">
        <v>3</v>
      </c>
      <c r="G192" s="1" t="s">
        <v>4</v>
      </c>
      <c r="K192" s="4"/>
      <c r="L192" s="5"/>
      <c r="M192" s="6"/>
      <c r="N192" s="7"/>
    </row>
    <row r="193" spans="1:14">
      <c r="A193" s="1" t="s">
        <v>0</v>
      </c>
      <c r="B193" s="1" t="s">
        <v>297</v>
      </c>
      <c r="C193" s="1" t="s">
        <v>164</v>
      </c>
      <c r="D193" s="1" t="s">
        <v>198</v>
      </c>
      <c r="E193" s="1" t="s">
        <v>2</v>
      </c>
      <c r="F193" s="1" t="s">
        <v>3</v>
      </c>
      <c r="G193" s="1" t="s">
        <v>4</v>
      </c>
      <c r="K193" s="4"/>
      <c r="L193" s="5"/>
      <c r="M193" s="6"/>
      <c r="N193" s="7"/>
    </row>
    <row r="194" spans="1:14">
      <c r="A194" s="1" t="s">
        <v>0</v>
      </c>
      <c r="B194" s="1" t="s">
        <v>297</v>
      </c>
      <c r="C194" s="1" t="s">
        <v>164</v>
      </c>
      <c r="D194" s="1" t="s">
        <v>199</v>
      </c>
      <c r="E194" s="1" t="s">
        <v>2</v>
      </c>
      <c r="F194" s="1" t="s">
        <v>3</v>
      </c>
      <c r="G194" s="1" t="s">
        <v>4</v>
      </c>
      <c r="K194" s="4"/>
      <c r="L194" s="5"/>
      <c r="M194" s="6"/>
      <c r="N194" s="7"/>
    </row>
    <row r="195" spans="1:14">
      <c r="A195" s="1" t="s">
        <v>0</v>
      </c>
      <c r="B195" s="1" t="s">
        <v>297</v>
      </c>
      <c r="C195" s="1" t="s">
        <v>164</v>
      </c>
      <c r="D195" s="1" t="s">
        <v>200</v>
      </c>
      <c r="E195" s="1" t="s">
        <v>2</v>
      </c>
      <c r="F195" s="1" t="s">
        <v>3</v>
      </c>
      <c r="G195" s="1" t="s">
        <v>4</v>
      </c>
      <c r="K195" s="4"/>
      <c r="L195" s="5"/>
      <c r="M195" s="6"/>
      <c r="N195" s="7"/>
    </row>
    <row r="196" spans="1:14">
      <c r="A196" s="1" t="s">
        <v>0</v>
      </c>
      <c r="B196" s="1" t="s">
        <v>297</v>
      </c>
      <c r="C196" s="1" t="s">
        <v>164</v>
      </c>
      <c r="D196" s="1" t="s">
        <v>201</v>
      </c>
      <c r="E196" s="1" t="s">
        <v>2</v>
      </c>
      <c r="F196" s="1" t="s">
        <v>3</v>
      </c>
      <c r="G196" s="1" t="s">
        <v>4</v>
      </c>
      <c r="K196" s="4"/>
      <c r="L196" s="5"/>
      <c r="M196" s="6"/>
      <c r="N196" s="7"/>
    </row>
    <row r="197" spans="1:14">
      <c r="A197" s="1" t="s">
        <v>0</v>
      </c>
      <c r="B197" s="1" t="s">
        <v>298</v>
      </c>
      <c r="C197" s="1" t="s">
        <v>202</v>
      </c>
      <c r="D197" s="1" t="s">
        <v>203</v>
      </c>
      <c r="E197" s="1" t="s">
        <v>2</v>
      </c>
      <c r="F197" s="1" t="s">
        <v>3</v>
      </c>
      <c r="G197" s="1" t="s">
        <v>4</v>
      </c>
      <c r="K197" s="4"/>
      <c r="L197" s="5"/>
      <c r="M197" s="6"/>
      <c r="N197" s="7"/>
    </row>
    <row r="198" spans="1:14">
      <c r="A198" s="1" t="s">
        <v>0</v>
      </c>
      <c r="B198" s="1" t="s">
        <v>298</v>
      </c>
      <c r="C198" s="1" t="s">
        <v>202</v>
      </c>
      <c r="D198" s="1" t="s">
        <v>204</v>
      </c>
      <c r="E198" s="1" t="s">
        <v>2</v>
      </c>
      <c r="F198" s="1" t="s">
        <v>3</v>
      </c>
      <c r="G198" s="1" t="s">
        <v>4</v>
      </c>
      <c r="K198" s="4"/>
      <c r="L198" s="5"/>
      <c r="M198" s="6"/>
      <c r="N198" s="7"/>
    </row>
    <row r="199" spans="1:14">
      <c r="A199" s="1" t="s">
        <v>0</v>
      </c>
      <c r="B199" s="1" t="s">
        <v>298</v>
      </c>
      <c r="C199" s="1" t="s">
        <v>202</v>
      </c>
      <c r="D199" s="1" t="s">
        <v>205</v>
      </c>
      <c r="E199" s="1" t="s">
        <v>2</v>
      </c>
      <c r="F199" s="1" t="s">
        <v>3</v>
      </c>
      <c r="G199" s="1" t="s">
        <v>4</v>
      </c>
      <c r="K199" s="4"/>
      <c r="L199" s="5"/>
      <c r="M199" s="6"/>
      <c r="N199" s="7"/>
    </row>
    <row r="200" spans="1:14">
      <c r="A200" s="1" t="s">
        <v>0</v>
      </c>
      <c r="B200" s="1" t="s">
        <v>298</v>
      </c>
      <c r="C200" s="1" t="s">
        <v>202</v>
      </c>
      <c r="D200" s="1" t="s">
        <v>206</v>
      </c>
      <c r="E200" s="1" t="s">
        <v>2</v>
      </c>
      <c r="F200" s="1" t="s">
        <v>3</v>
      </c>
      <c r="G200" s="1" t="s">
        <v>4</v>
      </c>
      <c r="K200" s="4"/>
      <c r="L200" s="5"/>
      <c r="M200" s="6"/>
      <c r="N200" s="7"/>
    </row>
    <row r="201" spans="1:14">
      <c r="A201" s="1" t="s">
        <v>0</v>
      </c>
      <c r="B201" s="1" t="s">
        <v>298</v>
      </c>
      <c r="C201" s="1" t="s">
        <v>202</v>
      </c>
      <c r="D201" s="1" t="s">
        <v>207</v>
      </c>
      <c r="E201" s="1" t="s">
        <v>2</v>
      </c>
      <c r="F201" s="1" t="s">
        <v>3</v>
      </c>
      <c r="G201" s="1" t="s">
        <v>4</v>
      </c>
      <c r="K201" s="4"/>
      <c r="L201" s="5"/>
      <c r="M201" s="6"/>
      <c r="N201" s="7"/>
    </row>
    <row r="202" spans="1:14">
      <c r="A202" s="1" t="s">
        <v>0</v>
      </c>
      <c r="B202" s="1" t="s">
        <v>298</v>
      </c>
      <c r="C202" s="1" t="s">
        <v>202</v>
      </c>
      <c r="D202" s="1" t="s">
        <v>208</v>
      </c>
      <c r="E202" s="1" t="s">
        <v>2</v>
      </c>
      <c r="F202" s="1" t="s">
        <v>3</v>
      </c>
      <c r="G202" s="1" t="s">
        <v>4</v>
      </c>
      <c r="K202" s="4"/>
      <c r="L202" s="5"/>
      <c r="M202" s="6"/>
      <c r="N202" s="7"/>
    </row>
    <row r="203" spans="1:14">
      <c r="A203" s="1" t="s">
        <v>0</v>
      </c>
      <c r="B203" s="1" t="s">
        <v>298</v>
      </c>
      <c r="C203" s="1" t="s">
        <v>202</v>
      </c>
      <c r="D203" s="1" t="s">
        <v>209</v>
      </c>
      <c r="E203" s="1" t="s">
        <v>2</v>
      </c>
      <c r="F203" s="1" t="s">
        <v>3</v>
      </c>
      <c r="G203" s="1" t="s">
        <v>4</v>
      </c>
      <c r="K203" s="4"/>
      <c r="L203" s="5"/>
      <c r="M203" s="6"/>
      <c r="N203" s="7"/>
    </row>
    <row r="204" spans="1:14">
      <c r="A204" s="1" t="s">
        <v>0</v>
      </c>
      <c r="B204" s="1" t="s">
        <v>298</v>
      </c>
      <c r="C204" s="1" t="s">
        <v>202</v>
      </c>
      <c r="D204" s="1" t="s">
        <v>210</v>
      </c>
      <c r="E204" s="1" t="s">
        <v>2</v>
      </c>
      <c r="F204" s="1" t="s">
        <v>3</v>
      </c>
      <c r="G204" s="1" t="s">
        <v>4</v>
      </c>
      <c r="K204" s="4"/>
      <c r="L204" s="5"/>
      <c r="M204" s="6"/>
      <c r="N204" s="7"/>
    </row>
    <row r="205" spans="1:14">
      <c r="A205" s="1" t="s">
        <v>0</v>
      </c>
      <c r="B205" s="1" t="s">
        <v>298</v>
      </c>
      <c r="C205" s="1" t="s">
        <v>202</v>
      </c>
      <c r="D205" s="1" t="s">
        <v>211</v>
      </c>
      <c r="E205" s="1" t="s">
        <v>2</v>
      </c>
      <c r="F205" s="1" t="s">
        <v>3</v>
      </c>
      <c r="G205" s="1" t="s">
        <v>4</v>
      </c>
      <c r="K205" s="4"/>
      <c r="L205" s="5"/>
      <c r="M205" s="6"/>
      <c r="N205" s="7"/>
    </row>
    <row r="206" spans="1:14">
      <c r="A206" s="1" t="s">
        <v>0</v>
      </c>
      <c r="B206" s="1" t="s">
        <v>298</v>
      </c>
      <c r="C206" s="1" t="s">
        <v>202</v>
      </c>
      <c r="D206" s="1" t="s">
        <v>212</v>
      </c>
      <c r="E206" s="1" t="s">
        <v>2</v>
      </c>
      <c r="F206" s="1" t="s">
        <v>3</v>
      </c>
      <c r="G206" s="1" t="s">
        <v>4</v>
      </c>
      <c r="K206" s="4"/>
      <c r="L206" s="5"/>
      <c r="M206" s="6"/>
      <c r="N206" s="7"/>
    </row>
    <row r="207" spans="1:14">
      <c r="A207" s="1" t="s">
        <v>0</v>
      </c>
      <c r="B207" s="1" t="s">
        <v>298</v>
      </c>
      <c r="C207" s="1" t="s">
        <v>202</v>
      </c>
      <c r="D207" s="1" t="s">
        <v>213</v>
      </c>
      <c r="E207" s="1" t="s">
        <v>2</v>
      </c>
      <c r="F207" s="1" t="s">
        <v>3</v>
      </c>
      <c r="G207" s="1" t="s">
        <v>4</v>
      </c>
      <c r="K207" s="4"/>
      <c r="L207" s="5"/>
      <c r="M207" s="6"/>
      <c r="N207" s="7"/>
    </row>
    <row r="208" spans="1:14">
      <c r="A208" s="1" t="s">
        <v>0</v>
      </c>
      <c r="B208" s="1" t="s">
        <v>298</v>
      </c>
      <c r="C208" s="1" t="s">
        <v>202</v>
      </c>
      <c r="D208" s="1" t="s">
        <v>214</v>
      </c>
      <c r="E208" s="1" t="s">
        <v>2</v>
      </c>
      <c r="F208" s="1" t="s">
        <v>3</v>
      </c>
      <c r="G208" s="1" t="s">
        <v>4</v>
      </c>
      <c r="K208" s="4"/>
      <c r="L208" s="5"/>
      <c r="M208" s="6"/>
      <c r="N208" s="7"/>
    </row>
    <row r="209" spans="1:14">
      <c r="A209" s="1" t="s">
        <v>0</v>
      </c>
      <c r="B209" s="1" t="s">
        <v>298</v>
      </c>
      <c r="C209" s="1" t="s">
        <v>202</v>
      </c>
      <c r="D209" s="1" t="s">
        <v>215</v>
      </c>
      <c r="E209" s="1" t="s">
        <v>2</v>
      </c>
      <c r="F209" s="1" t="s">
        <v>3</v>
      </c>
      <c r="G209" s="1" t="s">
        <v>4</v>
      </c>
      <c r="K209" s="4"/>
      <c r="L209" s="5"/>
      <c r="M209" s="6"/>
      <c r="N209" s="7"/>
    </row>
    <row r="210" spans="1:14">
      <c r="A210" s="1" t="s">
        <v>0</v>
      </c>
      <c r="B210" s="1" t="s">
        <v>298</v>
      </c>
      <c r="C210" s="1" t="s">
        <v>202</v>
      </c>
      <c r="D210" s="1" t="s">
        <v>216</v>
      </c>
      <c r="E210" s="1" t="s">
        <v>2</v>
      </c>
      <c r="F210" s="1" t="s">
        <v>3</v>
      </c>
      <c r="G210" s="1" t="s">
        <v>4</v>
      </c>
      <c r="K210" s="4"/>
      <c r="L210" s="5"/>
      <c r="M210" s="6"/>
      <c r="N210" s="7"/>
    </row>
    <row r="211" spans="1:14">
      <c r="A211" s="1" t="s">
        <v>0</v>
      </c>
      <c r="B211" s="1" t="s">
        <v>298</v>
      </c>
      <c r="C211" s="1" t="s">
        <v>202</v>
      </c>
      <c r="D211" s="1" t="s">
        <v>217</v>
      </c>
      <c r="E211" s="1" t="s">
        <v>2</v>
      </c>
      <c r="F211" s="1" t="s">
        <v>3</v>
      </c>
      <c r="G211" s="1" t="s">
        <v>4</v>
      </c>
      <c r="K211" s="4"/>
      <c r="L211" s="5"/>
      <c r="M211" s="6"/>
      <c r="N211" s="7"/>
    </row>
    <row r="212" spans="1:14">
      <c r="A212" s="1" t="s">
        <v>0</v>
      </c>
      <c r="B212" s="1" t="s">
        <v>298</v>
      </c>
      <c r="C212" s="1" t="s">
        <v>202</v>
      </c>
      <c r="D212" s="1" t="s">
        <v>218</v>
      </c>
      <c r="E212" s="1" t="s">
        <v>2</v>
      </c>
      <c r="F212" s="1" t="s">
        <v>3</v>
      </c>
      <c r="G212" s="1" t="s">
        <v>4</v>
      </c>
      <c r="K212" s="4"/>
      <c r="L212" s="5"/>
      <c r="M212" s="6"/>
      <c r="N212" s="7"/>
    </row>
    <row r="213" spans="1:14">
      <c r="A213" s="1" t="s">
        <v>0</v>
      </c>
      <c r="B213" s="1" t="s">
        <v>298</v>
      </c>
      <c r="C213" s="1" t="s">
        <v>202</v>
      </c>
      <c r="D213" s="1" t="s">
        <v>219</v>
      </c>
      <c r="E213" s="1" t="s">
        <v>2</v>
      </c>
      <c r="F213" s="1" t="s">
        <v>3</v>
      </c>
      <c r="G213" s="1" t="s">
        <v>4</v>
      </c>
      <c r="K213" s="4"/>
      <c r="L213" s="5"/>
      <c r="M213" s="6"/>
      <c r="N213" s="7"/>
    </row>
    <row r="214" spans="1:14">
      <c r="A214" s="1" t="s">
        <v>0</v>
      </c>
      <c r="B214" s="1" t="s">
        <v>298</v>
      </c>
      <c r="C214" s="1" t="s">
        <v>202</v>
      </c>
      <c r="D214" s="1" t="s">
        <v>220</v>
      </c>
      <c r="E214" s="1" t="s">
        <v>2</v>
      </c>
      <c r="F214" s="1" t="s">
        <v>3</v>
      </c>
      <c r="G214" s="1" t="s">
        <v>4</v>
      </c>
      <c r="K214" s="4"/>
      <c r="L214" s="5"/>
      <c r="M214" s="6"/>
      <c r="N214" s="7"/>
    </row>
    <row r="215" spans="1:14">
      <c r="A215" s="1" t="s">
        <v>0</v>
      </c>
      <c r="B215" s="1" t="s">
        <v>298</v>
      </c>
      <c r="C215" s="1" t="s">
        <v>202</v>
      </c>
      <c r="D215" s="1" t="s">
        <v>221</v>
      </c>
      <c r="E215" s="1" t="s">
        <v>2</v>
      </c>
      <c r="F215" s="1" t="s">
        <v>3</v>
      </c>
      <c r="G215" s="1" t="s">
        <v>4</v>
      </c>
      <c r="K215" s="4"/>
      <c r="L215" s="5"/>
      <c r="M215" s="6"/>
      <c r="N215" s="7"/>
    </row>
    <row r="216" spans="1:14">
      <c r="A216" s="1" t="s">
        <v>0</v>
      </c>
      <c r="B216" s="1" t="s">
        <v>298</v>
      </c>
      <c r="C216" s="1" t="s">
        <v>202</v>
      </c>
      <c r="D216" s="1" t="s">
        <v>222</v>
      </c>
      <c r="E216" s="1" t="s">
        <v>2</v>
      </c>
      <c r="F216" s="1" t="s">
        <v>3</v>
      </c>
      <c r="G216" s="1" t="s">
        <v>4</v>
      </c>
      <c r="K216" s="4"/>
      <c r="L216" s="5"/>
      <c r="M216" s="6"/>
      <c r="N216" s="7"/>
    </row>
    <row r="217" spans="1:14">
      <c r="A217" s="1" t="s">
        <v>0</v>
      </c>
      <c r="B217" s="1" t="s">
        <v>298</v>
      </c>
      <c r="C217" s="1" t="s">
        <v>202</v>
      </c>
      <c r="D217" s="1" t="s">
        <v>223</v>
      </c>
      <c r="E217" s="1" t="s">
        <v>2</v>
      </c>
      <c r="F217" s="1" t="s">
        <v>3</v>
      </c>
      <c r="G217" s="1" t="s">
        <v>4</v>
      </c>
      <c r="K217" s="4"/>
      <c r="L217" s="5"/>
      <c r="M217" s="6"/>
      <c r="N217" s="7"/>
    </row>
    <row r="218" spans="1:14">
      <c r="A218" s="1" t="s">
        <v>0</v>
      </c>
      <c r="B218" s="1" t="s">
        <v>298</v>
      </c>
      <c r="C218" s="1" t="s">
        <v>202</v>
      </c>
      <c r="D218" s="1" t="s">
        <v>224</v>
      </c>
      <c r="E218" s="1" t="s">
        <v>2</v>
      </c>
      <c r="F218" s="1" t="s">
        <v>3</v>
      </c>
      <c r="G218" s="1" t="s">
        <v>4</v>
      </c>
      <c r="K218" s="4"/>
      <c r="L218" s="5"/>
      <c r="M218" s="6"/>
      <c r="N218" s="7"/>
    </row>
    <row r="219" spans="1:14">
      <c r="A219" s="1" t="s">
        <v>0</v>
      </c>
      <c r="B219" s="1" t="s">
        <v>298</v>
      </c>
      <c r="C219" s="1" t="s">
        <v>202</v>
      </c>
      <c r="D219" s="1" t="s">
        <v>225</v>
      </c>
      <c r="E219" s="1" t="s">
        <v>2</v>
      </c>
      <c r="F219" s="1" t="s">
        <v>3</v>
      </c>
      <c r="G219" s="1" t="s">
        <v>4</v>
      </c>
      <c r="K219" s="4"/>
      <c r="L219" s="5"/>
      <c r="M219" s="6"/>
      <c r="N219" s="7"/>
    </row>
    <row r="220" spans="1:14">
      <c r="A220" s="1" t="s">
        <v>0</v>
      </c>
      <c r="B220" s="1" t="s">
        <v>298</v>
      </c>
      <c r="C220" s="1" t="s">
        <v>202</v>
      </c>
      <c r="D220" s="1" t="s">
        <v>226</v>
      </c>
      <c r="E220" s="1" t="s">
        <v>2</v>
      </c>
      <c r="F220" s="1" t="s">
        <v>3</v>
      </c>
      <c r="G220" s="1" t="s">
        <v>4</v>
      </c>
      <c r="K220" s="4"/>
      <c r="L220" s="5"/>
      <c r="M220" s="6"/>
      <c r="N220" s="7"/>
    </row>
    <row r="221" spans="1:14">
      <c r="A221" s="1" t="s">
        <v>0</v>
      </c>
      <c r="B221" s="1" t="s">
        <v>298</v>
      </c>
      <c r="C221" s="1" t="s">
        <v>202</v>
      </c>
      <c r="D221" s="1" t="s">
        <v>227</v>
      </c>
      <c r="E221" s="1" t="s">
        <v>2</v>
      </c>
      <c r="F221" s="1" t="s">
        <v>3</v>
      </c>
      <c r="G221" s="1" t="s">
        <v>4</v>
      </c>
      <c r="K221" s="4"/>
      <c r="L221" s="5"/>
      <c r="M221" s="6"/>
      <c r="N221" s="7"/>
    </row>
    <row r="222" spans="1:14">
      <c r="A222" s="1" t="s">
        <v>0</v>
      </c>
      <c r="B222" s="1" t="s">
        <v>298</v>
      </c>
      <c r="C222" s="1" t="s">
        <v>202</v>
      </c>
      <c r="D222" s="1" t="s">
        <v>228</v>
      </c>
      <c r="E222" s="1" t="s">
        <v>2</v>
      </c>
      <c r="F222" s="1" t="s">
        <v>3</v>
      </c>
      <c r="G222" s="1" t="s">
        <v>4</v>
      </c>
      <c r="K222" s="4"/>
      <c r="L222" s="5"/>
      <c r="M222" s="6"/>
      <c r="N222" s="7"/>
    </row>
    <row r="223" spans="1:14">
      <c r="A223" s="1" t="s">
        <v>0</v>
      </c>
      <c r="B223" s="1" t="s">
        <v>298</v>
      </c>
      <c r="C223" s="1" t="s">
        <v>202</v>
      </c>
      <c r="D223" s="1" t="s">
        <v>229</v>
      </c>
      <c r="E223" s="1" t="s">
        <v>2</v>
      </c>
      <c r="F223" s="1" t="s">
        <v>3</v>
      </c>
      <c r="G223" s="1" t="s">
        <v>4</v>
      </c>
      <c r="K223" s="4"/>
      <c r="L223" s="5"/>
      <c r="M223" s="6"/>
      <c r="N223" s="7"/>
    </row>
    <row r="224" spans="1:14">
      <c r="A224" s="1" t="s">
        <v>0</v>
      </c>
      <c r="B224" s="1" t="s">
        <v>298</v>
      </c>
      <c r="C224" s="1" t="s">
        <v>202</v>
      </c>
      <c r="D224" s="1" t="s">
        <v>230</v>
      </c>
      <c r="E224" s="1" t="s">
        <v>2</v>
      </c>
      <c r="F224" s="1" t="s">
        <v>3</v>
      </c>
      <c r="G224" s="1" t="s">
        <v>4</v>
      </c>
      <c r="K224" s="4"/>
      <c r="L224" s="5"/>
      <c r="M224" s="6"/>
      <c r="N224" s="7"/>
    </row>
    <row r="225" spans="1:14">
      <c r="A225" s="1" t="s">
        <v>0</v>
      </c>
      <c r="B225" s="1" t="s">
        <v>298</v>
      </c>
      <c r="C225" s="1" t="s">
        <v>202</v>
      </c>
      <c r="D225" s="1" t="s">
        <v>231</v>
      </c>
      <c r="E225" s="1" t="s">
        <v>2</v>
      </c>
      <c r="F225" s="1" t="s">
        <v>3</v>
      </c>
      <c r="G225" s="1" t="s">
        <v>4</v>
      </c>
      <c r="K225" s="4"/>
      <c r="L225" s="5"/>
      <c r="M225" s="6"/>
      <c r="N225" s="7"/>
    </row>
    <row r="226" spans="1:14">
      <c r="A226" s="1" t="s">
        <v>0</v>
      </c>
      <c r="B226" s="1" t="s">
        <v>298</v>
      </c>
      <c r="C226" s="1" t="s">
        <v>202</v>
      </c>
      <c r="D226" s="1" t="s">
        <v>232</v>
      </c>
      <c r="E226" s="1" t="s">
        <v>2</v>
      </c>
      <c r="F226" s="1" t="s">
        <v>3</v>
      </c>
      <c r="G226" s="1" t="s">
        <v>4</v>
      </c>
      <c r="K226" s="4"/>
      <c r="L226" s="5"/>
      <c r="M226" s="6"/>
      <c r="N226" s="7"/>
    </row>
    <row r="227" spans="1:14">
      <c r="A227" s="1" t="s">
        <v>0</v>
      </c>
      <c r="B227" s="1" t="s">
        <v>298</v>
      </c>
      <c r="C227" s="1" t="s">
        <v>202</v>
      </c>
      <c r="D227" s="1" t="s">
        <v>233</v>
      </c>
      <c r="E227" s="1" t="s">
        <v>2</v>
      </c>
      <c r="F227" s="1" t="s">
        <v>3</v>
      </c>
      <c r="G227" s="1" t="s">
        <v>4</v>
      </c>
      <c r="K227" s="4"/>
      <c r="L227" s="5"/>
      <c r="M227" s="6"/>
      <c r="N227" s="7"/>
    </row>
    <row r="228" spans="1:14">
      <c r="A228" s="1" t="s">
        <v>0</v>
      </c>
      <c r="B228" s="1" t="s">
        <v>298</v>
      </c>
      <c r="C228" s="1" t="s">
        <v>202</v>
      </c>
      <c r="D228" s="1" t="s">
        <v>234</v>
      </c>
      <c r="E228" s="1" t="s">
        <v>2</v>
      </c>
      <c r="F228" s="1" t="s">
        <v>3</v>
      </c>
      <c r="G228" s="1" t="s">
        <v>4</v>
      </c>
      <c r="K228" s="4"/>
      <c r="L228" s="5"/>
      <c r="M228" s="6"/>
      <c r="N228" s="7"/>
    </row>
    <row r="229" spans="1:14">
      <c r="A229" s="1" t="s">
        <v>0</v>
      </c>
      <c r="B229" s="1" t="s">
        <v>298</v>
      </c>
      <c r="C229" s="1" t="s">
        <v>202</v>
      </c>
      <c r="D229" s="1" t="s">
        <v>235</v>
      </c>
      <c r="E229" s="1" t="s">
        <v>2</v>
      </c>
      <c r="F229" s="1" t="s">
        <v>3</v>
      </c>
      <c r="G229" s="1" t="s">
        <v>4</v>
      </c>
      <c r="K229" s="4"/>
      <c r="L229" s="5"/>
      <c r="M229" s="6"/>
      <c r="N229" s="7"/>
    </row>
    <row r="230" spans="1:14">
      <c r="A230" s="1" t="s">
        <v>0</v>
      </c>
      <c r="B230" s="1" t="s">
        <v>298</v>
      </c>
      <c r="C230" s="1" t="s">
        <v>202</v>
      </c>
      <c r="D230" s="1" t="s">
        <v>236</v>
      </c>
      <c r="E230" s="1" t="s">
        <v>2</v>
      </c>
      <c r="F230" s="1" t="s">
        <v>3</v>
      </c>
      <c r="G230" s="1" t="s">
        <v>4</v>
      </c>
      <c r="K230" s="4"/>
      <c r="L230" s="5"/>
      <c r="M230" s="6"/>
      <c r="N230" s="7"/>
    </row>
    <row r="231" spans="1:14">
      <c r="A231" s="1" t="s">
        <v>0</v>
      </c>
      <c r="B231" s="1" t="s">
        <v>298</v>
      </c>
      <c r="C231" s="1" t="s">
        <v>202</v>
      </c>
      <c r="D231" s="1" t="s">
        <v>237</v>
      </c>
      <c r="E231" s="1" t="s">
        <v>2</v>
      </c>
      <c r="F231" s="1" t="s">
        <v>3</v>
      </c>
      <c r="G231" s="1" t="s">
        <v>4</v>
      </c>
      <c r="K231" s="4"/>
      <c r="L231" s="5"/>
      <c r="M231" s="6"/>
      <c r="N231" s="7"/>
    </row>
    <row r="232" spans="1:14">
      <c r="A232" s="1" t="s">
        <v>0</v>
      </c>
      <c r="B232" s="1" t="s">
        <v>298</v>
      </c>
      <c r="C232" s="1" t="s">
        <v>202</v>
      </c>
      <c r="D232" s="1" t="s">
        <v>238</v>
      </c>
      <c r="E232" s="1" t="s">
        <v>2</v>
      </c>
      <c r="F232" s="1" t="s">
        <v>3</v>
      </c>
      <c r="G232" s="1" t="s">
        <v>4</v>
      </c>
      <c r="K232" s="4"/>
      <c r="L232" s="5"/>
      <c r="M232" s="6"/>
      <c r="N232" s="7"/>
    </row>
    <row r="233" spans="1:14">
      <c r="A233" s="1" t="s">
        <v>0</v>
      </c>
      <c r="B233" s="1" t="s">
        <v>298</v>
      </c>
      <c r="C233" s="1" t="s">
        <v>202</v>
      </c>
      <c r="D233" s="1" t="s">
        <v>239</v>
      </c>
      <c r="E233" s="1" t="s">
        <v>2</v>
      </c>
      <c r="F233" s="1" t="s">
        <v>3</v>
      </c>
      <c r="G233" s="1" t="s">
        <v>4</v>
      </c>
      <c r="K233" s="4"/>
      <c r="L233" s="5"/>
      <c r="M233" s="6"/>
      <c r="N233" s="7"/>
    </row>
    <row r="234" spans="1:14">
      <c r="A234" s="1" t="s">
        <v>0</v>
      </c>
      <c r="B234" s="1" t="s">
        <v>298</v>
      </c>
      <c r="C234" s="1" t="s">
        <v>202</v>
      </c>
      <c r="D234" s="1" t="s">
        <v>240</v>
      </c>
      <c r="E234" s="1" t="s">
        <v>2</v>
      </c>
      <c r="F234" s="1" t="s">
        <v>3</v>
      </c>
      <c r="G234" s="1" t="s">
        <v>4</v>
      </c>
      <c r="K234" s="4"/>
      <c r="L234" s="5"/>
      <c r="M234" s="6"/>
      <c r="N234" s="7"/>
    </row>
    <row r="235" spans="1:14">
      <c r="A235" s="1" t="s">
        <v>0</v>
      </c>
      <c r="B235" s="1" t="s">
        <v>298</v>
      </c>
      <c r="C235" s="1" t="s">
        <v>202</v>
      </c>
      <c r="D235" s="1" t="s">
        <v>241</v>
      </c>
      <c r="E235" s="1" t="s">
        <v>2</v>
      </c>
      <c r="F235" s="1" t="s">
        <v>3</v>
      </c>
      <c r="G235" s="1" t="s">
        <v>4</v>
      </c>
      <c r="K235" s="4"/>
      <c r="L235" s="5"/>
      <c r="M235" s="6"/>
      <c r="N235" s="7"/>
    </row>
    <row r="236" spans="1:14">
      <c r="A236" s="1" t="s">
        <v>0</v>
      </c>
      <c r="B236" s="1" t="s">
        <v>298</v>
      </c>
      <c r="C236" s="1" t="s">
        <v>202</v>
      </c>
      <c r="D236" s="1" t="s">
        <v>242</v>
      </c>
      <c r="E236" s="1" t="s">
        <v>2</v>
      </c>
      <c r="F236" s="1" t="s">
        <v>3</v>
      </c>
      <c r="G236" s="1" t="s">
        <v>4</v>
      </c>
      <c r="K236" s="4"/>
      <c r="L236" s="5"/>
      <c r="M236" s="6"/>
      <c r="N236" s="7"/>
    </row>
    <row r="237" spans="1:14">
      <c r="A237" s="1" t="s">
        <v>0</v>
      </c>
      <c r="B237" s="1" t="s">
        <v>298</v>
      </c>
      <c r="C237" s="1" t="s">
        <v>202</v>
      </c>
      <c r="D237" s="1" t="s">
        <v>243</v>
      </c>
      <c r="E237" s="1" t="s">
        <v>2</v>
      </c>
      <c r="F237" s="1" t="s">
        <v>3</v>
      </c>
      <c r="G237" s="1" t="s">
        <v>4</v>
      </c>
      <c r="K237" s="4"/>
      <c r="L237" s="5"/>
      <c r="M237" s="6"/>
      <c r="N237" s="7"/>
    </row>
    <row r="238" spans="1:14">
      <c r="A238" s="1" t="s">
        <v>0</v>
      </c>
      <c r="B238" s="1" t="s">
        <v>298</v>
      </c>
      <c r="C238" s="1" t="s">
        <v>202</v>
      </c>
      <c r="D238" s="1" t="s">
        <v>244</v>
      </c>
      <c r="E238" s="1" t="s">
        <v>2</v>
      </c>
      <c r="F238" s="1" t="s">
        <v>3</v>
      </c>
      <c r="G238" s="1" t="s">
        <v>4</v>
      </c>
      <c r="K238" s="4"/>
      <c r="L238" s="5"/>
      <c r="M238" s="6"/>
      <c r="N238" s="7"/>
    </row>
    <row r="239" spans="1:14">
      <c r="A239" s="1" t="s">
        <v>0</v>
      </c>
      <c r="B239" s="1" t="s">
        <v>298</v>
      </c>
      <c r="C239" s="1" t="s">
        <v>202</v>
      </c>
      <c r="D239" s="1" t="s">
        <v>245</v>
      </c>
      <c r="E239" s="1" t="s">
        <v>2</v>
      </c>
      <c r="F239" s="1" t="s">
        <v>3</v>
      </c>
      <c r="G239" s="1" t="s">
        <v>4</v>
      </c>
      <c r="K239" s="4"/>
      <c r="L239" s="5"/>
      <c r="M239" s="6"/>
      <c r="N239" s="7"/>
    </row>
    <row r="240" spans="1:14">
      <c r="A240" s="1" t="s">
        <v>0</v>
      </c>
      <c r="B240" s="1" t="s">
        <v>298</v>
      </c>
      <c r="C240" s="1" t="s">
        <v>202</v>
      </c>
      <c r="D240" s="1" t="s">
        <v>246</v>
      </c>
      <c r="E240" s="1" t="s">
        <v>2</v>
      </c>
      <c r="F240" s="1" t="s">
        <v>3</v>
      </c>
      <c r="G240" s="1" t="s">
        <v>4</v>
      </c>
      <c r="K240" s="4"/>
      <c r="L240" s="5"/>
      <c r="M240" s="6"/>
      <c r="N240" s="7"/>
    </row>
    <row r="241" spans="1:14">
      <c r="A241" s="1" t="s">
        <v>0</v>
      </c>
      <c r="B241" s="1" t="s">
        <v>298</v>
      </c>
      <c r="C241" s="1" t="s">
        <v>202</v>
      </c>
      <c r="D241" s="1" t="s">
        <v>247</v>
      </c>
      <c r="E241" s="1" t="s">
        <v>2</v>
      </c>
      <c r="F241" s="1" t="s">
        <v>3</v>
      </c>
      <c r="G241" s="1" t="s">
        <v>4</v>
      </c>
      <c r="K241" s="4"/>
      <c r="L241" s="5"/>
      <c r="M241" s="6"/>
      <c r="N241" s="7"/>
    </row>
    <row r="242" spans="1:14">
      <c r="A242" s="1" t="s">
        <v>0</v>
      </c>
      <c r="B242" s="1" t="s">
        <v>298</v>
      </c>
      <c r="C242" s="1" t="s">
        <v>202</v>
      </c>
      <c r="D242" s="1" t="s">
        <v>248</v>
      </c>
      <c r="E242" s="1" t="s">
        <v>2</v>
      </c>
      <c r="F242" s="1" t="s">
        <v>3</v>
      </c>
      <c r="G242" s="1" t="s">
        <v>4</v>
      </c>
      <c r="K242" s="4"/>
      <c r="L242" s="5"/>
      <c r="M242" s="6"/>
      <c r="N242" s="7"/>
    </row>
    <row r="243" spans="1:14">
      <c r="A243" s="1" t="s">
        <v>0</v>
      </c>
      <c r="B243" s="1" t="s">
        <v>298</v>
      </c>
      <c r="C243" s="1" t="s">
        <v>202</v>
      </c>
      <c r="D243" s="1" t="s">
        <v>249</v>
      </c>
      <c r="E243" s="1" t="s">
        <v>2</v>
      </c>
      <c r="F243" s="1" t="s">
        <v>3</v>
      </c>
      <c r="G243" s="1" t="s">
        <v>4</v>
      </c>
      <c r="K243" s="4"/>
      <c r="L243" s="5"/>
      <c r="M243" s="6"/>
      <c r="N243" s="7"/>
    </row>
    <row r="244" spans="1:14">
      <c r="A244" s="1" t="s">
        <v>0</v>
      </c>
      <c r="B244" s="1" t="s">
        <v>298</v>
      </c>
      <c r="C244" s="1" t="s">
        <v>202</v>
      </c>
      <c r="D244" s="1" t="s">
        <v>250</v>
      </c>
      <c r="E244" s="1" t="s">
        <v>2</v>
      </c>
      <c r="F244" s="1" t="s">
        <v>3</v>
      </c>
      <c r="G244" s="1" t="s">
        <v>4</v>
      </c>
      <c r="K244" s="4"/>
      <c r="L244" s="5"/>
      <c r="M244" s="6"/>
      <c r="N244" s="7"/>
    </row>
    <row r="245" spans="1:14">
      <c r="A245" s="1" t="s">
        <v>0</v>
      </c>
      <c r="B245" s="1" t="s">
        <v>298</v>
      </c>
      <c r="C245" s="1" t="s">
        <v>202</v>
      </c>
      <c r="D245" s="1" t="s">
        <v>251</v>
      </c>
      <c r="E245" s="1" t="s">
        <v>2</v>
      </c>
      <c r="F245" s="1" t="s">
        <v>3</v>
      </c>
      <c r="G245" s="1" t="s">
        <v>4</v>
      </c>
      <c r="K245" s="4"/>
      <c r="L245" s="5"/>
      <c r="M245" s="6"/>
      <c r="N245" s="7"/>
    </row>
    <row r="246" spans="1:14">
      <c r="A246" s="1" t="s">
        <v>0</v>
      </c>
      <c r="B246" s="1" t="s">
        <v>298</v>
      </c>
      <c r="C246" s="1" t="s">
        <v>202</v>
      </c>
      <c r="D246" s="1" t="s">
        <v>252</v>
      </c>
      <c r="E246" s="1" t="s">
        <v>2</v>
      </c>
      <c r="F246" s="1" t="s">
        <v>3</v>
      </c>
      <c r="G246" s="1" t="s">
        <v>4</v>
      </c>
      <c r="K246" s="4"/>
      <c r="L246" s="5"/>
      <c r="M246" s="6"/>
      <c r="N246" s="7"/>
    </row>
    <row r="247" spans="1:14">
      <c r="A247" s="1" t="s">
        <v>0</v>
      </c>
      <c r="B247" s="1" t="s">
        <v>298</v>
      </c>
      <c r="C247" s="1" t="s">
        <v>202</v>
      </c>
      <c r="D247" s="1" t="s">
        <v>253</v>
      </c>
      <c r="E247" s="1" t="s">
        <v>2</v>
      </c>
      <c r="F247" s="1" t="s">
        <v>3</v>
      </c>
      <c r="G247" s="1" t="s">
        <v>4</v>
      </c>
      <c r="K247" s="4"/>
      <c r="L247" s="5"/>
      <c r="M247" s="6"/>
      <c r="N247" s="7"/>
    </row>
    <row r="248" spans="1:14">
      <c r="A248" s="1" t="s">
        <v>0</v>
      </c>
      <c r="B248" s="1" t="s">
        <v>299</v>
      </c>
      <c r="C248" s="1"/>
      <c r="D248" s="1" t="s">
        <v>254</v>
      </c>
      <c r="E248" s="1" t="s">
        <v>3</v>
      </c>
      <c r="F248" s="1" t="s">
        <v>4</v>
      </c>
      <c r="G248" s="1" t="s">
        <v>3</v>
      </c>
      <c r="K248" s="4"/>
      <c r="L248" s="5"/>
      <c r="M248" s="6"/>
      <c r="N248" s="7"/>
    </row>
    <row r="249" spans="1:14">
      <c r="A249" s="1" t="s">
        <v>0</v>
      </c>
      <c r="B249" s="1" t="s">
        <v>299</v>
      </c>
      <c r="C249" s="1"/>
      <c r="D249" s="1" t="s">
        <v>255</v>
      </c>
      <c r="E249" s="1" t="s">
        <v>3</v>
      </c>
      <c r="F249" s="1" t="s">
        <v>4</v>
      </c>
      <c r="G249" s="1" t="s">
        <v>3</v>
      </c>
      <c r="K249" s="4"/>
      <c r="L249" s="5"/>
      <c r="M249" s="6"/>
      <c r="N249" s="7"/>
    </row>
    <row r="250" spans="1:14">
      <c r="A250" s="1" t="s">
        <v>0</v>
      </c>
      <c r="B250" s="1" t="s">
        <v>299</v>
      </c>
      <c r="C250" s="1"/>
      <c r="D250" s="1" t="s">
        <v>256</v>
      </c>
      <c r="E250" s="1" t="s">
        <v>3</v>
      </c>
      <c r="F250" s="1" t="s">
        <v>4</v>
      </c>
      <c r="G250" s="1" t="s">
        <v>3</v>
      </c>
      <c r="K250" s="4"/>
      <c r="L250" s="5"/>
      <c r="M250" s="6"/>
      <c r="N250" s="7"/>
    </row>
    <row r="251" spans="1:14">
      <c r="A251" s="1" t="s">
        <v>0</v>
      </c>
      <c r="B251" s="1" t="s">
        <v>299</v>
      </c>
      <c r="C251" s="1"/>
      <c r="D251" s="1" t="s">
        <v>257</v>
      </c>
      <c r="E251" s="1" t="s">
        <v>3</v>
      </c>
      <c r="F251" s="1" t="s">
        <v>4</v>
      </c>
      <c r="G251" s="1" t="s">
        <v>3</v>
      </c>
      <c r="K251" s="4"/>
      <c r="L251" s="5"/>
      <c r="M251" s="6"/>
      <c r="N251" s="7"/>
    </row>
    <row r="252" spans="1:14">
      <c r="A252" s="1" t="s">
        <v>0</v>
      </c>
      <c r="B252" s="1" t="s">
        <v>299</v>
      </c>
      <c r="C252" s="1"/>
      <c r="D252" s="1" t="s">
        <v>258</v>
      </c>
      <c r="E252" s="1" t="s">
        <v>3</v>
      </c>
      <c r="F252" s="1" t="s">
        <v>4</v>
      </c>
      <c r="G252" s="1" t="s">
        <v>3</v>
      </c>
      <c r="K252" s="4"/>
      <c r="L252" s="5"/>
      <c r="M252" s="6"/>
      <c r="N252" s="7"/>
    </row>
    <row r="253" spans="1:14">
      <c r="A253" s="1" t="s">
        <v>0</v>
      </c>
      <c r="B253" s="1" t="s">
        <v>299</v>
      </c>
      <c r="C253" s="1"/>
      <c r="D253" s="1" t="s">
        <v>259</v>
      </c>
      <c r="E253" s="1" t="s">
        <v>3</v>
      </c>
      <c r="F253" s="1" t="s">
        <v>4</v>
      </c>
      <c r="G253" s="1" t="s">
        <v>3</v>
      </c>
      <c r="K253" s="4"/>
      <c r="L253" s="5"/>
      <c r="M253" s="6"/>
      <c r="N253" s="7"/>
    </row>
    <row r="254" spans="1:14">
      <c r="A254" s="1" t="s">
        <v>0</v>
      </c>
      <c r="B254" s="1" t="s">
        <v>299</v>
      </c>
      <c r="C254" s="1"/>
      <c r="D254" s="1" t="s">
        <v>260</v>
      </c>
      <c r="E254" s="1" t="s">
        <v>3</v>
      </c>
      <c r="F254" s="1" t="s">
        <v>4</v>
      </c>
      <c r="G254" s="1" t="s">
        <v>3</v>
      </c>
      <c r="K254" s="4"/>
      <c r="L254" s="5"/>
      <c r="M254" s="6"/>
      <c r="N254" s="7"/>
    </row>
    <row r="255" spans="1:14">
      <c r="A255" s="1" t="s">
        <v>0</v>
      </c>
      <c r="B255" s="1" t="s">
        <v>299</v>
      </c>
      <c r="C255" s="1"/>
      <c r="D255" s="1" t="s">
        <v>261</v>
      </c>
      <c r="E255" s="1" t="s">
        <v>3</v>
      </c>
      <c r="F255" s="1" t="s">
        <v>4</v>
      </c>
      <c r="G255" s="1" t="s">
        <v>3</v>
      </c>
      <c r="K255" s="4"/>
      <c r="L255" s="5"/>
      <c r="M255" s="6"/>
      <c r="N255" s="7"/>
    </row>
    <row r="256" spans="1:14">
      <c r="A256" s="1" t="s">
        <v>0</v>
      </c>
      <c r="B256" s="1" t="s">
        <v>299</v>
      </c>
      <c r="C256" s="1"/>
      <c r="D256" s="1" t="s">
        <v>262</v>
      </c>
      <c r="E256" s="1" t="s">
        <v>3</v>
      </c>
      <c r="F256" s="1" t="s">
        <v>4</v>
      </c>
      <c r="G256" s="1" t="s">
        <v>3</v>
      </c>
      <c r="K256" s="4"/>
      <c r="L256" s="5"/>
      <c r="M256" s="6"/>
      <c r="N256" s="7"/>
    </row>
    <row r="257" spans="1:14">
      <c r="A257" s="1" t="s">
        <v>0</v>
      </c>
      <c r="B257" s="1" t="s">
        <v>299</v>
      </c>
      <c r="C257" s="1"/>
      <c r="D257" s="1" t="s">
        <v>263</v>
      </c>
      <c r="E257" s="1" t="s">
        <v>3</v>
      </c>
      <c r="F257" s="1" t="s">
        <v>4</v>
      </c>
      <c r="G257" s="1" t="s">
        <v>3</v>
      </c>
      <c r="K257" s="4"/>
      <c r="L257" s="5"/>
      <c r="M257" s="6"/>
      <c r="N257" s="7"/>
    </row>
    <row r="258" spans="1:14">
      <c r="A258" s="1" t="s">
        <v>0</v>
      </c>
      <c r="B258" s="1" t="s">
        <v>299</v>
      </c>
      <c r="C258" s="1"/>
      <c r="D258" s="1" t="s">
        <v>264</v>
      </c>
      <c r="E258" s="1" t="s">
        <v>3</v>
      </c>
      <c r="F258" s="1" t="s">
        <v>4</v>
      </c>
      <c r="G258" s="1" t="s">
        <v>3</v>
      </c>
      <c r="K258" s="4"/>
      <c r="L258" s="5"/>
      <c r="M258" s="6"/>
      <c r="N258" s="7"/>
    </row>
    <row r="259" spans="1:14">
      <c r="A259" s="1" t="s">
        <v>0</v>
      </c>
      <c r="B259" s="1" t="s">
        <v>299</v>
      </c>
      <c r="C259" s="1"/>
      <c r="D259" s="1" t="s">
        <v>265</v>
      </c>
      <c r="E259" s="1" t="s">
        <v>3</v>
      </c>
      <c r="F259" s="1" t="s">
        <v>4</v>
      </c>
      <c r="G259" s="1" t="s">
        <v>3</v>
      </c>
      <c r="K259" s="4"/>
      <c r="L259" s="5"/>
      <c r="M259" s="6"/>
      <c r="N259" s="7"/>
    </row>
    <row r="260" spans="1:14">
      <c r="A260" s="1" t="s">
        <v>0</v>
      </c>
      <c r="B260" s="1" t="s">
        <v>299</v>
      </c>
      <c r="C260" s="1"/>
      <c r="D260" s="1" t="s">
        <v>266</v>
      </c>
      <c r="E260" s="1" t="s">
        <v>3</v>
      </c>
      <c r="F260" s="1" t="s">
        <v>4</v>
      </c>
      <c r="G260" s="1" t="s">
        <v>3</v>
      </c>
      <c r="K260" s="4"/>
      <c r="L260" s="5"/>
      <c r="M260" s="6"/>
      <c r="N260" s="7"/>
    </row>
    <row r="261" spans="1:14">
      <c r="A261" s="1" t="s">
        <v>0</v>
      </c>
      <c r="B261" s="1" t="s">
        <v>299</v>
      </c>
      <c r="C261" s="1"/>
      <c r="D261" s="1" t="s">
        <v>267</v>
      </c>
      <c r="E261" s="1" t="s">
        <v>3</v>
      </c>
      <c r="F261" s="1" t="s">
        <v>4</v>
      </c>
      <c r="G261" s="1" t="s">
        <v>3</v>
      </c>
      <c r="K261" s="4"/>
      <c r="L261" s="5"/>
      <c r="M261" s="6"/>
      <c r="N261" s="7"/>
    </row>
    <row r="262" spans="1:14">
      <c r="A262" s="1" t="s">
        <v>0</v>
      </c>
      <c r="B262" s="1" t="s">
        <v>299</v>
      </c>
      <c r="C262" s="1"/>
      <c r="D262" s="1" t="s">
        <v>268</v>
      </c>
      <c r="E262" s="1" t="s">
        <v>3</v>
      </c>
      <c r="F262" s="1" t="s">
        <v>4</v>
      </c>
      <c r="G262" s="1" t="s">
        <v>3</v>
      </c>
      <c r="K262" s="4"/>
      <c r="L262" s="5"/>
      <c r="M262" s="6"/>
      <c r="N262" s="7"/>
    </row>
    <row r="263" spans="1:14">
      <c r="A263" s="1" t="s">
        <v>0</v>
      </c>
      <c r="B263" s="1" t="s">
        <v>299</v>
      </c>
      <c r="C263" s="1"/>
      <c r="D263" s="1" t="s">
        <v>269</v>
      </c>
      <c r="E263" s="1" t="s">
        <v>3</v>
      </c>
      <c r="F263" s="1" t="s">
        <v>4</v>
      </c>
      <c r="G263" s="1" t="s">
        <v>3</v>
      </c>
      <c r="K263" s="4"/>
      <c r="L263" s="5"/>
      <c r="M263" s="6"/>
      <c r="N263" s="7"/>
    </row>
    <row r="264" spans="1:14">
      <c r="A264" s="1" t="s">
        <v>0</v>
      </c>
      <c r="B264" s="1" t="s">
        <v>299</v>
      </c>
      <c r="C264" s="1"/>
      <c r="D264" s="1" t="s">
        <v>270</v>
      </c>
      <c r="E264" s="1" t="s">
        <v>3</v>
      </c>
      <c r="F264" s="1" t="s">
        <v>4</v>
      </c>
      <c r="G264" s="1" t="s">
        <v>3</v>
      </c>
      <c r="K264" s="4"/>
      <c r="L264" s="5"/>
      <c r="M264" s="6"/>
      <c r="N264" s="7"/>
    </row>
    <row r="265" spans="1:14">
      <c r="A265" s="1" t="s">
        <v>0</v>
      </c>
      <c r="B265" s="1" t="s">
        <v>299</v>
      </c>
      <c r="C265" s="1"/>
      <c r="D265" s="1" t="s">
        <v>271</v>
      </c>
      <c r="E265" s="1" t="s">
        <v>3</v>
      </c>
      <c r="F265" s="1" t="s">
        <v>4</v>
      </c>
      <c r="G265" s="1" t="s">
        <v>3</v>
      </c>
      <c r="K265" s="4"/>
      <c r="L265" s="5"/>
      <c r="M265" s="6"/>
      <c r="N265" s="7"/>
    </row>
    <row r="266" spans="1:14">
      <c r="A266" s="1" t="s">
        <v>0</v>
      </c>
      <c r="B266" s="1" t="s">
        <v>299</v>
      </c>
      <c r="C266" s="1"/>
      <c r="D266" s="1" t="s">
        <v>272</v>
      </c>
      <c r="E266" s="1" t="s">
        <v>3</v>
      </c>
      <c r="F266" s="1" t="s">
        <v>4</v>
      </c>
      <c r="G266" s="1" t="s">
        <v>3</v>
      </c>
      <c r="K266" s="4"/>
      <c r="L266" s="5"/>
      <c r="M266" s="6"/>
      <c r="N266" s="7"/>
    </row>
    <row r="267" spans="1:14">
      <c r="A267" s="1" t="s">
        <v>0</v>
      </c>
      <c r="B267" s="1" t="s">
        <v>299</v>
      </c>
      <c r="C267" s="1"/>
      <c r="D267" s="1" t="s">
        <v>273</v>
      </c>
      <c r="E267" s="1" t="s">
        <v>3</v>
      </c>
      <c r="F267" s="1" t="s">
        <v>4</v>
      </c>
      <c r="G267" s="1" t="s">
        <v>3</v>
      </c>
      <c r="K267" s="4"/>
      <c r="L267" s="5"/>
      <c r="M267" s="6"/>
      <c r="N267" s="7"/>
    </row>
    <row r="268" spans="1:14">
      <c r="A268" s="1" t="s">
        <v>0</v>
      </c>
      <c r="B268" s="1" t="s">
        <v>299</v>
      </c>
      <c r="C268" s="1"/>
      <c r="D268" s="1" t="s">
        <v>274</v>
      </c>
      <c r="E268" s="1" t="s">
        <v>3</v>
      </c>
      <c r="F268" s="1" t="s">
        <v>4</v>
      </c>
      <c r="G268" s="1" t="s">
        <v>3</v>
      </c>
      <c r="K268" s="4"/>
      <c r="L268" s="5"/>
      <c r="M268" s="6"/>
      <c r="N268" s="7"/>
    </row>
    <row r="269" spans="1:14">
      <c r="A269" s="1" t="s">
        <v>0</v>
      </c>
      <c r="B269" s="1" t="s">
        <v>299</v>
      </c>
      <c r="C269" s="1"/>
      <c r="D269" s="1" t="s">
        <v>275</v>
      </c>
      <c r="E269" s="1" t="s">
        <v>3</v>
      </c>
      <c r="F269" s="1" t="s">
        <v>4</v>
      </c>
      <c r="G269" s="1" t="s">
        <v>3</v>
      </c>
      <c r="K269" s="4"/>
      <c r="L269" s="5"/>
      <c r="M269" s="6"/>
      <c r="N269" s="7"/>
    </row>
    <row r="270" spans="1:14">
      <c r="A270" s="1" t="s">
        <v>0</v>
      </c>
      <c r="B270" s="1" t="s">
        <v>299</v>
      </c>
      <c r="C270" s="1"/>
      <c r="D270" s="1" t="s">
        <v>276</v>
      </c>
      <c r="E270" s="1" t="s">
        <v>3</v>
      </c>
      <c r="F270" s="1" t="s">
        <v>4</v>
      </c>
      <c r="G270" s="1" t="s">
        <v>3</v>
      </c>
      <c r="K270" s="4"/>
      <c r="L270" s="5"/>
      <c r="M270" s="6"/>
      <c r="N270" s="7"/>
    </row>
    <row r="271" spans="1:14">
      <c r="A271" s="1" t="s">
        <v>0</v>
      </c>
      <c r="B271" s="1" t="s">
        <v>299</v>
      </c>
      <c r="C271" s="1"/>
      <c r="D271" s="1" t="s">
        <v>277</v>
      </c>
      <c r="E271" s="1" t="s">
        <v>3</v>
      </c>
      <c r="F271" s="1" t="s">
        <v>4</v>
      </c>
      <c r="G271" s="1" t="s">
        <v>3</v>
      </c>
      <c r="K271" s="4"/>
      <c r="L271" s="5"/>
      <c r="M271" s="6"/>
      <c r="N271" s="7"/>
    </row>
    <row r="272" spans="1:14">
      <c r="A272" s="1" t="s">
        <v>0</v>
      </c>
      <c r="B272" s="1" t="s">
        <v>299</v>
      </c>
      <c r="C272" s="1"/>
      <c r="D272" s="1" t="s">
        <v>278</v>
      </c>
      <c r="E272" s="1" t="s">
        <v>3</v>
      </c>
      <c r="F272" s="1" t="s">
        <v>4</v>
      </c>
      <c r="G272" s="1" t="s">
        <v>3</v>
      </c>
      <c r="K272" s="4"/>
      <c r="L272" s="5"/>
      <c r="M272" s="6"/>
      <c r="N272" s="7"/>
    </row>
    <row r="273" spans="1:14">
      <c r="A273" s="1" t="s">
        <v>0</v>
      </c>
      <c r="B273" s="1" t="s">
        <v>299</v>
      </c>
      <c r="C273" s="1"/>
      <c r="D273" s="1" t="s">
        <v>279</v>
      </c>
      <c r="E273" s="1" t="s">
        <v>3</v>
      </c>
      <c r="F273" s="1" t="s">
        <v>4</v>
      </c>
      <c r="G273" s="1" t="s">
        <v>3</v>
      </c>
      <c r="K273" s="4"/>
      <c r="L273" s="5"/>
      <c r="M273" s="6"/>
      <c r="N273" s="7"/>
    </row>
    <row r="274" spans="1:14">
      <c r="A274" s="1" t="s">
        <v>0</v>
      </c>
      <c r="B274" s="1" t="s">
        <v>299</v>
      </c>
      <c r="C274" s="1"/>
      <c r="D274" s="1" t="s">
        <v>280</v>
      </c>
      <c r="E274" s="1" t="s">
        <v>3</v>
      </c>
      <c r="F274" s="1" t="s">
        <v>4</v>
      </c>
      <c r="G274" s="1" t="s">
        <v>3</v>
      </c>
      <c r="K274" s="4"/>
      <c r="L274" s="5"/>
      <c r="M274" s="6"/>
      <c r="N274" s="7"/>
    </row>
    <row r="275" spans="1:14">
      <c r="A275" s="1" t="s">
        <v>0</v>
      </c>
      <c r="B275" s="1" t="s">
        <v>299</v>
      </c>
      <c r="C275" s="1"/>
      <c r="D275" s="1" t="s">
        <v>281</v>
      </c>
      <c r="E275" s="1" t="s">
        <v>3</v>
      </c>
      <c r="F275" s="1" t="s">
        <v>4</v>
      </c>
      <c r="G275" s="1" t="s">
        <v>3</v>
      </c>
      <c r="K275" s="4"/>
      <c r="L275" s="5"/>
      <c r="M275" s="6"/>
      <c r="N275" s="7"/>
    </row>
    <row r="276" spans="1:14">
      <c r="A276" s="1" t="s">
        <v>0</v>
      </c>
      <c r="B276" s="1" t="s">
        <v>299</v>
      </c>
      <c r="C276" s="1"/>
      <c r="D276" s="1" t="s">
        <v>282</v>
      </c>
      <c r="E276" s="1" t="s">
        <v>3</v>
      </c>
      <c r="F276" s="1" t="s">
        <v>4</v>
      </c>
      <c r="G276" s="1" t="s">
        <v>3</v>
      </c>
      <c r="K276" s="4"/>
      <c r="L276" s="5"/>
      <c r="M276" s="6"/>
      <c r="N276" s="7"/>
    </row>
    <row r="277" spans="1:14">
      <c r="A277" s="1" t="s">
        <v>0</v>
      </c>
      <c r="B277" s="1" t="s">
        <v>299</v>
      </c>
      <c r="C277" s="1"/>
      <c r="D277" s="1" t="s">
        <v>283</v>
      </c>
      <c r="E277" s="1" t="s">
        <v>3</v>
      </c>
      <c r="F277" s="1" t="s">
        <v>4</v>
      </c>
      <c r="G277" s="1" t="s">
        <v>3</v>
      </c>
      <c r="K277" s="4"/>
      <c r="L277" s="5"/>
      <c r="M277" s="6"/>
      <c r="N277" s="7"/>
    </row>
    <row r="278" spans="1:14">
      <c r="A278" s="1" t="s">
        <v>0</v>
      </c>
      <c r="B278" s="1" t="s">
        <v>299</v>
      </c>
      <c r="C278" s="1"/>
      <c r="D278" s="1" t="s">
        <v>284</v>
      </c>
      <c r="E278" s="1" t="s">
        <v>3</v>
      </c>
      <c r="F278" s="1" t="s">
        <v>4</v>
      </c>
      <c r="G278" s="1" t="s">
        <v>3</v>
      </c>
      <c r="K278" s="4"/>
      <c r="L278" s="5"/>
      <c r="M278" s="6"/>
      <c r="N278" s="7"/>
    </row>
    <row r="279" spans="1:14">
      <c r="A279" s="1" t="s">
        <v>0</v>
      </c>
      <c r="B279" s="1" t="s">
        <v>299</v>
      </c>
      <c r="C279" s="1"/>
      <c r="D279" s="1" t="s">
        <v>285</v>
      </c>
      <c r="E279" s="1" t="s">
        <v>3</v>
      </c>
      <c r="F279" s="1" t="s">
        <v>4</v>
      </c>
      <c r="G279" s="1" t="s">
        <v>3</v>
      </c>
      <c r="K279" s="4"/>
      <c r="L279" s="5"/>
      <c r="M279" s="6"/>
      <c r="N279" s="7"/>
    </row>
    <row r="280" spans="1:14">
      <c r="A280" s="1" t="s">
        <v>0</v>
      </c>
      <c r="B280" s="1" t="s">
        <v>299</v>
      </c>
      <c r="C280" s="1"/>
      <c r="D280" s="1" t="s">
        <v>286</v>
      </c>
      <c r="E280" s="1" t="s">
        <v>3</v>
      </c>
      <c r="F280" s="1" t="s">
        <v>4</v>
      </c>
      <c r="G280" s="1" t="s">
        <v>3</v>
      </c>
      <c r="K280" s="4"/>
      <c r="L280" s="5"/>
      <c r="M280" s="6"/>
      <c r="N280" s="7"/>
    </row>
    <row r="281" spans="1:14">
      <c r="A281" s="1" t="s">
        <v>0</v>
      </c>
      <c r="B281" s="1" t="s">
        <v>299</v>
      </c>
      <c r="C281" s="1"/>
      <c r="D281" s="1" t="s">
        <v>287</v>
      </c>
      <c r="E281" s="1" t="s">
        <v>3</v>
      </c>
      <c r="F281" s="1" t="s">
        <v>4</v>
      </c>
      <c r="G281" s="1" t="s">
        <v>3</v>
      </c>
      <c r="K281" s="4"/>
      <c r="L281" s="5"/>
      <c r="M281" s="6"/>
      <c r="N281" s="7"/>
    </row>
    <row r="282" spans="1:14">
      <c r="A282" s="1" t="s">
        <v>0</v>
      </c>
      <c r="B282" s="1" t="s">
        <v>299</v>
      </c>
      <c r="C282" s="1"/>
      <c r="D282" s="1" t="s">
        <v>288</v>
      </c>
      <c r="E282" s="1" t="s">
        <v>3</v>
      </c>
      <c r="F282" s="1" t="s">
        <v>4</v>
      </c>
      <c r="G282" s="1" t="s">
        <v>3</v>
      </c>
      <c r="K282" s="4"/>
      <c r="L282" s="5"/>
      <c r="M282" s="6"/>
      <c r="N282" s="7"/>
    </row>
    <row r="283" spans="1:14">
      <c r="A283" s="1" t="s">
        <v>0</v>
      </c>
      <c r="B283" s="1" t="s">
        <v>299</v>
      </c>
      <c r="C283" s="1"/>
      <c r="D283" s="1" t="s">
        <v>289</v>
      </c>
      <c r="E283" s="1" t="s">
        <v>3</v>
      </c>
      <c r="F283" s="1" t="s">
        <v>4</v>
      </c>
      <c r="G283" s="1" t="s">
        <v>3</v>
      </c>
      <c r="K283" s="4"/>
      <c r="L283" s="5"/>
      <c r="M283" s="6"/>
      <c r="N283" s="7"/>
    </row>
    <row r="284" spans="1:14">
      <c r="A284" s="1" t="s">
        <v>0</v>
      </c>
      <c r="B284" s="1" t="s">
        <v>299</v>
      </c>
      <c r="C284" s="1"/>
      <c r="D284" s="1" t="s">
        <v>290</v>
      </c>
      <c r="E284" s="1" t="s">
        <v>3</v>
      </c>
      <c r="F284" s="1" t="s">
        <v>4</v>
      </c>
      <c r="G284" s="1" t="s">
        <v>3</v>
      </c>
      <c r="K284" s="4"/>
      <c r="L284" s="5"/>
      <c r="M284" s="6"/>
      <c r="N284" s="7"/>
    </row>
    <row r="285" spans="1:14">
      <c r="A285" s="1" t="s">
        <v>0</v>
      </c>
      <c r="B285" s="1" t="s">
        <v>299</v>
      </c>
      <c r="C285" s="1"/>
      <c r="D285" s="1" t="s">
        <v>291</v>
      </c>
      <c r="E285" s="1" t="s">
        <v>3</v>
      </c>
      <c r="F285" s="1" t="s">
        <v>4</v>
      </c>
      <c r="G285" s="1" t="s">
        <v>3</v>
      </c>
      <c r="K285" s="4"/>
      <c r="L285" s="5"/>
      <c r="M285" s="6"/>
      <c r="N285" s="7"/>
    </row>
    <row r="286" spans="1:14">
      <c r="A286" s="1" t="s">
        <v>0</v>
      </c>
      <c r="B286" s="1" t="s">
        <v>299</v>
      </c>
      <c r="C286" s="1"/>
      <c r="D286" s="1" t="s">
        <v>292</v>
      </c>
      <c r="E286" s="1" t="s">
        <v>3</v>
      </c>
      <c r="F286" s="1" t="s">
        <v>4</v>
      </c>
      <c r="G286" s="1" t="s">
        <v>3</v>
      </c>
      <c r="K286" s="4"/>
      <c r="L286" s="5"/>
      <c r="M286" s="6"/>
      <c r="N286" s="7"/>
    </row>
    <row r="287" spans="1:14">
      <c r="K287" s="4"/>
      <c r="L287" s="5"/>
      <c r="M287" s="6"/>
      <c r="N287" s="7"/>
    </row>
    <row r="288" spans="1:14">
      <c r="K288" s="4"/>
      <c r="L288" s="5"/>
      <c r="M288" s="6"/>
      <c r="N288" s="7"/>
    </row>
    <row r="289" spans="11:14">
      <c r="K289" s="4"/>
      <c r="L289" s="5"/>
      <c r="M289" s="6"/>
      <c r="N289" s="7"/>
    </row>
    <row r="290" spans="11:14">
      <c r="K290" s="4"/>
      <c r="L290" s="5"/>
      <c r="M290" s="6"/>
      <c r="N290" s="7"/>
    </row>
    <row r="291" spans="11:14">
      <c r="K291" s="4"/>
      <c r="L291" s="5"/>
      <c r="M291" s="6"/>
      <c r="N291" s="7"/>
    </row>
    <row r="292" spans="11:14">
      <c r="K292" s="4"/>
      <c r="L292" s="5"/>
      <c r="M292" s="6"/>
      <c r="N292" s="7"/>
    </row>
  </sheetData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500"/>
  <sheetViews>
    <sheetView workbookViewId="0">
      <selection activeCell="D26" sqref="D26"/>
    </sheetView>
  </sheetViews>
  <sheetFormatPr baseColWidth="10" defaultRowHeight="14.4"/>
  <cols>
    <col min="1" max="1" width="13.5546875" bestFit="1" customWidth="1"/>
    <col min="2" max="2" width="13.109375" bestFit="1" customWidth="1"/>
    <col min="3" max="3" width="14.33203125" bestFit="1" customWidth="1"/>
    <col min="4" max="4" width="14.5546875" bestFit="1" customWidth="1"/>
    <col min="5" max="5" width="11.88671875" customWidth="1"/>
  </cols>
  <sheetData>
    <row r="1" spans="1:5" ht="15" thickBot="1">
      <c r="A1" s="9"/>
      <c r="B1" s="9"/>
      <c r="C1" s="9"/>
      <c r="D1" s="9"/>
      <c r="E1" s="9"/>
    </row>
    <row r="2" spans="1:5" ht="15" thickTop="1">
      <c r="A2" s="3"/>
      <c r="B2" s="4"/>
      <c r="C2" s="5"/>
      <c r="D2" s="6"/>
      <c r="E2" s="7"/>
    </row>
    <row r="3" spans="1:5">
      <c r="A3" s="3"/>
      <c r="B3" s="4"/>
      <c r="C3" s="5"/>
      <c r="D3" s="6"/>
      <c r="E3" s="7"/>
    </row>
    <row r="4" spans="1:5">
      <c r="A4" s="3"/>
      <c r="B4" s="4"/>
      <c r="C4" s="5"/>
      <c r="D4" s="6"/>
      <c r="E4" s="7"/>
    </row>
    <row r="5" spans="1:5">
      <c r="A5" s="3"/>
      <c r="B5" s="4"/>
      <c r="C5" s="5"/>
      <c r="D5" s="6"/>
      <c r="E5" s="7"/>
    </row>
    <row r="6" spans="1:5">
      <c r="A6" s="3"/>
      <c r="B6" s="4"/>
      <c r="C6" s="5"/>
      <c r="D6" s="6"/>
      <c r="E6" s="7"/>
    </row>
    <row r="7" spans="1:5">
      <c r="A7" s="3"/>
      <c r="B7" s="4"/>
      <c r="C7" s="5"/>
      <c r="D7" s="6"/>
      <c r="E7" s="7"/>
    </row>
    <row r="8" spans="1:5">
      <c r="A8" s="3"/>
      <c r="B8" s="4"/>
      <c r="C8" s="5"/>
      <c r="D8" s="6"/>
      <c r="E8" s="7"/>
    </row>
    <row r="9" spans="1:5">
      <c r="A9" s="3"/>
      <c r="B9" s="4"/>
      <c r="C9" s="5"/>
      <c r="D9" s="6"/>
      <c r="E9" s="7"/>
    </row>
    <row r="10" spans="1:5">
      <c r="A10" s="3"/>
      <c r="B10" s="4"/>
      <c r="C10" s="5"/>
      <c r="D10" s="6"/>
      <c r="E10" s="7"/>
    </row>
    <row r="11" spans="1:5">
      <c r="A11" s="3"/>
      <c r="B11" s="4"/>
      <c r="C11" s="5"/>
      <c r="D11" s="6"/>
      <c r="E11" s="7"/>
    </row>
    <row r="12" spans="1:5">
      <c r="A12" s="3"/>
      <c r="B12" s="4"/>
      <c r="C12" s="5"/>
      <c r="D12" s="6"/>
      <c r="E12" s="7"/>
    </row>
    <row r="13" spans="1:5">
      <c r="A13" s="3"/>
      <c r="B13" s="4"/>
      <c r="C13" s="5"/>
      <c r="D13" s="6"/>
      <c r="E13" s="7"/>
    </row>
    <row r="14" spans="1:5">
      <c r="A14" s="3"/>
      <c r="B14" s="4"/>
      <c r="C14" s="5"/>
      <c r="D14" s="6"/>
      <c r="E14" s="7"/>
    </row>
    <row r="15" spans="1:5">
      <c r="A15" s="3"/>
      <c r="B15" s="4"/>
      <c r="C15" s="5"/>
      <c r="D15" s="6"/>
      <c r="E15" s="7"/>
    </row>
    <row r="16" spans="1:5">
      <c r="A16" s="3"/>
      <c r="B16" s="4"/>
      <c r="C16" s="5"/>
      <c r="D16" s="6"/>
      <c r="E16" s="7"/>
    </row>
    <row r="17" spans="1:10">
      <c r="A17" s="3"/>
      <c r="B17" s="4"/>
      <c r="C17" s="5"/>
      <c r="D17" s="6"/>
      <c r="E17" s="7"/>
    </row>
    <row r="18" spans="1:10">
      <c r="A18" s="3"/>
      <c r="B18" s="4"/>
      <c r="C18" s="5"/>
      <c r="D18" s="6"/>
      <c r="E18" s="7"/>
    </row>
    <row r="19" spans="1:10">
      <c r="A19" s="3"/>
      <c r="B19" s="4"/>
      <c r="C19" s="5"/>
      <c r="D19" s="6"/>
      <c r="E19" s="7"/>
    </row>
    <row r="20" spans="1:10">
      <c r="A20" s="3"/>
      <c r="B20" s="4"/>
      <c r="C20" s="5"/>
      <c r="D20" s="6"/>
      <c r="E20" s="7"/>
      <c r="J20" s="8"/>
    </row>
    <row r="21" spans="1:10">
      <c r="A21" s="3"/>
      <c r="B21" s="4"/>
      <c r="C21" s="5"/>
      <c r="D21" s="6"/>
      <c r="E21" s="7"/>
    </row>
    <row r="22" spans="1:10">
      <c r="A22" s="3"/>
      <c r="B22" s="4"/>
      <c r="C22" s="5"/>
      <c r="D22" s="6"/>
      <c r="E22" s="7"/>
    </row>
    <row r="23" spans="1:10">
      <c r="A23" s="3"/>
      <c r="B23" s="4"/>
      <c r="C23" s="5"/>
      <c r="D23" s="6"/>
      <c r="E23" s="7"/>
    </row>
    <row r="24" spans="1:10">
      <c r="A24" s="3"/>
      <c r="B24" s="4"/>
      <c r="C24" s="5"/>
      <c r="D24" s="6"/>
      <c r="E24" s="7"/>
    </row>
    <row r="25" spans="1:10">
      <c r="A25" s="3"/>
      <c r="B25" s="4"/>
      <c r="C25" s="5"/>
      <c r="D25" s="6"/>
      <c r="E25" s="7"/>
    </row>
    <row r="26" spans="1:10">
      <c r="A26" s="3"/>
      <c r="B26" s="4"/>
      <c r="C26" s="5"/>
      <c r="D26" s="6"/>
      <c r="E26" s="7"/>
    </row>
    <row r="27" spans="1:10">
      <c r="A27" s="3"/>
      <c r="B27" s="4"/>
      <c r="C27" s="5"/>
      <c r="D27" s="6"/>
      <c r="E27" s="7"/>
    </row>
    <row r="28" spans="1:10">
      <c r="A28" s="3"/>
      <c r="B28" s="4"/>
      <c r="C28" s="5"/>
      <c r="D28" s="6"/>
      <c r="E28" s="7"/>
    </row>
    <row r="29" spans="1:10">
      <c r="A29" s="3"/>
      <c r="B29" s="4"/>
      <c r="C29" s="5"/>
      <c r="D29" s="6"/>
      <c r="E29" s="7"/>
    </row>
    <row r="30" spans="1:10">
      <c r="A30" s="3"/>
      <c r="B30" s="4"/>
      <c r="C30" s="5"/>
      <c r="D30" s="6"/>
      <c r="E30" s="7"/>
    </row>
    <row r="31" spans="1:10">
      <c r="A31" s="3"/>
      <c r="B31" s="4"/>
      <c r="C31" s="5"/>
      <c r="D31" s="6"/>
      <c r="E31" s="7"/>
    </row>
    <row r="32" spans="1:10">
      <c r="A32" s="3"/>
      <c r="B32" s="4"/>
      <c r="C32" s="5"/>
      <c r="D32" s="6"/>
      <c r="E32" s="7"/>
    </row>
    <row r="33" spans="1:5">
      <c r="A33" s="3"/>
      <c r="B33" s="4"/>
      <c r="C33" s="5"/>
      <c r="D33" s="6"/>
      <c r="E33" s="7"/>
    </row>
    <row r="34" spans="1:5">
      <c r="A34" s="3"/>
      <c r="B34" s="4"/>
      <c r="C34" s="5"/>
      <c r="D34" s="6"/>
      <c r="E34" s="7"/>
    </row>
    <row r="35" spans="1:5">
      <c r="A35" s="3"/>
      <c r="B35" s="4"/>
      <c r="C35" s="5"/>
      <c r="D35" s="6"/>
      <c r="E35" s="7"/>
    </row>
    <row r="36" spans="1:5">
      <c r="A36" s="3"/>
      <c r="B36" s="4"/>
      <c r="C36" s="5"/>
      <c r="D36" s="6"/>
      <c r="E36" s="7"/>
    </row>
    <row r="37" spans="1:5">
      <c r="A37" s="3"/>
      <c r="B37" s="4"/>
      <c r="C37" s="5"/>
      <c r="D37" s="6"/>
      <c r="E37" s="7"/>
    </row>
    <row r="38" spans="1:5">
      <c r="A38" s="3"/>
      <c r="B38" s="4"/>
      <c r="C38" s="5"/>
      <c r="D38" s="6"/>
      <c r="E38" s="7"/>
    </row>
    <row r="39" spans="1:5">
      <c r="A39" s="3"/>
      <c r="B39" s="4"/>
      <c r="C39" s="5"/>
      <c r="D39" s="6"/>
      <c r="E39" s="7"/>
    </row>
    <row r="40" spans="1:5">
      <c r="A40" s="3"/>
      <c r="B40" s="4"/>
      <c r="C40" s="5"/>
      <c r="D40" s="6"/>
      <c r="E40" s="7"/>
    </row>
    <row r="41" spans="1:5">
      <c r="A41" s="3"/>
      <c r="B41" s="4"/>
      <c r="C41" s="5"/>
      <c r="D41" s="6"/>
      <c r="E41" s="7"/>
    </row>
    <row r="42" spans="1:5">
      <c r="A42" s="3"/>
      <c r="B42" s="4"/>
      <c r="C42" s="5"/>
      <c r="D42" s="6"/>
      <c r="E42" s="7"/>
    </row>
    <row r="43" spans="1:5">
      <c r="A43" s="3"/>
      <c r="B43" s="4"/>
      <c r="C43" s="5"/>
      <c r="D43" s="6"/>
      <c r="E43" s="7"/>
    </row>
    <row r="44" spans="1:5">
      <c r="A44" s="3"/>
      <c r="B44" s="4"/>
      <c r="C44" s="5"/>
      <c r="D44" s="6"/>
      <c r="E44" s="7"/>
    </row>
    <row r="45" spans="1:5">
      <c r="A45" s="3"/>
      <c r="B45" s="4"/>
      <c r="C45" s="5"/>
      <c r="D45" s="6"/>
      <c r="E45" s="7"/>
    </row>
    <row r="46" spans="1:5">
      <c r="A46" s="3"/>
      <c r="B46" s="4"/>
      <c r="C46" s="5"/>
      <c r="D46" s="6"/>
      <c r="E46" s="7"/>
    </row>
    <row r="47" spans="1:5">
      <c r="A47" s="3"/>
      <c r="B47" s="4"/>
      <c r="C47" s="5"/>
      <c r="D47" s="6"/>
      <c r="E47" s="7"/>
    </row>
    <row r="48" spans="1:5">
      <c r="A48" s="3"/>
      <c r="B48" s="4"/>
      <c r="C48" s="5"/>
      <c r="D48" s="6"/>
      <c r="E48" s="7"/>
    </row>
    <row r="49" spans="1:5">
      <c r="A49" s="3"/>
      <c r="B49" s="4"/>
      <c r="C49" s="5"/>
      <c r="D49" s="6"/>
      <c r="E49" s="7"/>
    </row>
    <row r="50" spans="1:5">
      <c r="A50" s="3"/>
      <c r="B50" s="4"/>
      <c r="C50" s="5"/>
      <c r="D50" s="6"/>
      <c r="E50" s="7"/>
    </row>
    <row r="51" spans="1:5">
      <c r="A51" s="3"/>
      <c r="B51" s="4"/>
      <c r="C51" s="5"/>
      <c r="D51" s="6"/>
      <c r="E51" s="7"/>
    </row>
    <row r="52" spans="1:5">
      <c r="A52" s="3"/>
      <c r="B52" s="4"/>
      <c r="C52" s="5"/>
      <c r="D52" s="6"/>
      <c r="E52" s="7"/>
    </row>
    <row r="53" spans="1:5">
      <c r="A53" s="3"/>
      <c r="B53" s="4"/>
      <c r="C53" s="5"/>
      <c r="D53" s="6"/>
      <c r="E53" s="7"/>
    </row>
    <row r="54" spans="1:5">
      <c r="A54" s="3"/>
      <c r="B54" s="4"/>
      <c r="C54" s="5"/>
      <c r="D54" s="6"/>
      <c r="E54" s="7"/>
    </row>
    <row r="55" spans="1:5">
      <c r="A55" s="3"/>
      <c r="B55" s="4"/>
      <c r="C55" s="5"/>
      <c r="D55" s="6"/>
      <c r="E55" s="7"/>
    </row>
    <row r="56" spans="1:5">
      <c r="A56" s="3"/>
      <c r="B56" s="4"/>
      <c r="C56" s="5"/>
      <c r="D56" s="6"/>
      <c r="E56" s="7"/>
    </row>
    <row r="57" spans="1:5">
      <c r="A57" s="3"/>
      <c r="B57" s="4"/>
      <c r="C57" s="5"/>
      <c r="D57" s="6"/>
      <c r="E57" s="7"/>
    </row>
    <row r="58" spans="1:5">
      <c r="A58" s="3"/>
      <c r="B58" s="4"/>
      <c r="C58" s="5"/>
      <c r="D58" s="6"/>
      <c r="E58" s="7"/>
    </row>
    <row r="59" spans="1:5">
      <c r="A59" s="3"/>
      <c r="B59" s="4"/>
      <c r="C59" s="5"/>
      <c r="D59" s="6"/>
      <c r="E59" s="7"/>
    </row>
    <row r="60" spans="1:5">
      <c r="A60" s="3"/>
      <c r="B60" s="4"/>
      <c r="C60" s="5"/>
      <c r="D60" s="6"/>
      <c r="E60" s="7"/>
    </row>
    <row r="61" spans="1:5">
      <c r="A61" s="3"/>
      <c r="B61" s="4"/>
      <c r="C61" s="5"/>
      <c r="D61" s="6"/>
      <c r="E61" s="7"/>
    </row>
    <row r="62" spans="1:5">
      <c r="A62" s="3"/>
      <c r="B62" s="4"/>
      <c r="C62" s="5"/>
      <c r="D62" s="6"/>
      <c r="E62" s="7"/>
    </row>
    <row r="63" spans="1:5">
      <c r="A63" s="3"/>
      <c r="B63" s="4"/>
      <c r="C63" s="5"/>
      <c r="D63" s="6"/>
      <c r="E63" s="7"/>
    </row>
    <row r="64" spans="1:5">
      <c r="A64" s="3"/>
      <c r="B64" s="4"/>
      <c r="C64" s="5"/>
      <c r="D64" s="6"/>
      <c r="E64" s="7"/>
    </row>
    <row r="65" spans="1:5">
      <c r="A65" s="3"/>
      <c r="B65" s="4"/>
      <c r="C65" s="5"/>
      <c r="D65" s="6"/>
      <c r="E65" s="7"/>
    </row>
    <row r="66" spans="1:5">
      <c r="A66" s="3"/>
      <c r="B66" s="4"/>
      <c r="C66" s="5"/>
      <c r="D66" s="6"/>
      <c r="E66" s="7"/>
    </row>
    <row r="67" spans="1:5">
      <c r="A67" s="3"/>
      <c r="B67" s="4"/>
      <c r="C67" s="5"/>
      <c r="D67" s="6"/>
      <c r="E67" s="7"/>
    </row>
    <row r="68" spans="1:5">
      <c r="A68" s="3"/>
      <c r="B68" s="4"/>
      <c r="C68" s="5"/>
      <c r="D68" s="6"/>
      <c r="E68" s="7"/>
    </row>
    <row r="69" spans="1:5">
      <c r="A69" s="3"/>
      <c r="B69" s="4"/>
      <c r="C69" s="5"/>
      <c r="D69" s="6"/>
      <c r="E69" s="7"/>
    </row>
    <row r="70" spans="1:5">
      <c r="A70" s="3"/>
      <c r="B70" s="4"/>
      <c r="C70" s="5"/>
      <c r="D70" s="6"/>
      <c r="E70" s="7"/>
    </row>
    <row r="71" spans="1:5">
      <c r="A71" s="3"/>
      <c r="B71" s="4"/>
      <c r="C71" s="5"/>
      <c r="D71" s="6"/>
      <c r="E71" s="7"/>
    </row>
    <row r="72" spans="1:5">
      <c r="A72" s="3"/>
      <c r="B72" s="4"/>
      <c r="C72" s="5"/>
      <c r="D72" s="6"/>
      <c r="E72" s="7"/>
    </row>
    <row r="73" spans="1:5">
      <c r="A73" s="3"/>
      <c r="B73" s="4"/>
      <c r="C73" s="5"/>
      <c r="D73" s="6"/>
      <c r="E73" s="7"/>
    </row>
    <row r="74" spans="1:5">
      <c r="A74" s="3"/>
      <c r="B74" s="4"/>
      <c r="C74" s="5"/>
      <c r="D74" s="6"/>
      <c r="E74" s="7"/>
    </row>
    <row r="75" spans="1:5">
      <c r="A75" s="3"/>
      <c r="B75" s="4"/>
      <c r="C75" s="5"/>
      <c r="D75" s="6"/>
      <c r="E75" s="7"/>
    </row>
    <row r="76" spans="1:5">
      <c r="A76" s="3"/>
      <c r="B76" s="4"/>
      <c r="C76" s="5"/>
      <c r="D76" s="6"/>
      <c r="E76" s="7"/>
    </row>
    <row r="77" spans="1:5">
      <c r="A77" s="3"/>
      <c r="B77" s="4"/>
      <c r="C77" s="5"/>
      <c r="D77" s="6"/>
      <c r="E77" s="7"/>
    </row>
    <row r="78" spans="1:5">
      <c r="A78" s="3"/>
      <c r="B78" s="4"/>
      <c r="C78" s="5"/>
      <c r="D78" s="6"/>
      <c r="E78" s="7"/>
    </row>
    <row r="79" spans="1:5">
      <c r="A79" s="3"/>
      <c r="B79" s="4"/>
      <c r="C79" s="5"/>
      <c r="D79" s="6"/>
      <c r="E79" s="7"/>
    </row>
    <row r="80" spans="1:5">
      <c r="A80" s="3"/>
      <c r="B80" s="4"/>
      <c r="C80" s="5"/>
      <c r="D80" s="6"/>
      <c r="E80" s="7"/>
    </row>
    <row r="81" spans="1:5">
      <c r="A81" s="3"/>
      <c r="B81" s="4"/>
      <c r="C81" s="5"/>
      <c r="D81" s="6"/>
      <c r="E81" s="7"/>
    </row>
    <row r="82" spans="1:5">
      <c r="A82" s="3"/>
      <c r="B82" s="4"/>
      <c r="C82" s="5"/>
      <c r="D82" s="6"/>
      <c r="E82" s="7"/>
    </row>
    <row r="83" spans="1:5">
      <c r="A83" s="3"/>
      <c r="B83" s="4"/>
      <c r="C83" s="5"/>
      <c r="D83" s="6"/>
      <c r="E83" s="7"/>
    </row>
    <row r="84" spans="1:5">
      <c r="A84" s="3"/>
      <c r="B84" s="4"/>
      <c r="C84" s="5"/>
      <c r="D84" s="6"/>
      <c r="E84" s="7"/>
    </row>
    <row r="85" spans="1:5">
      <c r="A85" s="3"/>
      <c r="B85" s="4"/>
      <c r="C85" s="5"/>
      <c r="D85" s="6"/>
      <c r="E85" s="7"/>
    </row>
    <row r="86" spans="1:5">
      <c r="A86" s="3"/>
      <c r="B86" s="4"/>
      <c r="C86" s="5"/>
      <c r="D86" s="6"/>
      <c r="E86" s="7"/>
    </row>
    <row r="87" spans="1:5">
      <c r="A87" s="3"/>
      <c r="B87" s="4"/>
      <c r="C87" s="5"/>
      <c r="D87" s="6"/>
      <c r="E87" s="7"/>
    </row>
    <row r="88" spans="1:5">
      <c r="A88" s="3"/>
      <c r="B88" s="4"/>
      <c r="C88" s="5"/>
      <c r="D88" s="6"/>
      <c r="E88" s="7"/>
    </row>
    <row r="89" spans="1:5">
      <c r="A89" s="3"/>
      <c r="B89" s="4"/>
      <c r="C89" s="5"/>
      <c r="D89" s="6"/>
      <c r="E89" s="7"/>
    </row>
    <row r="90" spans="1:5">
      <c r="A90" s="3"/>
      <c r="B90" s="4"/>
      <c r="C90" s="5"/>
      <c r="D90" s="6"/>
      <c r="E90" s="7"/>
    </row>
    <row r="91" spans="1:5">
      <c r="A91" s="3"/>
      <c r="B91" s="4"/>
      <c r="C91" s="5"/>
      <c r="D91" s="6"/>
      <c r="E91" s="7"/>
    </row>
    <row r="92" spans="1:5">
      <c r="A92" s="3"/>
      <c r="B92" s="4"/>
      <c r="C92" s="5"/>
      <c r="D92" s="6"/>
      <c r="E92" s="7"/>
    </row>
    <row r="93" spans="1:5">
      <c r="A93" s="3"/>
      <c r="B93" s="4"/>
      <c r="C93" s="5"/>
      <c r="D93" s="6"/>
      <c r="E93" s="7"/>
    </row>
    <row r="94" spans="1:5">
      <c r="A94" s="3"/>
      <c r="B94" s="4"/>
      <c r="C94" s="5"/>
      <c r="D94" s="6"/>
      <c r="E94" s="7"/>
    </row>
    <row r="95" spans="1:5">
      <c r="A95" s="3"/>
      <c r="B95" s="4"/>
      <c r="C95" s="5"/>
      <c r="D95" s="6"/>
      <c r="E95" s="7"/>
    </row>
    <row r="96" spans="1:5">
      <c r="A96" s="3"/>
      <c r="B96" s="4"/>
      <c r="C96" s="5"/>
      <c r="D96" s="6"/>
      <c r="E96" s="7"/>
    </row>
    <row r="97" spans="1:5">
      <c r="A97" s="3"/>
      <c r="B97" s="4"/>
      <c r="C97" s="5"/>
      <c r="D97" s="6"/>
      <c r="E97" s="7"/>
    </row>
    <row r="98" spans="1:5">
      <c r="A98" s="3"/>
      <c r="B98" s="4"/>
      <c r="C98" s="5"/>
      <c r="D98" s="6"/>
      <c r="E98" s="7"/>
    </row>
    <row r="99" spans="1:5">
      <c r="A99" s="3"/>
      <c r="B99" s="4"/>
      <c r="C99" s="5"/>
      <c r="D99" s="6"/>
      <c r="E99" s="7"/>
    </row>
    <row r="100" spans="1:5">
      <c r="A100" s="3"/>
      <c r="B100" s="4"/>
      <c r="C100" s="5"/>
      <c r="D100" s="6"/>
      <c r="E100" s="7"/>
    </row>
    <row r="101" spans="1:5">
      <c r="A101" s="3"/>
      <c r="B101" s="4"/>
      <c r="C101" s="5"/>
      <c r="D101" s="6"/>
      <c r="E101" s="7"/>
    </row>
    <row r="102" spans="1:5">
      <c r="A102" s="3"/>
      <c r="B102" s="4"/>
      <c r="C102" s="5"/>
      <c r="D102" s="6"/>
      <c r="E102" s="7"/>
    </row>
    <row r="103" spans="1:5">
      <c r="A103" s="3"/>
      <c r="B103" s="4"/>
      <c r="C103" s="5"/>
      <c r="D103" s="6"/>
      <c r="E103" s="7"/>
    </row>
    <row r="104" spans="1:5">
      <c r="A104" s="3"/>
      <c r="B104" s="4"/>
      <c r="C104" s="5"/>
      <c r="D104" s="6"/>
      <c r="E104" s="7"/>
    </row>
    <row r="105" spans="1:5">
      <c r="A105" s="3"/>
      <c r="B105" s="4"/>
      <c r="C105" s="5"/>
      <c r="D105" s="6"/>
      <c r="E105" s="7"/>
    </row>
    <row r="106" spans="1:5">
      <c r="A106" s="3"/>
      <c r="B106" s="4"/>
      <c r="C106" s="5"/>
      <c r="D106" s="6"/>
      <c r="E106" s="7"/>
    </row>
    <row r="107" spans="1:5">
      <c r="A107" s="3"/>
      <c r="B107" s="4"/>
      <c r="C107" s="5"/>
      <c r="D107" s="6"/>
      <c r="E107" s="7"/>
    </row>
    <row r="108" spans="1:5">
      <c r="A108" s="3"/>
      <c r="B108" s="4"/>
      <c r="C108" s="5"/>
      <c r="D108" s="6"/>
      <c r="E108" s="7"/>
    </row>
    <row r="109" spans="1:5">
      <c r="A109" s="3"/>
      <c r="B109" s="4"/>
      <c r="C109" s="5"/>
      <c r="D109" s="6"/>
      <c r="E109" s="7"/>
    </row>
    <row r="110" spans="1:5">
      <c r="A110" s="3"/>
      <c r="B110" s="4"/>
      <c r="C110" s="5"/>
      <c r="D110" s="6"/>
      <c r="E110" s="7"/>
    </row>
    <row r="111" spans="1:5">
      <c r="A111" s="3"/>
      <c r="B111" s="4"/>
      <c r="C111" s="5"/>
      <c r="D111" s="6"/>
      <c r="E111" s="7"/>
    </row>
    <row r="112" spans="1:5">
      <c r="A112" s="3"/>
      <c r="B112" s="4"/>
      <c r="C112" s="5"/>
      <c r="D112" s="6"/>
      <c r="E112" s="7"/>
    </row>
    <row r="113" spans="1:5">
      <c r="A113" s="3"/>
      <c r="B113" s="4"/>
      <c r="C113" s="5"/>
      <c r="D113" s="6"/>
      <c r="E113" s="7"/>
    </row>
    <row r="114" spans="1:5">
      <c r="A114" s="3"/>
      <c r="B114" s="4"/>
      <c r="C114" s="5"/>
      <c r="D114" s="6"/>
      <c r="E114" s="7"/>
    </row>
    <row r="115" spans="1:5">
      <c r="A115" s="3"/>
      <c r="B115" s="4"/>
      <c r="C115" s="5"/>
      <c r="D115" s="6"/>
      <c r="E115" s="7"/>
    </row>
    <row r="116" spans="1:5">
      <c r="A116" s="3"/>
      <c r="B116" s="4"/>
      <c r="C116" s="5"/>
      <c r="D116" s="6"/>
      <c r="E116" s="7"/>
    </row>
    <row r="117" spans="1:5">
      <c r="A117" s="3"/>
      <c r="B117" s="4"/>
      <c r="C117" s="5"/>
      <c r="D117" s="6"/>
      <c r="E117" s="7"/>
    </row>
    <row r="118" spans="1:5">
      <c r="A118" s="3"/>
      <c r="B118" s="4"/>
      <c r="C118" s="5"/>
      <c r="D118" s="6"/>
      <c r="E118" s="7"/>
    </row>
    <row r="119" spans="1:5">
      <c r="A119" s="3"/>
      <c r="B119" s="4"/>
      <c r="C119" s="5"/>
      <c r="D119" s="6"/>
      <c r="E119" s="7"/>
    </row>
    <row r="120" spans="1:5">
      <c r="A120" s="3"/>
      <c r="B120" s="4"/>
      <c r="C120" s="5"/>
      <c r="D120" s="6"/>
      <c r="E120" s="7"/>
    </row>
    <row r="121" spans="1:5">
      <c r="A121" s="3"/>
      <c r="B121" s="4"/>
      <c r="C121" s="5"/>
      <c r="D121" s="6"/>
      <c r="E121" s="7"/>
    </row>
    <row r="122" spans="1:5">
      <c r="A122" s="3"/>
      <c r="B122" s="4"/>
      <c r="C122" s="5"/>
      <c r="D122" s="6"/>
      <c r="E122" s="7"/>
    </row>
    <row r="123" spans="1:5">
      <c r="A123" s="3"/>
      <c r="B123" s="4"/>
      <c r="C123" s="5"/>
      <c r="D123" s="6"/>
      <c r="E123" s="7"/>
    </row>
    <row r="124" spans="1:5">
      <c r="A124" s="3"/>
      <c r="B124" s="4"/>
      <c r="C124" s="5"/>
      <c r="D124" s="6"/>
      <c r="E124" s="7"/>
    </row>
    <row r="125" spans="1:5">
      <c r="A125" s="3"/>
      <c r="B125" s="4"/>
      <c r="C125" s="5"/>
      <c r="D125" s="6"/>
      <c r="E125" s="7"/>
    </row>
    <row r="126" spans="1:5">
      <c r="A126" s="3"/>
      <c r="B126" s="4"/>
      <c r="C126" s="5"/>
      <c r="D126" s="6"/>
      <c r="E126" s="7"/>
    </row>
    <row r="127" spans="1:5">
      <c r="A127" s="3"/>
      <c r="B127" s="4"/>
      <c r="C127" s="5"/>
      <c r="D127" s="6"/>
      <c r="E127" s="7"/>
    </row>
    <row r="128" spans="1:5">
      <c r="A128" s="3"/>
      <c r="B128" s="4"/>
      <c r="C128" s="5"/>
      <c r="D128" s="6"/>
      <c r="E128" s="7"/>
    </row>
    <row r="129" spans="1:5">
      <c r="A129" s="3"/>
      <c r="B129" s="4"/>
      <c r="C129" s="5"/>
      <c r="D129" s="6"/>
      <c r="E129" s="7"/>
    </row>
    <row r="130" spans="1:5">
      <c r="A130" s="3"/>
      <c r="B130" s="4"/>
      <c r="C130" s="5"/>
      <c r="D130" s="6"/>
      <c r="E130" s="7"/>
    </row>
    <row r="131" spans="1:5">
      <c r="A131" s="3"/>
      <c r="B131" s="4"/>
      <c r="C131" s="5"/>
      <c r="D131" s="6"/>
      <c r="E131" s="7"/>
    </row>
    <row r="132" spans="1:5">
      <c r="A132" s="3"/>
      <c r="B132" s="4"/>
      <c r="C132" s="5"/>
      <c r="D132" s="6"/>
      <c r="E132" s="7"/>
    </row>
    <row r="133" spans="1:5">
      <c r="A133" s="3"/>
      <c r="B133" s="4"/>
      <c r="C133" s="5"/>
      <c r="D133" s="6"/>
      <c r="E133" s="7"/>
    </row>
    <row r="134" spans="1:5">
      <c r="A134" s="3"/>
      <c r="B134" s="4"/>
      <c r="C134" s="5"/>
      <c r="D134" s="6"/>
      <c r="E134" s="7"/>
    </row>
    <row r="135" spans="1:5">
      <c r="A135" s="3"/>
      <c r="B135" s="4"/>
      <c r="C135" s="5"/>
      <c r="D135" s="6"/>
      <c r="E135" s="7"/>
    </row>
    <row r="136" spans="1:5">
      <c r="A136" s="3"/>
      <c r="B136" s="4"/>
      <c r="C136" s="5"/>
      <c r="D136" s="6"/>
      <c r="E136" s="7"/>
    </row>
    <row r="137" spans="1:5">
      <c r="A137" s="3"/>
      <c r="B137" s="4"/>
      <c r="C137" s="5"/>
      <c r="D137" s="6"/>
      <c r="E137" s="7"/>
    </row>
    <row r="138" spans="1:5">
      <c r="A138" s="3"/>
      <c r="B138" s="4"/>
      <c r="C138" s="5"/>
      <c r="D138" s="6"/>
      <c r="E138" s="7"/>
    </row>
    <row r="139" spans="1:5">
      <c r="A139" s="3"/>
      <c r="B139" s="4"/>
      <c r="C139" s="5"/>
      <c r="D139" s="6"/>
      <c r="E139" s="7"/>
    </row>
    <row r="140" spans="1:5">
      <c r="A140" s="3"/>
      <c r="B140" s="4"/>
      <c r="C140" s="5"/>
      <c r="D140" s="6"/>
      <c r="E140" s="7"/>
    </row>
    <row r="141" spans="1:5">
      <c r="A141" s="3"/>
      <c r="B141" s="4"/>
      <c r="C141" s="5"/>
      <c r="D141" s="6"/>
      <c r="E141" s="7"/>
    </row>
    <row r="142" spans="1:5">
      <c r="A142" s="3"/>
      <c r="B142" s="4"/>
      <c r="C142" s="5"/>
      <c r="D142" s="6"/>
      <c r="E142" s="7"/>
    </row>
    <row r="143" spans="1:5">
      <c r="A143" s="3"/>
      <c r="B143" s="4"/>
      <c r="C143" s="5"/>
      <c r="D143" s="6"/>
      <c r="E143" s="7"/>
    </row>
    <row r="144" spans="1:5">
      <c r="A144" s="3"/>
      <c r="B144" s="4"/>
      <c r="C144" s="5"/>
      <c r="D144" s="6"/>
      <c r="E144" s="7"/>
    </row>
    <row r="145" spans="1:5">
      <c r="A145" s="3"/>
      <c r="B145" s="4"/>
      <c r="C145" s="5"/>
      <c r="D145" s="6"/>
      <c r="E145" s="7"/>
    </row>
    <row r="146" spans="1:5">
      <c r="A146" s="3"/>
      <c r="B146" s="4"/>
      <c r="C146" s="5"/>
      <c r="D146" s="6"/>
      <c r="E146" s="7"/>
    </row>
    <row r="147" spans="1:5">
      <c r="A147" s="3"/>
      <c r="B147" s="4"/>
      <c r="C147" s="5"/>
      <c r="D147" s="6"/>
      <c r="E147" s="7"/>
    </row>
    <row r="148" spans="1:5">
      <c r="A148" s="3"/>
      <c r="B148" s="4"/>
      <c r="C148" s="5"/>
      <c r="D148" s="6"/>
      <c r="E148" s="7"/>
    </row>
    <row r="149" spans="1:5">
      <c r="A149" s="3"/>
      <c r="B149" s="4"/>
      <c r="C149" s="5"/>
      <c r="D149" s="6"/>
      <c r="E149" s="7"/>
    </row>
    <row r="150" spans="1:5">
      <c r="A150" s="3"/>
      <c r="B150" s="4"/>
      <c r="C150" s="5"/>
      <c r="D150" s="6"/>
      <c r="E150" s="7"/>
    </row>
    <row r="151" spans="1:5">
      <c r="A151" s="3"/>
      <c r="B151" s="4"/>
      <c r="C151" s="5"/>
      <c r="D151" s="6"/>
      <c r="E151" s="7"/>
    </row>
    <row r="152" spans="1:5">
      <c r="A152" s="3"/>
      <c r="B152" s="4"/>
      <c r="C152" s="5"/>
      <c r="D152" s="6"/>
      <c r="E152" s="7"/>
    </row>
    <row r="153" spans="1:5">
      <c r="A153" s="3"/>
      <c r="B153" s="4"/>
      <c r="C153" s="5"/>
      <c r="D153" s="6"/>
      <c r="E153" s="7"/>
    </row>
    <row r="154" spans="1:5">
      <c r="A154" s="3"/>
      <c r="B154" s="4"/>
      <c r="C154" s="5"/>
      <c r="D154" s="6"/>
      <c r="E154" s="7"/>
    </row>
    <row r="155" spans="1:5">
      <c r="A155" s="3"/>
      <c r="B155" s="4"/>
      <c r="C155" s="5"/>
      <c r="D155" s="6"/>
      <c r="E155" s="7"/>
    </row>
    <row r="156" spans="1:5">
      <c r="A156" s="3"/>
      <c r="B156" s="4"/>
      <c r="C156" s="5"/>
      <c r="D156" s="6"/>
      <c r="E156" s="7"/>
    </row>
    <row r="157" spans="1:5">
      <c r="A157" s="3"/>
      <c r="B157" s="4"/>
      <c r="C157" s="5"/>
      <c r="D157" s="6"/>
      <c r="E157" s="7"/>
    </row>
    <row r="158" spans="1:5">
      <c r="A158" s="3"/>
      <c r="B158" s="4"/>
      <c r="C158" s="5"/>
      <c r="D158" s="6"/>
      <c r="E158" s="7"/>
    </row>
    <row r="159" spans="1:5">
      <c r="A159" s="3"/>
      <c r="B159" s="4"/>
      <c r="C159" s="5"/>
      <c r="D159" s="6"/>
      <c r="E159" s="7"/>
    </row>
    <row r="160" spans="1:5">
      <c r="A160" s="3"/>
      <c r="B160" s="4"/>
      <c r="C160" s="5"/>
      <c r="D160" s="6"/>
      <c r="E160" s="7"/>
    </row>
    <row r="161" spans="1:5">
      <c r="A161" s="3"/>
      <c r="B161" s="4"/>
      <c r="C161" s="5"/>
      <c r="D161" s="6"/>
      <c r="E161" s="7"/>
    </row>
    <row r="162" spans="1:5">
      <c r="A162" s="3"/>
      <c r="B162" s="4"/>
      <c r="C162" s="5"/>
      <c r="D162" s="6"/>
      <c r="E162" s="7"/>
    </row>
    <row r="163" spans="1:5">
      <c r="A163" s="3"/>
      <c r="B163" s="4"/>
      <c r="C163" s="5"/>
      <c r="D163" s="6"/>
      <c r="E163" s="7"/>
    </row>
    <row r="164" spans="1:5">
      <c r="A164" s="3"/>
      <c r="B164" s="4"/>
      <c r="C164" s="5"/>
      <c r="D164" s="6"/>
      <c r="E164" s="7"/>
    </row>
    <row r="165" spans="1:5">
      <c r="A165" s="3"/>
      <c r="B165" s="4"/>
      <c r="C165" s="5"/>
      <c r="D165" s="6"/>
      <c r="E165" s="7"/>
    </row>
    <row r="166" spans="1:5">
      <c r="A166" s="3"/>
      <c r="B166" s="4"/>
      <c r="C166" s="5"/>
      <c r="D166" s="6"/>
      <c r="E166" s="7"/>
    </row>
    <row r="167" spans="1:5">
      <c r="A167" s="3"/>
      <c r="B167" s="4"/>
      <c r="C167" s="5"/>
      <c r="D167" s="6"/>
      <c r="E167" s="7"/>
    </row>
    <row r="168" spans="1:5">
      <c r="A168" s="3"/>
      <c r="B168" s="4"/>
      <c r="C168" s="5"/>
      <c r="D168" s="6"/>
      <c r="E168" s="7"/>
    </row>
    <row r="169" spans="1:5">
      <c r="A169" s="3"/>
      <c r="B169" s="4"/>
      <c r="C169" s="5"/>
      <c r="D169" s="6"/>
      <c r="E169" s="7"/>
    </row>
    <row r="170" spans="1:5">
      <c r="A170" s="3"/>
      <c r="B170" s="4"/>
      <c r="C170" s="5"/>
      <c r="D170" s="6"/>
      <c r="E170" s="7"/>
    </row>
    <row r="171" spans="1:5">
      <c r="A171" s="3"/>
      <c r="B171" s="4"/>
      <c r="C171" s="5"/>
      <c r="D171" s="6"/>
      <c r="E171" s="7"/>
    </row>
    <row r="172" spans="1:5">
      <c r="A172" s="3"/>
      <c r="B172" s="4"/>
      <c r="C172" s="5"/>
      <c r="D172" s="6"/>
      <c r="E172" s="7"/>
    </row>
    <row r="173" spans="1:5">
      <c r="A173" s="3"/>
      <c r="B173" s="4"/>
      <c r="C173" s="5"/>
      <c r="D173" s="6"/>
      <c r="E173" s="7"/>
    </row>
    <row r="174" spans="1:5">
      <c r="A174" s="3"/>
      <c r="B174" s="4"/>
      <c r="C174" s="5"/>
      <c r="D174" s="6"/>
      <c r="E174" s="7"/>
    </row>
    <row r="175" spans="1:5">
      <c r="A175" s="3"/>
      <c r="B175" s="4"/>
      <c r="C175" s="5"/>
      <c r="D175" s="6"/>
      <c r="E175" s="7"/>
    </row>
    <row r="176" spans="1:5">
      <c r="A176" s="3"/>
      <c r="B176" s="4"/>
      <c r="C176" s="5"/>
      <c r="D176" s="6"/>
      <c r="E176" s="7"/>
    </row>
    <row r="177" spans="1:5">
      <c r="A177" s="3"/>
      <c r="B177" s="4"/>
      <c r="C177" s="5"/>
      <c r="D177" s="6"/>
      <c r="E177" s="7"/>
    </row>
    <row r="178" spans="1:5">
      <c r="A178" s="3"/>
      <c r="B178" s="4"/>
      <c r="C178" s="5"/>
      <c r="D178" s="6"/>
      <c r="E178" s="7"/>
    </row>
    <row r="179" spans="1:5">
      <c r="A179" s="3"/>
      <c r="B179" s="4"/>
      <c r="C179" s="5"/>
      <c r="D179" s="6"/>
      <c r="E179" s="7"/>
    </row>
    <row r="180" spans="1:5">
      <c r="A180" s="3"/>
      <c r="B180" s="4"/>
      <c r="C180" s="5"/>
      <c r="D180" s="6"/>
      <c r="E180" s="7"/>
    </row>
    <row r="181" spans="1:5">
      <c r="A181" s="3"/>
      <c r="B181" s="4"/>
      <c r="C181" s="5"/>
      <c r="D181" s="6"/>
      <c r="E181" s="7"/>
    </row>
    <row r="182" spans="1:5">
      <c r="A182" s="3"/>
      <c r="B182" s="4"/>
      <c r="C182" s="5"/>
      <c r="D182" s="6"/>
      <c r="E182" s="7"/>
    </row>
    <row r="183" spans="1:5">
      <c r="A183" s="3"/>
      <c r="B183" s="4"/>
      <c r="C183" s="5"/>
      <c r="D183" s="6"/>
      <c r="E183" s="7"/>
    </row>
    <row r="184" spans="1:5">
      <c r="A184" s="3"/>
      <c r="B184" s="4"/>
      <c r="C184" s="5"/>
      <c r="D184" s="6"/>
      <c r="E184" s="7"/>
    </row>
    <row r="185" spans="1:5">
      <c r="A185" s="3"/>
      <c r="B185" s="4"/>
      <c r="C185" s="5"/>
      <c r="D185" s="6"/>
      <c r="E185" s="7"/>
    </row>
    <row r="186" spans="1:5">
      <c r="A186" s="3"/>
      <c r="B186" s="4"/>
      <c r="C186" s="5"/>
      <c r="D186" s="6"/>
      <c r="E186" s="7"/>
    </row>
    <row r="187" spans="1:5">
      <c r="A187" s="3"/>
      <c r="B187" s="4"/>
      <c r="C187" s="5"/>
      <c r="D187" s="6"/>
      <c r="E187" s="7"/>
    </row>
    <row r="188" spans="1:5">
      <c r="A188" s="3"/>
      <c r="B188" s="4"/>
      <c r="C188" s="5"/>
      <c r="D188" s="6"/>
      <c r="E188" s="7"/>
    </row>
    <row r="189" spans="1:5">
      <c r="A189" s="3"/>
      <c r="B189" s="4"/>
      <c r="C189" s="5"/>
      <c r="D189" s="6"/>
      <c r="E189" s="7"/>
    </row>
    <row r="190" spans="1:5">
      <c r="A190" s="3"/>
      <c r="B190" s="4"/>
      <c r="C190" s="5"/>
      <c r="D190" s="6"/>
      <c r="E190" s="7"/>
    </row>
    <row r="191" spans="1:5">
      <c r="A191" s="3"/>
      <c r="B191" s="4"/>
      <c r="C191" s="5"/>
      <c r="D191" s="6"/>
      <c r="E191" s="7"/>
    </row>
    <row r="192" spans="1:5">
      <c r="A192" s="3"/>
      <c r="B192" s="4"/>
      <c r="C192" s="5"/>
      <c r="D192" s="6"/>
      <c r="E192" s="7"/>
    </row>
    <row r="193" spans="1:5">
      <c r="A193" s="3"/>
      <c r="B193" s="4"/>
      <c r="C193" s="5"/>
      <c r="D193" s="6"/>
      <c r="E193" s="7"/>
    </row>
    <row r="194" spans="1:5">
      <c r="A194" s="3"/>
      <c r="B194" s="4"/>
      <c r="C194" s="5"/>
      <c r="D194" s="6"/>
      <c r="E194" s="7"/>
    </row>
    <row r="195" spans="1:5">
      <c r="A195" s="3"/>
      <c r="B195" s="4"/>
      <c r="C195" s="5"/>
      <c r="D195" s="6"/>
      <c r="E195" s="7"/>
    </row>
    <row r="196" spans="1:5">
      <c r="A196" s="3"/>
      <c r="B196" s="4"/>
      <c r="C196" s="5"/>
      <c r="D196" s="6"/>
      <c r="E196" s="7"/>
    </row>
    <row r="197" spans="1:5">
      <c r="A197" s="3"/>
      <c r="B197" s="4"/>
      <c r="C197" s="5"/>
      <c r="D197" s="6"/>
      <c r="E197" s="7"/>
    </row>
    <row r="198" spans="1:5">
      <c r="A198" s="3"/>
      <c r="B198" s="4"/>
      <c r="C198" s="5"/>
      <c r="D198" s="6"/>
      <c r="E198" s="7"/>
    </row>
    <row r="199" spans="1:5">
      <c r="A199" s="3"/>
      <c r="B199" s="4"/>
      <c r="C199" s="5"/>
      <c r="D199" s="6"/>
      <c r="E199" s="7"/>
    </row>
    <row r="200" spans="1:5">
      <c r="A200" s="3"/>
      <c r="B200" s="4"/>
      <c r="C200" s="5"/>
      <c r="D200" s="6"/>
      <c r="E200" s="7"/>
    </row>
    <row r="201" spans="1:5">
      <c r="A201" s="3"/>
      <c r="B201" s="4"/>
      <c r="C201" s="5"/>
      <c r="D201" s="6"/>
      <c r="E201" s="7"/>
    </row>
    <row r="202" spans="1:5">
      <c r="A202" s="3"/>
      <c r="B202" s="4"/>
      <c r="C202" s="5"/>
      <c r="D202" s="6"/>
      <c r="E202" s="7"/>
    </row>
    <row r="203" spans="1:5">
      <c r="A203" s="3"/>
      <c r="B203" s="4"/>
      <c r="C203" s="5"/>
      <c r="D203" s="6"/>
      <c r="E203" s="7"/>
    </row>
    <row r="204" spans="1:5">
      <c r="A204" s="3"/>
      <c r="B204" s="4"/>
      <c r="C204" s="5"/>
      <c r="D204" s="6"/>
      <c r="E204" s="7"/>
    </row>
    <row r="205" spans="1:5">
      <c r="A205" s="3"/>
      <c r="B205" s="4"/>
      <c r="C205" s="5"/>
      <c r="D205" s="6"/>
      <c r="E205" s="7"/>
    </row>
    <row r="206" spans="1:5">
      <c r="A206" s="3"/>
      <c r="B206" s="4"/>
      <c r="C206" s="5"/>
      <c r="D206" s="6"/>
      <c r="E206" s="7"/>
    </row>
    <row r="207" spans="1:5">
      <c r="A207" s="3"/>
      <c r="B207" s="4"/>
      <c r="C207" s="5"/>
      <c r="D207" s="6"/>
      <c r="E207" s="7"/>
    </row>
    <row r="208" spans="1:5">
      <c r="A208" s="3"/>
      <c r="B208" s="4"/>
      <c r="C208" s="5"/>
      <c r="D208" s="6"/>
      <c r="E208" s="7"/>
    </row>
    <row r="209" spans="1:5">
      <c r="A209" s="3"/>
      <c r="B209" s="4"/>
      <c r="C209" s="5"/>
      <c r="D209" s="6"/>
      <c r="E209" s="7"/>
    </row>
    <row r="210" spans="1:5">
      <c r="A210" s="3"/>
      <c r="B210" s="4"/>
      <c r="C210" s="5"/>
      <c r="D210" s="6"/>
      <c r="E210" s="7"/>
    </row>
    <row r="211" spans="1:5">
      <c r="A211" s="3"/>
      <c r="B211" s="4"/>
      <c r="C211" s="5"/>
      <c r="D211" s="6"/>
      <c r="E211" s="7"/>
    </row>
    <row r="212" spans="1:5">
      <c r="A212" s="3"/>
      <c r="B212" s="4"/>
      <c r="C212" s="5"/>
      <c r="D212" s="6"/>
      <c r="E212" s="7"/>
    </row>
    <row r="213" spans="1:5">
      <c r="A213" s="3"/>
      <c r="B213" s="4"/>
      <c r="C213" s="5"/>
      <c r="D213" s="6"/>
      <c r="E213" s="7"/>
    </row>
    <row r="214" spans="1:5">
      <c r="A214" s="3"/>
      <c r="B214" s="4"/>
      <c r="C214" s="5"/>
      <c r="D214" s="6"/>
      <c r="E214" s="7"/>
    </row>
    <row r="215" spans="1:5">
      <c r="A215" s="3"/>
      <c r="B215" s="4"/>
      <c r="C215" s="5"/>
      <c r="D215" s="6"/>
      <c r="E215" s="7"/>
    </row>
    <row r="216" spans="1:5">
      <c r="A216" s="3"/>
      <c r="B216" s="4"/>
      <c r="C216" s="5"/>
      <c r="D216" s="6"/>
      <c r="E216" s="7"/>
    </row>
    <row r="217" spans="1:5">
      <c r="A217" s="3"/>
      <c r="B217" s="4"/>
      <c r="C217" s="5"/>
      <c r="D217" s="6"/>
      <c r="E217" s="7"/>
    </row>
    <row r="218" spans="1:5">
      <c r="A218" s="3"/>
      <c r="B218" s="4"/>
      <c r="C218" s="5"/>
      <c r="D218" s="6"/>
      <c r="E218" s="7"/>
    </row>
    <row r="219" spans="1:5">
      <c r="A219" s="3"/>
      <c r="B219" s="4"/>
      <c r="C219" s="5"/>
      <c r="D219" s="6"/>
      <c r="E219" s="7"/>
    </row>
    <row r="220" spans="1:5">
      <c r="A220" s="3"/>
      <c r="B220" s="4"/>
      <c r="C220" s="5"/>
      <c r="D220" s="6"/>
      <c r="E220" s="7"/>
    </row>
    <row r="221" spans="1:5">
      <c r="A221" s="3"/>
      <c r="B221" s="4"/>
      <c r="C221" s="5"/>
      <c r="D221" s="6"/>
      <c r="E221" s="7"/>
    </row>
    <row r="222" spans="1:5">
      <c r="A222" s="3"/>
      <c r="B222" s="4"/>
      <c r="C222" s="5"/>
      <c r="D222" s="6"/>
      <c r="E222" s="7"/>
    </row>
    <row r="223" spans="1:5">
      <c r="A223" s="3"/>
      <c r="B223" s="4"/>
      <c r="C223" s="5"/>
      <c r="D223" s="6"/>
      <c r="E223" s="7"/>
    </row>
    <row r="224" spans="1:5">
      <c r="A224" s="3"/>
      <c r="B224" s="4"/>
      <c r="C224" s="5"/>
      <c r="D224" s="6"/>
      <c r="E224" s="7"/>
    </row>
    <row r="225" spans="1:5">
      <c r="A225" s="3"/>
      <c r="B225" s="4"/>
      <c r="C225" s="5"/>
      <c r="D225" s="6"/>
      <c r="E225" s="7"/>
    </row>
    <row r="226" spans="1:5">
      <c r="A226" s="3"/>
      <c r="B226" s="4"/>
      <c r="C226" s="5"/>
      <c r="D226" s="6"/>
      <c r="E226" s="7"/>
    </row>
    <row r="227" spans="1:5">
      <c r="A227" s="3"/>
      <c r="B227" s="4"/>
      <c r="C227" s="5"/>
      <c r="D227" s="6"/>
      <c r="E227" s="7"/>
    </row>
    <row r="228" spans="1:5">
      <c r="A228" s="3"/>
      <c r="B228" s="4"/>
      <c r="C228" s="5"/>
      <c r="D228" s="6"/>
      <c r="E228" s="7"/>
    </row>
    <row r="229" spans="1:5">
      <c r="A229" s="3"/>
      <c r="B229" s="4"/>
      <c r="C229" s="5"/>
      <c r="D229" s="6"/>
      <c r="E229" s="7"/>
    </row>
    <row r="230" spans="1:5">
      <c r="A230" s="3"/>
      <c r="B230" s="4"/>
      <c r="C230" s="5"/>
      <c r="D230" s="6"/>
      <c r="E230" s="7"/>
    </row>
    <row r="231" spans="1:5">
      <c r="A231" s="3"/>
      <c r="B231" s="4"/>
      <c r="C231" s="5"/>
      <c r="D231" s="6"/>
      <c r="E231" s="7"/>
    </row>
    <row r="232" spans="1:5">
      <c r="A232" s="3"/>
      <c r="B232" s="4"/>
      <c r="C232" s="5"/>
      <c r="D232" s="6"/>
      <c r="E232" s="7"/>
    </row>
    <row r="233" spans="1:5">
      <c r="A233" s="3"/>
      <c r="B233" s="4"/>
      <c r="C233" s="5"/>
      <c r="D233" s="6"/>
      <c r="E233" s="7"/>
    </row>
    <row r="234" spans="1:5">
      <c r="A234" s="3"/>
      <c r="B234" s="4"/>
      <c r="C234" s="5"/>
      <c r="D234" s="6"/>
      <c r="E234" s="7"/>
    </row>
    <row r="235" spans="1:5">
      <c r="A235" s="3"/>
      <c r="B235" s="4"/>
      <c r="C235" s="5"/>
      <c r="D235" s="6"/>
      <c r="E235" s="7"/>
    </row>
    <row r="236" spans="1:5">
      <c r="A236" s="3"/>
      <c r="B236" s="4"/>
      <c r="C236" s="5"/>
      <c r="D236" s="6"/>
      <c r="E236" s="7"/>
    </row>
    <row r="237" spans="1:5">
      <c r="A237" s="3"/>
      <c r="B237" s="4"/>
      <c r="C237" s="5"/>
      <c r="D237" s="6"/>
      <c r="E237" s="7"/>
    </row>
    <row r="238" spans="1:5">
      <c r="A238" s="3"/>
      <c r="B238" s="4"/>
      <c r="C238" s="5"/>
      <c r="D238" s="6"/>
      <c r="E238" s="7"/>
    </row>
    <row r="239" spans="1:5">
      <c r="A239" s="3"/>
      <c r="B239" s="4"/>
      <c r="C239" s="5"/>
      <c r="D239" s="6"/>
      <c r="E239" s="7"/>
    </row>
    <row r="240" spans="1:5">
      <c r="A240" s="3"/>
      <c r="B240" s="4"/>
      <c r="C240" s="5"/>
      <c r="D240" s="6"/>
      <c r="E240" s="7"/>
    </row>
    <row r="241" spans="1:5">
      <c r="A241" s="3"/>
      <c r="B241" s="4"/>
      <c r="C241" s="5"/>
      <c r="D241" s="6"/>
      <c r="E241" s="7"/>
    </row>
    <row r="242" spans="1:5">
      <c r="A242" s="3"/>
      <c r="B242" s="4"/>
      <c r="C242" s="5"/>
      <c r="D242" s="6"/>
      <c r="E242" s="7"/>
    </row>
    <row r="243" spans="1:5">
      <c r="A243" s="3"/>
      <c r="B243" s="4"/>
      <c r="C243" s="5"/>
      <c r="D243" s="6"/>
      <c r="E243" s="7"/>
    </row>
    <row r="244" spans="1:5">
      <c r="A244" s="3"/>
      <c r="B244" s="4"/>
      <c r="C244" s="5"/>
      <c r="D244" s="6"/>
      <c r="E244" s="7"/>
    </row>
    <row r="245" spans="1:5">
      <c r="A245" s="3"/>
      <c r="B245" s="4"/>
      <c r="C245" s="5"/>
      <c r="D245" s="6"/>
      <c r="E245" s="7"/>
    </row>
    <row r="246" spans="1:5">
      <c r="A246" s="3"/>
      <c r="B246" s="4"/>
      <c r="C246" s="5"/>
      <c r="D246" s="6"/>
      <c r="E246" s="7"/>
    </row>
    <row r="247" spans="1:5">
      <c r="A247" s="3"/>
      <c r="B247" s="4"/>
      <c r="C247" s="5"/>
      <c r="D247" s="6"/>
      <c r="E247" s="7"/>
    </row>
    <row r="248" spans="1:5">
      <c r="A248" s="3"/>
      <c r="B248" s="4"/>
      <c r="C248" s="5"/>
      <c r="D248" s="6"/>
      <c r="E248" s="7"/>
    </row>
    <row r="249" spans="1:5">
      <c r="A249" s="3"/>
      <c r="B249" s="4"/>
      <c r="C249" s="5"/>
      <c r="D249" s="6"/>
      <c r="E249" s="7"/>
    </row>
    <row r="250" spans="1:5">
      <c r="A250" s="3"/>
      <c r="B250" s="4"/>
      <c r="C250" s="5"/>
      <c r="D250" s="6"/>
      <c r="E250" s="7"/>
    </row>
    <row r="251" spans="1:5">
      <c r="A251" s="3"/>
      <c r="B251" s="4"/>
      <c r="C251" s="5"/>
      <c r="D251" s="6"/>
      <c r="E251" s="7"/>
    </row>
    <row r="252" spans="1:5">
      <c r="A252" s="3"/>
      <c r="B252" s="4"/>
      <c r="C252" s="5"/>
      <c r="D252" s="6"/>
      <c r="E252" s="7"/>
    </row>
    <row r="253" spans="1:5">
      <c r="A253" s="3"/>
      <c r="B253" s="4"/>
      <c r="C253" s="5"/>
      <c r="D253" s="6"/>
      <c r="E253" s="7"/>
    </row>
    <row r="254" spans="1:5">
      <c r="A254" s="3"/>
      <c r="B254" s="4"/>
      <c r="C254" s="5"/>
      <c r="D254" s="6"/>
      <c r="E254" s="7"/>
    </row>
    <row r="255" spans="1:5">
      <c r="A255" s="3"/>
      <c r="B255" s="4"/>
      <c r="C255" s="5"/>
      <c r="D255" s="6"/>
      <c r="E255" s="7"/>
    </row>
    <row r="256" spans="1:5">
      <c r="A256" s="3"/>
      <c r="B256" s="4"/>
      <c r="C256" s="5"/>
      <c r="D256" s="6"/>
      <c r="E256" s="7"/>
    </row>
    <row r="257" spans="1:5">
      <c r="A257" s="3"/>
      <c r="B257" s="4"/>
      <c r="C257" s="5"/>
      <c r="D257" s="6"/>
      <c r="E257" s="7"/>
    </row>
    <row r="258" spans="1:5">
      <c r="A258" s="3"/>
      <c r="B258" s="4"/>
      <c r="C258" s="5"/>
      <c r="D258" s="6"/>
      <c r="E258" s="7"/>
    </row>
    <row r="259" spans="1:5">
      <c r="A259" s="3"/>
      <c r="B259" s="4"/>
      <c r="C259" s="5"/>
      <c r="D259" s="6"/>
      <c r="E259" s="7"/>
    </row>
    <row r="260" spans="1:5">
      <c r="A260" s="3"/>
      <c r="B260" s="4"/>
      <c r="C260" s="5"/>
      <c r="D260" s="6"/>
      <c r="E260" s="7"/>
    </row>
    <row r="261" spans="1:5">
      <c r="A261" s="3"/>
      <c r="B261" s="4"/>
      <c r="C261" s="5"/>
      <c r="D261" s="6"/>
      <c r="E261" s="7"/>
    </row>
    <row r="262" spans="1:5">
      <c r="A262" s="3"/>
      <c r="B262" s="4"/>
      <c r="C262" s="5"/>
      <c r="D262" s="6"/>
      <c r="E262" s="7"/>
    </row>
    <row r="263" spans="1:5">
      <c r="A263" s="3"/>
      <c r="B263" s="4"/>
      <c r="C263" s="5"/>
      <c r="D263" s="6"/>
      <c r="E263" s="7"/>
    </row>
    <row r="264" spans="1:5">
      <c r="A264" s="3"/>
      <c r="B264" s="4"/>
      <c r="C264" s="5"/>
      <c r="D264" s="6"/>
      <c r="E264" s="7"/>
    </row>
    <row r="265" spans="1:5">
      <c r="A265" s="3"/>
      <c r="B265" s="4"/>
      <c r="C265" s="5"/>
      <c r="D265" s="6"/>
      <c r="E265" s="7"/>
    </row>
    <row r="266" spans="1:5">
      <c r="A266" s="3"/>
      <c r="B266" s="4"/>
      <c r="C266" s="5"/>
      <c r="D266" s="6"/>
      <c r="E266" s="7"/>
    </row>
    <row r="267" spans="1:5">
      <c r="A267" s="3"/>
      <c r="B267" s="4"/>
      <c r="C267" s="5"/>
      <c r="D267" s="6"/>
      <c r="E267" s="7"/>
    </row>
    <row r="268" spans="1:5">
      <c r="A268" s="3"/>
      <c r="B268" s="4"/>
      <c r="C268" s="5"/>
      <c r="D268" s="6"/>
      <c r="E268" s="7"/>
    </row>
    <row r="269" spans="1:5">
      <c r="A269" s="3"/>
      <c r="B269" s="4"/>
      <c r="C269" s="5"/>
      <c r="D269" s="6"/>
      <c r="E269" s="7"/>
    </row>
    <row r="270" spans="1:5">
      <c r="A270" s="3"/>
      <c r="B270" s="4"/>
      <c r="C270" s="5"/>
      <c r="D270" s="6"/>
      <c r="E270" s="7"/>
    </row>
    <row r="271" spans="1:5">
      <c r="A271" s="3"/>
      <c r="B271" s="4"/>
      <c r="C271" s="5"/>
      <c r="D271" s="6"/>
      <c r="E271" s="7"/>
    </row>
    <row r="272" spans="1:5">
      <c r="A272" s="3"/>
      <c r="B272" s="4"/>
      <c r="C272" s="5"/>
      <c r="D272" s="6"/>
      <c r="E272" s="7"/>
    </row>
    <row r="273" spans="1:5">
      <c r="A273" s="3"/>
      <c r="B273" s="4"/>
      <c r="C273" s="5"/>
      <c r="D273" s="6"/>
      <c r="E273" s="7"/>
    </row>
    <row r="274" spans="1:5">
      <c r="A274" s="3"/>
      <c r="B274" s="4"/>
      <c r="C274" s="5"/>
      <c r="D274" s="6"/>
      <c r="E274" s="7"/>
    </row>
    <row r="275" spans="1:5">
      <c r="A275" s="3"/>
      <c r="B275" s="4"/>
      <c r="C275" s="5"/>
      <c r="D275" s="6"/>
      <c r="E275" s="7"/>
    </row>
    <row r="276" spans="1:5">
      <c r="A276" s="3"/>
      <c r="B276" s="4"/>
      <c r="C276" s="5"/>
      <c r="D276" s="6"/>
      <c r="E276" s="7"/>
    </row>
    <row r="277" spans="1:5">
      <c r="A277" s="3"/>
      <c r="B277" s="4"/>
      <c r="C277" s="5"/>
      <c r="D277" s="6"/>
      <c r="E277" s="7"/>
    </row>
    <row r="278" spans="1:5">
      <c r="A278" s="3"/>
      <c r="B278" s="4"/>
      <c r="C278" s="5"/>
      <c r="D278" s="6"/>
      <c r="E278" s="7"/>
    </row>
    <row r="279" spans="1:5">
      <c r="A279" s="3"/>
      <c r="B279" s="4"/>
      <c r="C279" s="5"/>
      <c r="D279" s="6"/>
      <c r="E279" s="7"/>
    </row>
    <row r="280" spans="1:5">
      <c r="A280" s="3"/>
      <c r="B280" s="4"/>
      <c r="C280" s="5"/>
      <c r="D280" s="6"/>
      <c r="E280" s="7"/>
    </row>
    <row r="281" spans="1:5">
      <c r="A281" s="3"/>
      <c r="B281" s="4"/>
      <c r="C281" s="5"/>
      <c r="D281" s="6"/>
      <c r="E281" s="7"/>
    </row>
    <row r="282" spans="1:5">
      <c r="A282" s="3"/>
      <c r="B282" s="4"/>
      <c r="C282" s="5"/>
      <c r="D282" s="6"/>
      <c r="E282" s="7"/>
    </row>
    <row r="283" spans="1:5">
      <c r="A283" s="3"/>
      <c r="B283" s="4"/>
      <c r="C283" s="5"/>
      <c r="D283" s="6"/>
      <c r="E283" s="7"/>
    </row>
    <row r="284" spans="1:5">
      <c r="A284" s="3"/>
      <c r="B284" s="4"/>
      <c r="C284" s="5"/>
      <c r="D284" s="6"/>
      <c r="E284" s="7"/>
    </row>
    <row r="285" spans="1:5">
      <c r="A285" s="3"/>
      <c r="B285" s="4"/>
      <c r="C285" s="5"/>
      <c r="D285" s="6"/>
      <c r="E285" s="7"/>
    </row>
    <row r="286" spans="1:5">
      <c r="A286" s="3"/>
      <c r="B286" s="4"/>
      <c r="C286" s="5"/>
      <c r="D286" s="6"/>
      <c r="E286" s="7"/>
    </row>
    <row r="287" spans="1:5">
      <c r="A287" s="3"/>
      <c r="B287" s="4"/>
      <c r="C287" s="5"/>
      <c r="D287" s="6"/>
      <c r="E287" s="7"/>
    </row>
    <row r="288" spans="1:5">
      <c r="A288" s="3"/>
      <c r="B288" s="4"/>
      <c r="C288" s="5"/>
      <c r="D288" s="6"/>
      <c r="E288" s="7"/>
    </row>
    <row r="289" spans="1:5">
      <c r="A289" s="3"/>
      <c r="B289" s="4"/>
      <c r="C289" s="5"/>
      <c r="D289" s="6"/>
      <c r="E289" s="7"/>
    </row>
    <row r="290" spans="1:5">
      <c r="A290" s="3"/>
      <c r="B290" s="4"/>
      <c r="C290" s="5"/>
      <c r="D290" s="6"/>
      <c r="E290" s="7"/>
    </row>
    <row r="291" spans="1:5">
      <c r="A291" s="3"/>
      <c r="B291" s="4"/>
      <c r="C291" s="5"/>
      <c r="D291" s="6"/>
      <c r="E291" s="7"/>
    </row>
    <row r="292" spans="1:5">
      <c r="A292" s="3"/>
      <c r="B292" s="4"/>
      <c r="C292" s="5"/>
      <c r="D292" s="6"/>
      <c r="E292" s="7"/>
    </row>
    <row r="293" spans="1:5">
      <c r="A293" s="3"/>
      <c r="B293" s="4"/>
      <c r="C293" s="5"/>
      <c r="D293" s="6"/>
      <c r="E293" s="7"/>
    </row>
    <row r="294" spans="1:5">
      <c r="A294" s="3"/>
      <c r="B294" s="4"/>
      <c r="C294" s="5"/>
      <c r="D294" s="6"/>
      <c r="E294" s="7"/>
    </row>
    <row r="295" spans="1:5">
      <c r="A295" s="3"/>
      <c r="B295" s="4"/>
      <c r="C295" s="5"/>
      <c r="D295" s="6"/>
      <c r="E295" s="7"/>
    </row>
    <row r="296" spans="1:5">
      <c r="A296" s="3"/>
      <c r="B296" s="4"/>
      <c r="C296" s="5"/>
      <c r="D296" s="6"/>
      <c r="E296" s="7"/>
    </row>
    <row r="297" spans="1:5">
      <c r="A297" s="3"/>
      <c r="B297" s="4"/>
      <c r="C297" s="5"/>
      <c r="D297" s="6"/>
      <c r="E297" s="7"/>
    </row>
    <row r="298" spans="1:5">
      <c r="A298" s="3"/>
      <c r="B298" s="4"/>
      <c r="C298" s="5"/>
      <c r="D298" s="6"/>
      <c r="E298" s="7"/>
    </row>
    <row r="299" spans="1:5">
      <c r="A299" s="3"/>
      <c r="B299" s="4"/>
      <c r="C299" s="5"/>
      <c r="D299" s="6"/>
      <c r="E299" s="7"/>
    </row>
    <row r="300" spans="1:5">
      <c r="A300" s="3"/>
      <c r="B300" s="4"/>
      <c r="C300" s="5"/>
      <c r="D300" s="6"/>
      <c r="E300" s="7"/>
    </row>
    <row r="301" spans="1:5">
      <c r="A301" s="3"/>
      <c r="B301" s="4"/>
      <c r="C301" s="5"/>
      <c r="D301" s="6"/>
      <c r="E301" s="7"/>
    </row>
    <row r="302" spans="1:5">
      <c r="A302" s="3"/>
      <c r="B302" s="4"/>
      <c r="C302" s="5"/>
      <c r="D302" s="6"/>
      <c r="E302" s="7"/>
    </row>
    <row r="303" spans="1:5">
      <c r="A303" s="3"/>
      <c r="B303" s="4"/>
      <c r="C303" s="5"/>
      <c r="D303" s="6"/>
      <c r="E303" s="7"/>
    </row>
    <row r="304" spans="1:5">
      <c r="A304" s="3"/>
      <c r="B304" s="4"/>
      <c r="C304" s="5"/>
      <c r="D304" s="6"/>
      <c r="E304" s="7"/>
    </row>
    <row r="305" spans="1:5">
      <c r="A305" s="3"/>
      <c r="B305" s="4"/>
      <c r="C305" s="5"/>
      <c r="D305" s="6"/>
      <c r="E305" s="7"/>
    </row>
    <row r="306" spans="1:5">
      <c r="A306" s="3"/>
      <c r="B306" s="4"/>
      <c r="C306" s="5"/>
      <c r="D306" s="6"/>
      <c r="E306" s="7"/>
    </row>
    <row r="307" spans="1:5">
      <c r="A307" s="3"/>
      <c r="B307" s="4"/>
      <c r="C307" s="5"/>
      <c r="D307" s="6"/>
      <c r="E307" s="7"/>
    </row>
    <row r="308" spans="1:5">
      <c r="A308" s="3"/>
      <c r="B308" s="4"/>
      <c r="C308" s="5"/>
      <c r="D308" s="6"/>
      <c r="E308" s="7"/>
    </row>
    <row r="309" spans="1:5">
      <c r="A309" s="3"/>
      <c r="B309" s="4"/>
      <c r="C309" s="5"/>
      <c r="D309" s="6"/>
      <c r="E309" s="7"/>
    </row>
    <row r="310" spans="1:5">
      <c r="A310" s="3"/>
      <c r="B310" s="4"/>
      <c r="C310" s="5"/>
      <c r="D310" s="6"/>
      <c r="E310" s="7"/>
    </row>
    <row r="311" spans="1:5">
      <c r="A311" s="3"/>
      <c r="B311" s="4"/>
      <c r="C311" s="5"/>
      <c r="D311" s="6"/>
      <c r="E311" s="7"/>
    </row>
    <row r="312" spans="1:5">
      <c r="A312" s="3"/>
      <c r="B312" s="4"/>
      <c r="C312" s="5"/>
      <c r="D312" s="6"/>
      <c r="E312" s="7"/>
    </row>
    <row r="313" spans="1:5">
      <c r="A313" s="3"/>
      <c r="B313" s="4"/>
      <c r="C313" s="5"/>
      <c r="D313" s="6"/>
      <c r="E313" s="7"/>
    </row>
    <row r="314" spans="1:5">
      <c r="A314" s="3"/>
      <c r="B314" s="4"/>
      <c r="C314" s="5"/>
      <c r="D314" s="6"/>
      <c r="E314" s="7"/>
    </row>
    <row r="315" spans="1:5">
      <c r="A315" s="3"/>
      <c r="B315" s="4"/>
      <c r="C315" s="5"/>
      <c r="D315" s="6"/>
      <c r="E315" s="7"/>
    </row>
    <row r="316" spans="1:5">
      <c r="A316" s="3"/>
      <c r="B316" s="4"/>
      <c r="C316" s="5"/>
      <c r="D316" s="6"/>
      <c r="E316" s="7"/>
    </row>
    <row r="317" spans="1:5">
      <c r="A317" s="3"/>
      <c r="B317" s="4"/>
      <c r="C317" s="5"/>
      <c r="D317" s="6"/>
      <c r="E317" s="7"/>
    </row>
    <row r="318" spans="1:5">
      <c r="A318" s="3"/>
      <c r="B318" s="4"/>
      <c r="C318" s="5"/>
      <c r="D318" s="6"/>
      <c r="E318" s="7"/>
    </row>
    <row r="319" spans="1:5">
      <c r="A319" s="3"/>
      <c r="B319" s="4"/>
      <c r="C319" s="5"/>
      <c r="D319" s="6"/>
      <c r="E319" s="7"/>
    </row>
    <row r="320" spans="1:5">
      <c r="A320" s="3"/>
      <c r="B320" s="4"/>
      <c r="C320" s="5"/>
      <c r="D320" s="6"/>
      <c r="E320" s="7"/>
    </row>
    <row r="321" spans="1:5">
      <c r="A321" s="3"/>
      <c r="B321" s="4"/>
      <c r="C321" s="5"/>
      <c r="D321" s="6"/>
      <c r="E321" s="7"/>
    </row>
    <row r="322" spans="1:5">
      <c r="A322" s="3"/>
      <c r="B322" s="4"/>
      <c r="C322" s="5"/>
      <c r="D322" s="6"/>
      <c r="E322" s="7"/>
    </row>
    <row r="323" spans="1:5">
      <c r="A323" s="3"/>
      <c r="B323" s="4"/>
      <c r="C323" s="5"/>
      <c r="D323" s="6"/>
      <c r="E323" s="7"/>
    </row>
    <row r="324" spans="1:5">
      <c r="A324" s="3"/>
      <c r="B324" s="4"/>
      <c r="C324" s="5"/>
      <c r="D324" s="6"/>
      <c r="E324" s="7"/>
    </row>
    <row r="325" spans="1:5">
      <c r="A325" s="3"/>
      <c r="B325" s="4"/>
      <c r="C325" s="5"/>
      <c r="D325" s="6"/>
      <c r="E325" s="7"/>
    </row>
    <row r="326" spans="1:5">
      <c r="A326" s="3"/>
      <c r="B326" s="4"/>
      <c r="C326" s="5"/>
      <c r="D326" s="6"/>
      <c r="E326" s="7"/>
    </row>
    <row r="327" spans="1:5">
      <c r="A327" s="3"/>
      <c r="B327" s="4"/>
      <c r="C327" s="5"/>
      <c r="D327" s="6"/>
      <c r="E327" s="7"/>
    </row>
    <row r="328" spans="1:5">
      <c r="A328" s="3"/>
      <c r="B328" s="4"/>
      <c r="C328" s="5"/>
      <c r="D328" s="6"/>
      <c r="E328" s="7"/>
    </row>
    <row r="329" spans="1:5">
      <c r="A329" s="3"/>
      <c r="B329" s="4"/>
      <c r="C329" s="5"/>
      <c r="D329" s="6"/>
      <c r="E329" s="7"/>
    </row>
    <row r="330" spans="1:5">
      <c r="A330" s="3"/>
      <c r="B330" s="4"/>
      <c r="C330" s="5"/>
      <c r="D330" s="6"/>
      <c r="E330" s="7"/>
    </row>
    <row r="331" spans="1:5">
      <c r="A331" s="3"/>
      <c r="B331" s="4"/>
      <c r="C331" s="5"/>
      <c r="D331" s="6"/>
      <c r="E331" s="7"/>
    </row>
    <row r="332" spans="1:5">
      <c r="A332" s="3"/>
      <c r="B332" s="4"/>
      <c r="C332" s="5"/>
      <c r="D332" s="6"/>
      <c r="E332" s="7"/>
    </row>
    <row r="333" spans="1:5">
      <c r="A333" s="3"/>
      <c r="B333" s="4"/>
      <c r="C333" s="5"/>
      <c r="D333" s="6"/>
      <c r="E333" s="7"/>
    </row>
    <row r="334" spans="1:5">
      <c r="A334" s="3"/>
      <c r="B334" s="4"/>
      <c r="C334" s="5"/>
      <c r="D334" s="6"/>
      <c r="E334" s="7"/>
    </row>
    <row r="335" spans="1:5">
      <c r="A335" s="3"/>
      <c r="B335" s="4"/>
      <c r="C335" s="5"/>
      <c r="D335" s="6"/>
      <c r="E335" s="7"/>
    </row>
    <row r="336" spans="1:5">
      <c r="A336" s="3"/>
      <c r="B336" s="4"/>
      <c r="C336" s="5"/>
      <c r="D336" s="6"/>
      <c r="E336" s="7"/>
    </row>
    <row r="337" spans="1:5">
      <c r="A337" s="3"/>
      <c r="B337" s="4"/>
      <c r="C337" s="5"/>
      <c r="D337" s="6"/>
      <c r="E337" s="7"/>
    </row>
    <row r="338" spans="1:5">
      <c r="A338" s="3"/>
      <c r="B338" s="4"/>
      <c r="C338" s="5"/>
      <c r="D338" s="6"/>
      <c r="E338" s="7"/>
    </row>
    <row r="339" spans="1:5">
      <c r="A339" s="3"/>
      <c r="B339" s="4"/>
      <c r="C339" s="5"/>
      <c r="D339" s="6"/>
      <c r="E339" s="7"/>
    </row>
    <row r="340" spans="1:5">
      <c r="A340" s="3"/>
      <c r="B340" s="4"/>
      <c r="C340" s="5"/>
      <c r="D340" s="6"/>
      <c r="E340" s="7"/>
    </row>
    <row r="341" spans="1:5">
      <c r="A341" s="3"/>
      <c r="B341" s="4"/>
      <c r="C341" s="5"/>
      <c r="D341" s="6"/>
      <c r="E341" s="7"/>
    </row>
    <row r="342" spans="1:5">
      <c r="A342" s="3"/>
      <c r="B342" s="4"/>
      <c r="C342" s="5"/>
      <c r="D342" s="6"/>
      <c r="E342" s="7"/>
    </row>
    <row r="343" spans="1:5">
      <c r="A343" s="3"/>
      <c r="B343" s="4"/>
      <c r="C343" s="5"/>
      <c r="D343" s="6"/>
      <c r="E343" s="7"/>
    </row>
    <row r="344" spans="1:5">
      <c r="A344" s="3"/>
      <c r="B344" s="4"/>
      <c r="C344" s="5"/>
      <c r="D344" s="6"/>
      <c r="E344" s="7"/>
    </row>
    <row r="345" spans="1:5">
      <c r="A345" s="3"/>
      <c r="B345" s="4"/>
      <c r="C345" s="5"/>
      <c r="D345" s="6"/>
      <c r="E345" s="7"/>
    </row>
    <row r="346" spans="1:5">
      <c r="A346" s="3"/>
      <c r="B346" s="4"/>
      <c r="C346" s="5"/>
      <c r="D346" s="6"/>
      <c r="E346" s="7"/>
    </row>
    <row r="347" spans="1:5">
      <c r="A347" s="3"/>
      <c r="B347" s="4"/>
      <c r="C347" s="5"/>
      <c r="D347" s="6"/>
      <c r="E347" s="7"/>
    </row>
    <row r="348" spans="1:5">
      <c r="A348" s="3"/>
      <c r="B348" s="4"/>
      <c r="C348" s="5"/>
      <c r="D348" s="6"/>
      <c r="E348" s="7"/>
    </row>
    <row r="349" spans="1:5">
      <c r="A349" s="3"/>
      <c r="B349" s="4"/>
      <c r="C349" s="5"/>
      <c r="D349" s="6"/>
      <c r="E349" s="7"/>
    </row>
    <row r="350" spans="1:5">
      <c r="A350" s="3"/>
      <c r="B350" s="4"/>
      <c r="C350" s="5"/>
      <c r="D350" s="6"/>
      <c r="E350" s="7"/>
    </row>
    <row r="351" spans="1:5">
      <c r="A351" s="3"/>
      <c r="B351" s="4"/>
      <c r="C351" s="5"/>
      <c r="D351" s="6"/>
      <c r="E351" s="7"/>
    </row>
    <row r="352" spans="1:5">
      <c r="A352" s="3"/>
      <c r="B352" s="4"/>
      <c r="C352" s="5"/>
      <c r="D352" s="6"/>
      <c r="E352" s="7"/>
    </row>
    <row r="353" spans="1:5">
      <c r="A353" s="3"/>
      <c r="B353" s="4"/>
      <c r="C353" s="5"/>
      <c r="D353" s="6"/>
      <c r="E353" s="7"/>
    </row>
    <row r="354" spans="1:5">
      <c r="A354" s="3"/>
      <c r="B354" s="4"/>
      <c r="C354" s="5"/>
      <c r="D354" s="6"/>
      <c r="E354" s="7"/>
    </row>
    <row r="355" spans="1:5">
      <c r="A355" s="3"/>
      <c r="B355" s="4"/>
      <c r="C355" s="5"/>
      <c r="D355" s="6"/>
      <c r="E355" s="7"/>
    </row>
    <row r="356" spans="1:5">
      <c r="A356" s="3"/>
      <c r="B356" s="4"/>
      <c r="C356" s="5"/>
      <c r="D356" s="6"/>
      <c r="E356" s="7"/>
    </row>
    <row r="357" spans="1:5">
      <c r="A357" s="3"/>
      <c r="B357" s="4"/>
      <c r="C357" s="5"/>
      <c r="D357" s="6"/>
      <c r="E357" s="7"/>
    </row>
    <row r="358" spans="1:5">
      <c r="A358" s="3"/>
      <c r="B358" s="4"/>
      <c r="C358" s="5"/>
      <c r="D358" s="6"/>
      <c r="E358" s="7"/>
    </row>
    <row r="359" spans="1:5">
      <c r="A359" s="3"/>
      <c r="B359" s="4"/>
      <c r="C359" s="5"/>
      <c r="D359" s="6"/>
      <c r="E359" s="7"/>
    </row>
    <row r="360" spans="1:5">
      <c r="A360" s="3"/>
      <c r="B360" s="4"/>
      <c r="C360" s="5"/>
      <c r="D360" s="6"/>
      <c r="E360" s="7"/>
    </row>
    <row r="361" spans="1:5">
      <c r="A361" s="3"/>
      <c r="B361" s="4"/>
      <c r="C361" s="5"/>
      <c r="D361" s="6"/>
      <c r="E361" s="7"/>
    </row>
    <row r="362" spans="1:5">
      <c r="A362" s="3"/>
      <c r="B362" s="4"/>
      <c r="C362" s="5"/>
      <c r="D362" s="6"/>
      <c r="E362" s="7"/>
    </row>
    <row r="363" spans="1:5">
      <c r="A363" s="3"/>
      <c r="B363" s="4"/>
      <c r="C363" s="5"/>
      <c r="D363" s="6"/>
      <c r="E363" s="7"/>
    </row>
    <row r="364" spans="1:5">
      <c r="A364" s="3"/>
      <c r="B364" s="4"/>
      <c r="C364" s="5"/>
      <c r="D364" s="6"/>
      <c r="E364" s="7"/>
    </row>
    <row r="365" spans="1:5">
      <c r="A365" s="3"/>
      <c r="B365" s="4"/>
      <c r="C365" s="5"/>
      <c r="D365" s="6"/>
      <c r="E365" s="7"/>
    </row>
    <row r="366" spans="1:5">
      <c r="A366" s="3"/>
      <c r="B366" s="4"/>
      <c r="C366" s="5"/>
      <c r="D366" s="6"/>
      <c r="E366" s="7"/>
    </row>
    <row r="367" spans="1:5">
      <c r="A367" s="3"/>
      <c r="B367" s="4"/>
      <c r="C367" s="5"/>
      <c r="D367" s="6"/>
      <c r="E367" s="7"/>
    </row>
    <row r="368" spans="1:5">
      <c r="A368" s="3"/>
      <c r="B368" s="4"/>
      <c r="C368" s="5"/>
      <c r="D368" s="6"/>
      <c r="E368" s="7"/>
    </row>
    <row r="369" spans="1:5">
      <c r="A369" s="3"/>
      <c r="B369" s="4"/>
      <c r="C369" s="5"/>
      <c r="D369" s="6"/>
      <c r="E369" s="7"/>
    </row>
    <row r="370" spans="1:5">
      <c r="A370" s="3"/>
      <c r="B370" s="4"/>
      <c r="C370" s="5"/>
      <c r="D370" s="6"/>
      <c r="E370" s="7"/>
    </row>
    <row r="371" spans="1:5">
      <c r="A371" s="3"/>
      <c r="B371" s="4"/>
      <c r="C371" s="5"/>
      <c r="D371" s="6"/>
      <c r="E371" s="7"/>
    </row>
    <row r="372" spans="1:5">
      <c r="A372" s="3"/>
      <c r="B372" s="4"/>
      <c r="C372" s="5"/>
      <c r="D372" s="6"/>
      <c r="E372" s="7"/>
    </row>
    <row r="373" spans="1:5">
      <c r="A373" s="3"/>
      <c r="B373" s="4"/>
      <c r="C373" s="5"/>
      <c r="D373" s="6"/>
      <c r="E373" s="7"/>
    </row>
    <row r="374" spans="1:5">
      <c r="A374" s="3"/>
      <c r="B374" s="4"/>
      <c r="C374" s="5"/>
      <c r="D374" s="6"/>
      <c r="E374" s="7"/>
    </row>
    <row r="375" spans="1:5">
      <c r="A375" s="3"/>
      <c r="B375" s="4"/>
      <c r="C375" s="5"/>
      <c r="D375" s="6"/>
      <c r="E375" s="7"/>
    </row>
    <row r="376" spans="1:5">
      <c r="A376" s="3"/>
      <c r="B376" s="4"/>
      <c r="C376" s="5"/>
      <c r="D376" s="6"/>
      <c r="E376" s="7"/>
    </row>
    <row r="377" spans="1:5">
      <c r="A377" s="3"/>
      <c r="B377" s="4"/>
      <c r="C377" s="5"/>
      <c r="D377" s="6"/>
      <c r="E377" s="7"/>
    </row>
    <row r="378" spans="1:5">
      <c r="A378" s="3"/>
      <c r="B378" s="4"/>
      <c r="C378" s="5"/>
      <c r="D378" s="6"/>
      <c r="E378" s="7"/>
    </row>
    <row r="379" spans="1:5">
      <c r="A379" s="3"/>
      <c r="B379" s="4"/>
      <c r="C379" s="5"/>
      <c r="D379" s="6"/>
      <c r="E379" s="7"/>
    </row>
    <row r="380" spans="1:5">
      <c r="A380" s="3"/>
      <c r="B380" s="4"/>
      <c r="C380" s="5"/>
      <c r="D380" s="6"/>
      <c r="E380" s="7"/>
    </row>
    <row r="381" spans="1:5">
      <c r="A381" s="3"/>
      <c r="B381" s="4"/>
      <c r="C381" s="5"/>
      <c r="D381" s="6"/>
      <c r="E381" s="7"/>
    </row>
    <row r="382" spans="1:5">
      <c r="A382" s="3"/>
      <c r="B382" s="4"/>
      <c r="C382" s="5"/>
      <c r="D382" s="6"/>
      <c r="E382" s="7"/>
    </row>
    <row r="383" spans="1:5">
      <c r="A383" s="3"/>
      <c r="B383" s="4"/>
      <c r="C383" s="5"/>
      <c r="D383" s="6"/>
      <c r="E383" s="7"/>
    </row>
    <row r="384" spans="1:5">
      <c r="A384" s="3"/>
      <c r="B384" s="4"/>
      <c r="C384" s="5"/>
      <c r="D384" s="6"/>
      <c r="E384" s="7"/>
    </row>
    <row r="385" spans="1:5">
      <c r="A385" s="3"/>
      <c r="B385" s="4"/>
      <c r="C385" s="5"/>
      <c r="D385" s="6"/>
      <c r="E385" s="7"/>
    </row>
    <row r="386" spans="1:5">
      <c r="A386" s="3"/>
      <c r="B386" s="4"/>
      <c r="C386" s="5"/>
      <c r="D386" s="6"/>
      <c r="E386" s="7"/>
    </row>
    <row r="387" spans="1:5">
      <c r="A387" s="3"/>
      <c r="B387" s="4"/>
      <c r="C387" s="5"/>
      <c r="D387" s="6"/>
      <c r="E387" s="7"/>
    </row>
    <row r="388" spans="1:5">
      <c r="A388" s="3"/>
      <c r="B388" s="4"/>
      <c r="C388" s="5"/>
      <c r="D388" s="6"/>
      <c r="E388" s="7"/>
    </row>
    <row r="389" spans="1:5">
      <c r="A389" s="3"/>
      <c r="B389" s="4"/>
      <c r="C389" s="5"/>
      <c r="D389" s="6"/>
      <c r="E389" s="7"/>
    </row>
    <row r="390" spans="1:5">
      <c r="A390" s="3"/>
      <c r="B390" s="4"/>
      <c r="C390" s="5"/>
      <c r="D390" s="6"/>
      <c r="E390" s="7"/>
    </row>
    <row r="391" spans="1:5">
      <c r="A391" s="3"/>
      <c r="B391" s="4"/>
      <c r="C391" s="5"/>
      <c r="D391" s="6"/>
      <c r="E391" s="7"/>
    </row>
    <row r="392" spans="1:5">
      <c r="A392" s="3"/>
      <c r="B392" s="4"/>
      <c r="C392" s="5"/>
      <c r="D392" s="6"/>
      <c r="E392" s="7"/>
    </row>
    <row r="393" spans="1:5">
      <c r="A393" s="3"/>
      <c r="B393" s="4"/>
      <c r="C393" s="5"/>
      <c r="D393" s="6"/>
      <c r="E393" s="7"/>
    </row>
    <row r="394" spans="1:5">
      <c r="A394" s="3"/>
      <c r="B394" s="4"/>
      <c r="C394" s="5"/>
      <c r="D394" s="6"/>
      <c r="E394" s="7"/>
    </row>
    <row r="395" spans="1:5">
      <c r="A395" s="3"/>
      <c r="B395" s="4"/>
      <c r="C395" s="5"/>
      <c r="D395" s="6"/>
      <c r="E395" s="7"/>
    </row>
    <row r="396" spans="1:5">
      <c r="A396" s="3"/>
      <c r="B396" s="4"/>
      <c r="C396" s="5"/>
      <c r="D396" s="6"/>
      <c r="E396" s="7"/>
    </row>
    <row r="397" spans="1:5">
      <c r="A397" s="3"/>
      <c r="B397" s="4"/>
      <c r="C397" s="5"/>
      <c r="D397" s="6"/>
      <c r="E397" s="7"/>
    </row>
    <row r="398" spans="1:5">
      <c r="A398" s="3"/>
      <c r="B398" s="4"/>
      <c r="C398" s="5"/>
      <c r="D398" s="6"/>
      <c r="E398" s="7"/>
    </row>
    <row r="399" spans="1:5">
      <c r="A399" s="3"/>
      <c r="B399" s="4"/>
      <c r="C399" s="5"/>
      <c r="D399" s="6"/>
      <c r="E399" s="7"/>
    </row>
    <row r="400" spans="1:5">
      <c r="A400" s="3"/>
      <c r="B400" s="4"/>
      <c r="C400" s="5"/>
      <c r="D400" s="6"/>
      <c r="E400" s="7"/>
    </row>
    <row r="401" spans="1:5">
      <c r="A401" s="3"/>
      <c r="B401" s="4"/>
      <c r="C401" s="5"/>
      <c r="D401" s="6"/>
      <c r="E401" s="7"/>
    </row>
    <row r="402" spans="1:5">
      <c r="A402" s="3"/>
      <c r="B402" s="4"/>
      <c r="C402" s="5"/>
      <c r="D402" s="6"/>
      <c r="E402" s="7"/>
    </row>
    <row r="403" spans="1:5">
      <c r="A403" s="3"/>
      <c r="B403" s="4"/>
      <c r="C403" s="5"/>
      <c r="D403" s="6"/>
      <c r="E403" s="7"/>
    </row>
    <row r="404" spans="1:5">
      <c r="A404" s="3"/>
      <c r="B404" s="4"/>
      <c r="C404" s="5"/>
      <c r="D404" s="6"/>
      <c r="E404" s="7"/>
    </row>
    <row r="405" spans="1:5">
      <c r="A405" s="3"/>
      <c r="B405" s="4"/>
      <c r="C405" s="5"/>
      <c r="D405" s="6"/>
      <c r="E405" s="7"/>
    </row>
    <row r="406" spans="1:5">
      <c r="A406" s="3"/>
      <c r="B406" s="4"/>
      <c r="C406" s="5"/>
      <c r="D406" s="6"/>
      <c r="E406" s="7"/>
    </row>
    <row r="407" spans="1:5">
      <c r="A407" s="3"/>
      <c r="B407" s="4"/>
      <c r="C407" s="5"/>
      <c r="D407" s="6"/>
      <c r="E407" s="7"/>
    </row>
    <row r="408" spans="1:5">
      <c r="A408" s="3"/>
      <c r="B408" s="4"/>
      <c r="C408" s="5"/>
      <c r="D408" s="6"/>
      <c r="E408" s="7"/>
    </row>
    <row r="409" spans="1:5">
      <c r="A409" s="3"/>
      <c r="B409" s="4"/>
      <c r="C409" s="5"/>
      <c r="D409" s="6"/>
      <c r="E409" s="7"/>
    </row>
    <row r="410" spans="1:5">
      <c r="A410" s="3"/>
      <c r="B410" s="4"/>
      <c r="C410" s="5"/>
      <c r="D410" s="6"/>
      <c r="E410" s="7"/>
    </row>
    <row r="411" spans="1:5">
      <c r="A411" s="3"/>
      <c r="B411" s="4"/>
      <c r="C411" s="5"/>
      <c r="D411" s="6"/>
      <c r="E411" s="7"/>
    </row>
    <row r="412" spans="1:5">
      <c r="A412" s="3"/>
      <c r="B412" s="4"/>
      <c r="C412" s="5"/>
      <c r="D412" s="6"/>
      <c r="E412" s="7"/>
    </row>
    <row r="413" spans="1:5">
      <c r="A413" s="3"/>
      <c r="B413" s="4"/>
      <c r="C413" s="5"/>
      <c r="D413" s="6"/>
      <c r="E413" s="7"/>
    </row>
    <row r="414" spans="1:5">
      <c r="A414" s="3"/>
      <c r="B414" s="4"/>
      <c r="C414" s="5"/>
      <c r="D414" s="6"/>
      <c r="E414" s="7"/>
    </row>
    <row r="415" spans="1:5">
      <c r="A415" s="3"/>
      <c r="B415" s="4"/>
      <c r="C415" s="5"/>
      <c r="D415" s="6"/>
      <c r="E415" s="7"/>
    </row>
    <row r="416" spans="1:5">
      <c r="A416" s="3"/>
      <c r="B416" s="4"/>
      <c r="C416" s="5"/>
      <c r="D416" s="6"/>
      <c r="E416" s="7"/>
    </row>
    <row r="417" spans="1:5">
      <c r="A417" s="3"/>
      <c r="B417" s="4"/>
      <c r="C417" s="5"/>
      <c r="D417" s="6"/>
      <c r="E417" s="7"/>
    </row>
    <row r="418" spans="1:5">
      <c r="A418" s="3"/>
      <c r="B418" s="4"/>
      <c r="C418" s="5"/>
      <c r="D418" s="6"/>
      <c r="E418" s="7"/>
    </row>
    <row r="419" spans="1:5">
      <c r="A419" s="3"/>
      <c r="B419" s="4"/>
      <c r="C419" s="5"/>
      <c r="D419" s="6"/>
      <c r="E419" s="7"/>
    </row>
    <row r="420" spans="1:5">
      <c r="A420" s="3"/>
      <c r="B420" s="4"/>
      <c r="C420" s="5"/>
      <c r="D420" s="6"/>
      <c r="E420" s="7"/>
    </row>
    <row r="421" spans="1:5">
      <c r="A421" s="3"/>
      <c r="B421" s="4"/>
      <c r="C421" s="5"/>
      <c r="D421" s="6"/>
      <c r="E421" s="7"/>
    </row>
    <row r="422" spans="1:5">
      <c r="A422" s="3"/>
      <c r="B422" s="4"/>
      <c r="C422" s="5"/>
      <c r="D422" s="6"/>
      <c r="E422" s="7"/>
    </row>
    <row r="423" spans="1:5">
      <c r="A423" s="3"/>
      <c r="B423" s="4"/>
      <c r="C423" s="5"/>
      <c r="D423" s="6"/>
      <c r="E423" s="7"/>
    </row>
    <row r="424" spans="1:5">
      <c r="A424" s="3"/>
      <c r="B424" s="4"/>
      <c r="C424" s="5"/>
      <c r="D424" s="6"/>
      <c r="E424" s="7"/>
    </row>
    <row r="425" spans="1:5">
      <c r="A425" s="3"/>
      <c r="B425" s="4"/>
      <c r="C425" s="5"/>
      <c r="D425" s="6"/>
      <c r="E425" s="7"/>
    </row>
    <row r="426" spans="1:5">
      <c r="A426" s="3"/>
      <c r="B426" s="4"/>
      <c r="C426" s="5"/>
      <c r="D426" s="6"/>
      <c r="E426" s="7"/>
    </row>
    <row r="427" spans="1:5">
      <c r="A427" s="3"/>
      <c r="B427" s="4"/>
      <c r="C427" s="5"/>
      <c r="D427" s="6"/>
      <c r="E427" s="7"/>
    </row>
    <row r="428" spans="1:5">
      <c r="A428" s="3"/>
      <c r="B428" s="4"/>
      <c r="C428" s="5"/>
      <c r="D428" s="6"/>
      <c r="E428" s="7"/>
    </row>
    <row r="429" spans="1:5">
      <c r="A429" s="3"/>
      <c r="B429" s="4"/>
      <c r="C429" s="5"/>
      <c r="D429" s="6"/>
      <c r="E429" s="7"/>
    </row>
    <row r="430" spans="1:5">
      <c r="A430" s="3"/>
      <c r="B430" s="4"/>
      <c r="C430" s="5"/>
      <c r="D430" s="6"/>
      <c r="E430" s="7"/>
    </row>
    <row r="431" spans="1:5">
      <c r="A431" s="3"/>
      <c r="B431" s="4"/>
      <c r="C431" s="5"/>
      <c r="D431" s="6"/>
      <c r="E431" s="7"/>
    </row>
    <row r="432" spans="1:5">
      <c r="A432" s="3"/>
      <c r="B432" s="4"/>
      <c r="C432" s="5"/>
      <c r="D432" s="6"/>
      <c r="E432" s="7"/>
    </row>
    <row r="433" spans="1:5">
      <c r="A433" s="3"/>
      <c r="B433" s="4"/>
      <c r="C433" s="5"/>
      <c r="D433" s="6"/>
      <c r="E433" s="7"/>
    </row>
    <row r="434" spans="1:5">
      <c r="A434" s="3"/>
      <c r="B434" s="4"/>
      <c r="C434" s="5"/>
      <c r="D434" s="6"/>
      <c r="E434" s="7"/>
    </row>
    <row r="435" spans="1:5">
      <c r="A435" s="3"/>
      <c r="B435" s="4"/>
      <c r="C435" s="5"/>
      <c r="D435" s="6"/>
      <c r="E435" s="7"/>
    </row>
    <row r="436" spans="1:5">
      <c r="A436" s="3"/>
      <c r="B436" s="4"/>
      <c r="C436" s="5"/>
      <c r="D436" s="6"/>
      <c r="E436" s="7"/>
    </row>
    <row r="437" spans="1:5">
      <c r="A437" s="3"/>
      <c r="B437" s="4"/>
      <c r="C437" s="5"/>
      <c r="D437" s="6"/>
      <c r="E437" s="7"/>
    </row>
    <row r="438" spans="1:5">
      <c r="A438" s="3"/>
      <c r="B438" s="4"/>
      <c r="C438" s="5"/>
      <c r="D438" s="6"/>
      <c r="E438" s="7"/>
    </row>
    <row r="439" spans="1:5">
      <c r="A439" s="3"/>
      <c r="B439" s="4"/>
      <c r="C439" s="5"/>
      <c r="D439" s="6"/>
      <c r="E439" s="7"/>
    </row>
    <row r="440" spans="1:5">
      <c r="A440" s="3"/>
      <c r="B440" s="4"/>
      <c r="C440" s="5"/>
      <c r="D440" s="6"/>
      <c r="E440" s="7"/>
    </row>
    <row r="441" spans="1:5">
      <c r="A441" s="3"/>
      <c r="B441" s="4"/>
      <c r="C441" s="5"/>
      <c r="D441" s="6"/>
      <c r="E441" s="7"/>
    </row>
    <row r="442" spans="1:5">
      <c r="A442" s="3"/>
      <c r="B442" s="4"/>
      <c r="C442" s="5"/>
      <c r="D442" s="6"/>
      <c r="E442" s="7"/>
    </row>
    <row r="443" spans="1:5">
      <c r="A443" s="3"/>
      <c r="B443" s="4"/>
      <c r="C443" s="5"/>
      <c r="D443" s="6"/>
      <c r="E443" s="7"/>
    </row>
    <row r="444" spans="1:5">
      <c r="A444" s="3"/>
      <c r="B444" s="4"/>
      <c r="C444" s="5"/>
      <c r="D444" s="6"/>
      <c r="E444" s="7"/>
    </row>
    <row r="445" spans="1:5">
      <c r="A445" s="3"/>
      <c r="B445" s="4"/>
      <c r="C445" s="5"/>
      <c r="D445" s="6"/>
      <c r="E445" s="7"/>
    </row>
    <row r="446" spans="1:5">
      <c r="A446" s="3"/>
      <c r="B446" s="4"/>
      <c r="C446" s="5"/>
      <c r="D446" s="6"/>
      <c r="E446" s="7"/>
    </row>
    <row r="447" spans="1:5">
      <c r="A447" s="3"/>
      <c r="B447" s="4"/>
      <c r="C447" s="5"/>
      <c r="D447" s="6"/>
      <c r="E447" s="7"/>
    </row>
    <row r="448" spans="1:5">
      <c r="A448" s="3"/>
      <c r="B448" s="4"/>
      <c r="C448" s="5"/>
      <c r="D448" s="6"/>
      <c r="E448" s="7"/>
    </row>
    <row r="449" spans="1:5">
      <c r="A449" s="3"/>
      <c r="B449" s="4"/>
      <c r="C449" s="5"/>
      <c r="D449" s="6"/>
      <c r="E449" s="7"/>
    </row>
    <row r="450" spans="1:5">
      <c r="A450" s="3"/>
      <c r="B450" s="4"/>
      <c r="C450" s="5"/>
      <c r="D450" s="6"/>
      <c r="E450" s="7"/>
    </row>
    <row r="451" spans="1:5">
      <c r="A451" s="3"/>
      <c r="B451" s="4"/>
      <c r="C451" s="5"/>
      <c r="D451" s="6"/>
      <c r="E451" s="7"/>
    </row>
    <row r="452" spans="1:5">
      <c r="A452" s="3"/>
      <c r="B452" s="4"/>
      <c r="C452" s="5"/>
      <c r="D452" s="6"/>
      <c r="E452" s="7"/>
    </row>
    <row r="453" spans="1:5">
      <c r="A453" s="3"/>
      <c r="B453" s="4"/>
      <c r="C453" s="5"/>
      <c r="D453" s="6"/>
      <c r="E453" s="7"/>
    </row>
    <row r="454" spans="1:5">
      <c r="A454" s="3"/>
      <c r="B454" s="4"/>
      <c r="C454" s="5"/>
      <c r="D454" s="6"/>
      <c r="E454" s="7"/>
    </row>
    <row r="455" spans="1:5">
      <c r="A455" s="3"/>
      <c r="B455" s="4"/>
      <c r="C455" s="5"/>
      <c r="D455" s="6"/>
      <c r="E455" s="7"/>
    </row>
    <row r="456" spans="1:5">
      <c r="A456" s="3"/>
      <c r="B456" s="4"/>
      <c r="C456" s="5"/>
      <c r="D456" s="6"/>
      <c r="E456" s="7"/>
    </row>
    <row r="457" spans="1:5">
      <c r="A457" s="3"/>
      <c r="B457" s="4"/>
      <c r="C457" s="5"/>
      <c r="D457" s="6"/>
      <c r="E457" s="7"/>
    </row>
    <row r="458" spans="1:5">
      <c r="A458" s="3"/>
      <c r="B458" s="4"/>
      <c r="C458" s="5"/>
      <c r="D458" s="6"/>
      <c r="E458" s="7"/>
    </row>
    <row r="459" spans="1:5">
      <c r="A459" s="3"/>
      <c r="B459" s="4"/>
      <c r="C459" s="5"/>
      <c r="D459" s="6"/>
      <c r="E459" s="7"/>
    </row>
    <row r="460" spans="1:5">
      <c r="A460" s="3"/>
      <c r="B460" s="4"/>
      <c r="C460" s="5"/>
      <c r="D460" s="6"/>
      <c r="E460" s="7"/>
    </row>
    <row r="461" spans="1:5">
      <c r="A461" s="3"/>
      <c r="B461" s="4"/>
      <c r="C461" s="5"/>
      <c r="D461" s="6"/>
      <c r="E461" s="7"/>
    </row>
    <row r="462" spans="1:5">
      <c r="A462" s="3"/>
      <c r="B462" s="4"/>
      <c r="C462" s="5"/>
      <c r="D462" s="6"/>
      <c r="E462" s="7"/>
    </row>
    <row r="463" spans="1:5">
      <c r="A463" s="3"/>
      <c r="B463" s="4"/>
      <c r="C463" s="5"/>
      <c r="D463" s="6"/>
      <c r="E463" s="7"/>
    </row>
    <row r="464" spans="1:5">
      <c r="A464" s="3"/>
      <c r="B464" s="4"/>
      <c r="C464" s="5"/>
      <c r="D464" s="6"/>
      <c r="E464" s="7"/>
    </row>
    <row r="465" spans="1:5">
      <c r="A465" s="3"/>
      <c r="B465" s="4"/>
      <c r="C465" s="5"/>
      <c r="D465" s="6"/>
      <c r="E465" s="7"/>
    </row>
    <row r="466" spans="1:5">
      <c r="A466" s="3"/>
      <c r="B466" s="4"/>
      <c r="C466" s="5"/>
      <c r="D466" s="6"/>
      <c r="E466" s="7"/>
    </row>
    <row r="467" spans="1:5">
      <c r="A467" s="3"/>
      <c r="B467" s="4"/>
      <c r="C467" s="5"/>
      <c r="D467" s="6"/>
      <c r="E467" s="7"/>
    </row>
    <row r="468" spans="1:5">
      <c r="A468" s="3"/>
      <c r="B468" s="4"/>
      <c r="C468" s="5"/>
      <c r="D468" s="6"/>
      <c r="E468" s="7"/>
    </row>
    <row r="469" spans="1:5">
      <c r="A469" s="3"/>
      <c r="B469" s="4"/>
      <c r="C469" s="5"/>
      <c r="D469" s="6"/>
      <c r="E469" s="7"/>
    </row>
    <row r="470" spans="1:5">
      <c r="A470" s="3"/>
      <c r="B470" s="4"/>
      <c r="C470" s="5"/>
      <c r="D470" s="6"/>
      <c r="E470" s="7"/>
    </row>
    <row r="471" spans="1:5">
      <c r="A471" s="3"/>
      <c r="B471" s="4"/>
      <c r="C471" s="5"/>
      <c r="D471" s="6"/>
      <c r="E471" s="7"/>
    </row>
    <row r="472" spans="1:5">
      <c r="A472" s="3"/>
      <c r="B472" s="4"/>
      <c r="C472" s="5"/>
      <c r="D472" s="6"/>
      <c r="E472" s="7"/>
    </row>
    <row r="473" spans="1:5">
      <c r="A473" s="3"/>
      <c r="B473" s="4"/>
      <c r="C473" s="5"/>
      <c r="D473" s="6"/>
      <c r="E473" s="7"/>
    </row>
    <row r="474" spans="1:5">
      <c r="A474" s="3"/>
      <c r="B474" s="4"/>
      <c r="C474" s="5"/>
      <c r="D474" s="6"/>
      <c r="E474" s="7"/>
    </row>
    <row r="475" spans="1:5">
      <c r="A475" s="3"/>
      <c r="B475" s="4"/>
      <c r="C475" s="5"/>
      <c r="D475" s="6"/>
      <c r="E475" s="7"/>
    </row>
    <row r="476" spans="1:5">
      <c r="A476" s="3"/>
      <c r="B476" s="4"/>
      <c r="C476" s="5"/>
      <c r="D476" s="6"/>
      <c r="E476" s="7"/>
    </row>
    <row r="477" spans="1:5">
      <c r="A477" s="3"/>
      <c r="B477" s="4"/>
      <c r="C477" s="5"/>
      <c r="D477" s="6"/>
      <c r="E477" s="7"/>
    </row>
    <row r="478" spans="1:5">
      <c r="A478" s="3"/>
      <c r="B478" s="4"/>
      <c r="C478" s="5"/>
      <c r="D478" s="6"/>
      <c r="E478" s="7"/>
    </row>
    <row r="479" spans="1:5">
      <c r="A479" s="3"/>
      <c r="B479" s="4"/>
      <c r="C479" s="5"/>
      <c r="D479" s="6"/>
      <c r="E479" s="7"/>
    </row>
    <row r="480" spans="1:5">
      <c r="A480" s="3"/>
      <c r="B480" s="4"/>
      <c r="C480" s="5"/>
      <c r="D480" s="6"/>
      <c r="E480" s="7"/>
    </row>
    <row r="481" spans="1:5">
      <c r="A481" s="3"/>
      <c r="B481" s="4"/>
      <c r="C481" s="5"/>
      <c r="D481" s="6"/>
      <c r="E481" s="7"/>
    </row>
    <row r="482" spans="1:5">
      <c r="A482" s="3"/>
      <c r="B482" s="4"/>
      <c r="C482" s="5"/>
      <c r="D482" s="6"/>
      <c r="E482" s="7"/>
    </row>
    <row r="483" spans="1:5">
      <c r="A483" s="3"/>
      <c r="B483" s="4"/>
      <c r="C483" s="5"/>
      <c r="D483" s="6"/>
      <c r="E483" s="7"/>
    </row>
    <row r="484" spans="1:5">
      <c r="A484" s="3"/>
      <c r="B484" s="4"/>
      <c r="C484" s="5"/>
      <c r="D484" s="6"/>
      <c r="E484" s="7"/>
    </row>
    <row r="485" spans="1:5">
      <c r="A485" s="3"/>
      <c r="B485" s="4"/>
      <c r="C485" s="5"/>
      <c r="D485" s="6"/>
      <c r="E485" s="7"/>
    </row>
    <row r="486" spans="1:5">
      <c r="A486" s="3"/>
      <c r="B486" s="4"/>
      <c r="C486" s="5"/>
      <c r="D486" s="6"/>
      <c r="E486" s="7"/>
    </row>
    <row r="487" spans="1:5">
      <c r="A487" s="3"/>
      <c r="B487" s="4"/>
      <c r="C487" s="5"/>
      <c r="D487" s="6"/>
      <c r="E487" s="7"/>
    </row>
    <row r="488" spans="1:5">
      <c r="A488" s="3"/>
      <c r="B488" s="4"/>
      <c r="C488" s="5"/>
      <c r="D488" s="6"/>
      <c r="E488" s="7"/>
    </row>
    <row r="489" spans="1:5">
      <c r="A489" s="3"/>
      <c r="B489" s="4"/>
      <c r="C489" s="5"/>
      <c r="D489" s="6"/>
      <c r="E489" s="7"/>
    </row>
    <row r="490" spans="1:5">
      <c r="A490" s="3"/>
      <c r="B490" s="4"/>
      <c r="C490" s="5"/>
      <c r="D490" s="6"/>
      <c r="E490" s="7"/>
    </row>
    <row r="491" spans="1:5">
      <c r="A491" s="3"/>
      <c r="B491" s="4"/>
      <c r="C491" s="5"/>
      <c r="D491" s="6"/>
      <c r="E491" s="7"/>
    </row>
    <row r="492" spans="1:5">
      <c r="A492" s="3"/>
      <c r="B492" s="4"/>
      <c r="C492" s="5"/>
      <c r="D492" s="6"/>
      <c r="E492" s="7"/>
    </row>
    <row r="493" spans="1:5">
      <c r="A493" s="3"/>
      <c r="B493" s="4"/>
      <c r="C493" s="5"/>
      <c r="D493" s="6"/>
      <c r="E493" s="7"/>
    </row>
    <row r="494" spans="1:5">
      <c r="A494" s="3"/>
      <c r="B494" s="4"/>
      <c r="C494" s="5"/>
      <c r="D494" s="6"/>
      <c r="E494" s="7"/>
    </row>
    <row r="495" spans="1:5">
      <c r="A495" s="3"/>
      <c r="B495" s="4"/>
      <c r="C495" s="5"/>
      <c r="D495" s="6"/>
      <c r="E495" s="7"/>
    </row>
    <row r="496" spans="1:5">
      <c r="A496" s="3"/>
      <c r="B496" s="4"/>
      <c r="C496" s="5"/>
      <c r="D496" s="6"/>
      <c r="E496" s="7"/>
    </row>
    <row r="497" spans="1:5">
      <c r="A497" s="3"/>
      <c r="B497" s="4"/>
      <c r="C497" s="5"/>
      <c r="D497" s="6"/>
      <c r="E497" s="7"/>
    </row>
    <row r="498" spans="1:5">
      <c r="A498" s="3"/>
      <c r="B498" s="4"/>
      <c r="C498" s="5"/>
      <c r="D498" s="6"/>
      <c r="E498" s="7"/>
    </row>
    <row r="499" spans="1:5">
      <c r="A499" s="3"/>
      <c r="B499" s="4"/>
      <c r="C499" s="5"/>
      <c r="D499" s="6"/>
      <c r="E499" s="7"/>
    </row>
    <row r="500" spans="1:5">
      <c r="A500" s="3"/>
      <c r="B500" s="4"/>
      <c r="C500" s="5"/>
      <c r="D500" s="6"/>
      <c r="E500" s="7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2016-09-02T13:32:36Z</dcterms:modified>
</cp:coreProperties>
</file>