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408" windowHeight="7656"/>
  </bookViews>
  <sheets>
    <sheet name="Feuil3" sheetId="3" r:id="rId1"/>
    <sheet name="Feuil1" sheetId="1" r:id="rId2"/>
    <sheet name="Feuil2" sheetId="2" r:id="rId3"/>
  </sheets>
  <definedNames>
    <definedName name="Nom">Tableau1[Nom]</definedName>
    <definedName name="Permis">Tableau1[Permis]</definedName>
    <definedName name="Prénom">Tableau1[Prénom]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a="1"/>
  <c r="G2" s="1"/>
  <c r="G3" s="1" a="1"/>
  <c r="G3" s="1"/>
  <c r="E9" i="3" a="1"/>
  <c r="E10" a="1"/>
  <c r="E11" a="1"/>
  <c r="E12" a="1"/>
  <c r="I9" a="1"/>
  <c r="I10" a="1"/>
  <c r="E7" a="1"/>
  <c r="I11" a="1"/>
  <c r="I7" a="1"/>
  <c r="I12" a="1"/>
  <c r="I8" a="1"/>
  <c r="I7" i="2" a="1"/>
  <c r="I6" a="1"/>
  <c r="I8" a="1"/>
  <c r="I5" a="1"/>
  <c r="E8" i="3" a="1"/>
  <c r="I8" l="1"/>
  <c r="I12"/>
  <c r="I7"/>
  <c r="I11"/>
  <c r="E7"/>
  <c r="I10"/>
  <c r="I9"/>
  <c r="E12"/>
  <c r="E11"/>
  <c r="E10"/>
  <c r="E9"/>
  <c r="E8"/>
  <c r="I7" i="2"/>
  <c r="I6"/>
  <c r="I8"/>
  <c r="I5"/>
  <c r="G4" a="1"/>
  <c r="G4" s="1"/>
  <c r="G5" l="1" a="1"/>
  <c r="G5" s="1"/>
  <c r="G6" l="1" a="1"/>
  <c r="G6" s="1"/>
  <c r="G7" l="1" a="1"/>
  <c r="G7" s="1"/>
  <c r="G8" s="1" a="1"/>
  <c r="G8" s="1"/>
</calcChain>
</file>

<file path=xl/sharedStrings.xml><?xml version="1.0" encoding="utf-8"?>
<sst xmlns="http://schemas.openxmlformats.org/spreadsheetml/2006/main" count="32" uniqueCount="23">
  <si>
    <t>DUPONT</t>
  </si>
  <si>
    <t>DURAND</t>
  </si>
  <si>
    <t>MARTIN</t>
  </si>
  <si>
    <t>DURANT</t>
  </si>
  <si>
    <t>DUPOND</t>
  </si>
  <si>
    <t>François</t>
  </si>
  <si>
    <t>Mr</t>
  </si>
  <si>
    <t>Mme</t>
  </si>
  <si>
    <t>Marie</t>
  </si>
  <si>
    <t>Géraldine</t>
  </si>
  <si>
    <t>Caroline</t>
  </si>
  <si>
    <t>Eric</t>
  </si>
  <si>
    <t>Lucie</t>
  </si>
  <si>
    <t>B</t>
  </si>
  <si>
    <t>A et B</t>
  </si>
  <si>
    <t>A</t>
  </si>
  <si>
    <t>Civilité</t>
  </si>
  <si>
    <t>Nom</t>
  </si>
  <si>
    <t>Prénom</t>
  </si>
  <si>
    <t>Permis</t>
  </si>
  <si>
    <t>Liste déroulante Feuil2 colonne B sans doublon</t>
  </si>
  <si>
    <t>Liste déroulante Feuil2 colonne C en fonction de la 1ère liste déroulante</t>
  </si>
  <si>
    <t>Information de la Feuil2 colonne D en fonction des listes déoulantes 1 et 2 . Vide si les 2 listes déroulantes ne sont pas renseignées.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</si>
</sst>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Continuous" wrapText="1"/>
    </xf>
    <xf numFmtId="0" fontId="0" fillId="0" borderId="2" xfId="0" applyBorder="1" applyAlignment="1">
      <alignment horizontal="centerContinuous" vertical="center" wrapText="1"/>
    </xf>
    <xf numFmtId="0" fontId="0" fillId="2" borderId="1" xfId="0" applyFill="1" applyBorder="1"/>
    <xf numFmtId="0" fontId="0" fillId="3" borderId="9" xfId="0" applyFill="1" applyBorder="1"/>
    <xf numFmtId="0" fontId="0" fillId="4" borderId="0" xfId="0" applyFill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7</xdr:row>
      <xdr:rowOff>161925</xdr:rowOff>
    </xdr:from>
    <xdr:to>
      <xdr:col>2</xdr:col>
      <xdr:colOff>200025</xdr:colOff>
      <xdr:row>11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1171575" y="1114425"/>
          <a:ext cx="552450" cy="714375"/>
        </a:xfrm>
        <a:prstGeom prst="straightConnector1">
          <a:avLst/>
        </a:prstGeom>
        <a:ln w="2857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7</xdr:row>
      <xdr:rowOff>161927</xdr:rowOff>
    </xdr:from>
    <xdr:to>
      <xdr:col>5</xdr:col>
      <xdr:colOff>304800</xdr:colOff>
      <xdr:row>11</xdr:row>
      <xdr:rowOff>123825</xdr:rowOff>
    </xdr:to>
    <xdr:cxnSp macro="">
      <xdr:nvCxnSpPr>
        <xdr:cNvPr id="6" name="Connecteur droit avec flèche 5"/>
        <xdr:cNvCxnSpPr/>
      </xdr:nvCxnSpPr>
      <xdr:spPr>
        <a:xfrm flipH="1" flipV="1">
          <a:off x="3571875" y="1495427"/>
          <a:ext cx="542925" cy="723898"/>
        </a:xfrm>
        <a:prstGeom prst="straightConnector1">
          <a:avLst/>
        </a:prstGeom>
        <a:ln w="2857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190501</xdr:colOff>
      <xdr:row>6</xdr:row>
      <xdr:rowOff>85725</xdr:rowOff>
    </xdr:from>
    <xdr:to>
      <xdr:col>10</xdr:col>
      <xdr:colOff>428625</xdr:colOff>
      <xdr:row>6</xdr:row>
      <xdr:rowOff>95250</xdr:rowOff>
    </xdr:to>
    <xdr:cxnSp macro="">
      <xdr:nvCxnSpPr>
        <xdr:cNvPr id="10" name="Connecteur droit avec flèche 9"/>
        <xdr:cNvCxnSpPr/>
      </xdr:nvCxnSpPr>
      <xdr:spPr>
        <a:xfrm flipH="1">
          <a:off x="7048501" y="1238250"/>
          <a:ext cx="1000124" cy="9525"/>
        </a:xfrm>
        <a:prstGeom prst="straightConnector1">
          <a:avLst/>
        </a:prstGeom>
        <a:ln w="2857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:D8" totalsRowShown="0">
  <autoFilter ref="A2:D8"/>
  <tableColumns count="4">
    <tableColumn id="1" name="Civilité"/>
    <tableColumn id="2" name="Nom"/>
    <tableColumn id="3" name="Prénom"/>
    <tableColumn id="4" name="Permi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I12"/>
  <sheetViews>
    <sheetView tabSelected="1" workbookViewId="0">
      <selection activeCell="C7" sqref="C7"/>
    </sheetView>
  </sheetViews>
  <sheetFormatPr baseColWidth="10" defaultRowHeight="14.4"/>
  <sheetData>
    <row r="7" spans="3:9">
      <c r="C7" s="5" t="s">
        <v>0</v>
      </c>
      <c r="E7" s="4" t="str">
        <f t="array" aca="1" ref="E7" ca="1">IF(ISERROR(INDEX(Prénom,SMALL(IF(Nom=$C$7,ROW(INDIRECT("1:"&amp;ROWS(Nom)))),ROWS($1:1)))),"",INDEX(Prénom,SMALL(IF(Nom=$C$7,ROW(INDIRECT("1:"&amp;ROWS(Prénom)))),ROWS($1:1))))</f>
        <v>François</v>
      </c>
      <c r="I7" s="4" t="str">
        <f t="array" aca="1" ref="I7" ca="1">IF(ISERROR(INDEX(Permis,SMALL(IF(Nom=$C$7,ROW(INDIRECT("1:"&amp;ROWS(Nom)))),ROWS($1:1)))),"",INDEX(Permis,SMALL(IF(Nom=$C$7,ROW(INDIRECT("1:"&amp;ROWS(Permis)))),ROWS($1:1))))</f>
        <v>A et B</v>
      </c>
    </row>
    <row r="8" spans="3:9">
      <c r="E8" s="4" t="str">
        <f t="array" aca="1" ref="E8" ca="1">IF(ISERROR(INDEX(Prénom,SMALL(IF(Nom=$C$7,ROW(INDIRECT("1:"&amp;ROWS(Nom)))),ROWS($1:2)))),"",INDEX(Prénom,SMALL(IF(Nom=$C$7,ROW(INDIRECT("1:"&amp;ROWS(Prénom)))),ROWS($1:2))))</f>
        <v>Marie</v>
      </c>
      <c r="I8" s="4" t="str">
        <f t="array" aca="1" ref="I8" ca="1">IF(ISERROR(INDEX(Permis,SMALL(IF(Nom=$C$7,ROW(INDIRECT("1:"&amp;ROWS(Nom)))),ROWS($1:2)))),"",INDEX(Permis,SMALL(IF(Nom=$C$7,ROW(INDIRECT("1:"&amp;ROWS(Permis)))),ROWS($1:2))))</f>
        <v>B</v>
      </c>
    </row>
    <row r="9" spans="3:9">
      <c r="E9" s="4" t="str">
        <f t="array" aca="1" ref="E9" ca="1">IF(ISERROR(INDEX(Prénom,SMALL(IF(Nom=$C$7,ROW(INDIRECT("1:"&amp;ROWS(Nom)))),ROWS($1:3)))),"",INDEX(Prénom,SMALL(IF(Nom=$C$7,ROW(INDIRECT("1:"&amp;ROWS(Prénom)))),ROWS($1:3))))</f>
        <v/>
      </c>
      <c r="I9" s="4" t="str">
        <f t="array" aca="1" ref="I9" ca="1">IF(ISERROR(INDEX(Permis,SMALL(IF(Nom=$C$7,ROW(INDIRECT("1:"&amp;ROWS(Nom)))),ROWS($1:3)))),"",INDEX(Permis,SMALL(IF(Nom=$C$7,ROW(INDIRECT("1:"&amp;ROWS(Permis)))),ROWS($1:3))))</f>
        <v/>
      </c>
    </row>
    <row r="10" spans="3:9">
      <c r="E10" s="4" t="str">
        <f t="array" aca="1" ref="E10" ca="1">IF(ISERROR(INDEX(Prénom,SMALL(IF(Nom=$C$7,ROW(INDIRECT("1:"&amp;ROWS(Nom)))),ROWS($1:4)))),"",INDEX(Prénom,SMALL(IF(Nom=$C$7,ROW(INDIRECT("1:"&amp;ROWS(Prénom)))),ROWS($1:4))))</f>
        <v/>
      </c>
      <c r="I10" s="4" t="str">
        <f t="array" aca="1" ref="I10" ca="1">IF(ISERROR(INDEX(Permis,SMALL(IF(Nom=$C$7,ROW(INDIRECT("1:"&amp;ROWS(Nom)))),ROWS($1:4)))),"",INDEX(Permis,SMALL(IF(Nom=$C$7,ROW(INDIRECT("1:"&amp;ROWS(Permis)))),ROWS($1:4))))</f>
        <v/>
      </c>
    </row>
    <row r="11" spans="3:9">
      <c r="E11" s="4" t="str">
        <f t="array" aca="1" ref="E11" ca="1">IF(ISERROR(INDEX(Prénom,SMALL(IF(Nom=$C$7,ROW(INDIRECT("1:"&amp;ROWS(Nom)))),ROWS($1:5)))),"",INDEX(Prénom,SMALL(IF(Nom=$C$7,ROW(INDIRECT("1:"&amp;ROWS(Prénom)))),ROWS($1:5))))</f>
        <v/>
      </c>
      <c r="I11" s="4" t="str">
        <f t="array" aca="1" ref="I11" ca="1">IF(ISERROR(INDEX(Permis,SMALL(IF(Nom=$C$7,ROW(INDIRECT("1:"&amp;ROWS(Nom)))),ROWS($1:5)))),"",INDEX(Permis,SMALL(IF(Nom=$C$7,ROW(INDIRECT("1:"&amp;ROWS(Permis)))),ROWS($1:5))))</f>
        <v/>
      </c>
    </row>
    <row r="12" spans="3:9">
      <c r="E12" s="4" t="str">
        <f t="array" aca="1" ref="E12" ca="1">IF(ISERROR(INDEX(Prénom,SMALL(IF(Nom=$C$7,ROW(INDIRECT("1:"&amp;ROWS(Nom)))),ROWS($1:6)))),"",INDEX(Prénom,SMALL(IF(Nom=$C$7,ROW(INDIRECT("1:"&amp;ROWS(Prénom)))),ROWS($1:6))))</f>
        <v/>
      </c>
      <c r="I12" s="4" t="str">
        <f t="array" aca="1" ref="I12" ca="1">IF(ISERROR(INDEX(Permis,SMALL(IF(Nom=$C$7,ROW(INDIRECT("1:"&amp;ROWS(Nom)))),ROWS($1:6)))),"",INDEX(Permis,SMALL(IF(Nom=$C$7,ROW(INDIRECT("1:"&amp;ROWS(Permis)))),ROWS($1:6))))</f>
        <v/>
      </c>
    </row>
  </sheetData>
  <dataValidations count="1">
    <dataValidation type="list" allowBlank="1" showInputMessage="1" showErrorMessage="1" sqref="C7">
      <formula1>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5:M13"/>
  <sheetViews>
    <sheetView showGridLines="0" workbookViewId="0">
      <selection activeCell="I7" sqref="I7"/>
    </sheetView>
  </sheetViews>
  <sheetFormatPr baseColWidth="10" defaultRowHeight="14.4"/>
  <sheetData>
    <row r="5" spans="2:13" ht="15" thickBot="1"/>
    <row r="6" spans="2:13" ht="15.75" customHeight="1" thickBot="1">
      <c r="L6" s="6" t="s">
        <v>22</v>
      </c>
      <c r="M6" s="7"/>
    </row>
    <row r="7" spans="2:13" ht="15" thickBot="1">
      <c r="I7" s="3"/>
      <c r="L7" s="8"/>
      <c r="M7" s="9"/>
    </row>
    <row r="8" spans="2:13">
      <c r="L8" s="8"/>
      <c r="M8" s="9"/>
    </row>
    <row r="9" spans="2:13">
      <c r="L9" s="8"/>
      <c r="M9" s="9"/>
    </row>
    <row r="10" spans="2:13">
      <c r="L10" s="8"/>
      <c r="M10" s="9"/>
    </row>
    <row r="11" spans="2:13">
      <c r="L11" s="8"/>
      <c r="M11" s="9"/>
    </row>
    <row r="12" spans="2:13" ht="15" thickBot="1">
      <c r="L12" s="10"/>
      <c r="M12" s="11"/>
    </row>
    <row r="13" spans="2:13" ht="101.4" thickBot="1">
      <c r="B13" s="2" t="s">
        <v>20</v>
      </c>
      <c r="F13" s="1" t="s">
        <v>21</v>
      </c>
    </row>
  </sheetData>
  <mergeCells count="1">
    <mergeCell ref="L6:M12"/>
  </mergeCells>
  <pageMargins left="0.7" right="0.7" top="0.75" bottom="0.75" header="0.3" footer="0.3"/>
  <pageSetup paperSize="9" orientation="portrait" r:id="rId1"/>
  <drawing r:id="rId2"/>
  <legacyDrawing r:id="rId3"/>
  <controls>
    <control shapeId="1025" r:id="rId4" name="ComboBox1"/>
    <control shapeId="1026" r:id="rId5" name="ComboBox2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I8"/>
  <sheetViews>
    <sheetView workbookViewId="0">
      <selection activeCell="G19" sqref="G19"/>
    </sheetView>
  </sheetViews>
  <sheetFormatPr baseColWidth="10" defaultRowHeight="14.4"/>
  <sheetData>
    <row r="2" spans="1:9">
      <c r="A2" t="s">
        <v>16</v>
      </c>
      <c r="B2" t="s">
        <v>17</v>
      </c>
      <c r="C2" t="s">
        <v>18</v>
      </c>
      <c r="D2" t="s">
        <v>19</v>
      </c>
      <c r="G2" t="str">
        <f t="array" ref="G2">INDEX(B$1:B$20,MIN(IF(COUNTIF(G$1:G1,B$3:B$20)=0,IF(B$3:B$20&lt;&gt;"",ROW(B$3:B$20)))))&amp;""</f>
        <v>DUPONT</v>
      </c>
    </row>
    <row r="3" spans="1:9">
      <c r="A3" t="s">
        <v>6</v>
      </c>
      <c r="B3" t="s">
        <v>0</v>
      </c>
      <c r="C3" t="s">
        <v>5</v>
      </c>
      <c r="D3" t="s">
        <v>14</v>
      </c>
      <c r="G3" t="str">
        <f t="array" ref="G3">INDEX(B$1:B$20,MIN(IF(COUNTIF(G$1:G2,B$3:B$20)=0,IF(B$3:B$20&lt;&gt;"",ROW(B$3:B$20)))))&amp;""</f>
        <v>DURAND</v>
      </c>
    </row>
    <row r="4" spans="1:9">
      <c r="A4" t="s">
        <v>7</v>
      </c>
      <c r="B4" t="s">
        <v>0</v>
      </c>
      <c r="C4" t="s">
        <v>8</v>
      </c>
      <c r="D4" t="s">
        <v>13</v>
      </c>
      <c r="G4" t="str">
        <f t="array" ref="G4">INDEX(B$1:B$20,MIN(IF(COUNTIF(G$1:G3,B$3:B$20)=0,IF(B$3:B$20&lt;&gt;"",ROW(B$3:B$20)))))&amp;""</f>
        <v>MARTIN</v>
      </c>
    </row>
    <row r="5" spans="1:9">
      <c r="A5" t="s">
        <v>7</v>
      </c>
      <c r="B5" t="s">
        <v>1</v>
      </c>
      <c r="C5" t="s">
        <v>9</v>
      </c>
      <c r="D5" t="s">
        <v>13</v>
      </c>
      <c r="G5" t="str">
        <f t="array" ref="G5">INDEX(B$1:B$20,MIN(IF(COUNTIF(G$1:G4,B$3:B$20)=0,IF(B$3:B$20&lt;&gt;"",ROW(B$3:B$20)))))&amp;""</f>
        <v>DURANT</v>
      </c>
      <c r="I5" t="str">
        <f t="array" aca="1" ref="I5" ca="1">IF(ISERROR(INDEX(Prénom,SMALL(IF(Nom=$G$2,ROW(INDIRECT("1:"&amp;ROWS(Nom)))),ROWS($1:4)))),"",INDEX(Prénom,SMALL(IF(Nom=$G$2,ROW(INDIRECT("1:"&amp;ROWS(Prénom)))),ROWS($1:4))))</f>
        <v/>
      </c>
    </row>
    <row r="6" spans="1:9">
      <c r="A6" t="s">
        <v>7</v>
      </c>
      <c r="B6" t="s">
        <v>2</v>
      </c>
      <c r="C6" t="s">
        <v>10</v>
      </c>
      <c r="D6" t="s">
        <v>13</v>
      </c>
      <c r="G6" t="str">
        <f t="array" ref="G6">INDEX(B$1:B$20,MIN(IF(COUNTIF(G$1:G5,B$3:B$20)=0,IF(B$3:B$20&lt;&gt;"",ROW(B$3:B$20)))))&amp;""</f>
        <v>DUPOND</v>
      </c>
      <c r="I6" t="str">
        <f t="array" aca="1" ref="I6" ca="1">IF(ISERROR(INDEX(Prénom,SMALL(IF(Nom=$G$2,ROW(INDIRECT("1:"&amp;ROWS(Nom)))),ROWS($1:5)))),"",INDEX(Prénom,SMALL(IF(Nom=$G$2,ROW(INDIRECT("1:"&amp;ROWS(Prénom)))),ROWS($1:5))))</f>
        <v/>
      </c>
    </row>
    <row r="7" spans="1:9">
      <c r="A7" t="s">
        <v>6</v>
      </c>
      <c r="B7" t="s">
        <v>3</v>
      </c>
      <c r="C7" t="s">
        <v>11</v>
      </c>
      <c r="D7" t="s">
        <v>15</v>
      </c>
      <c r="G7" t="str">
        <f t="array" ref="G7">INDEX(B$1:B$20,MIN(IF(COUNTIF(G$1:G6,B$3:B$20)=0,IF(B$3:B$20&lt;&gt;"",ROW(B$3:B$20)))))&amp;""</f>
        <v/>
      </c>
      <c r="I7" t="str">
        <f t="array" aca="1" ref="I7" ca="1">IF(ISERROR(INDEX(Prénom,SMALL(IF(Nom=$G$2,ROW(INDIRECT("1:"&amp;ROWS(Nom)))),ROWS($1:6)))),"",INDEX(Prénom,SMALL(IF(Nom=$G$2,ROW(INDIRECT("1:"&amp;ROWS(Prénom)))),ROWS($1:6))))</f>
        <v/>
      </c>
    </row>
    <row r="8" spans="1:9">
      <c r="A8" t="s">
        <v>7</v>
      </c>
      <c r="B8" t="s">
        <v>4</v>
      </c>
      <c r="C8" t="s">
        <v>12</v>
      </c>
      <c r="D8" t="s">
        <v>13</v>
      </c>
      <c r="G8" t="str">
        <f t="array" ref="G8">INDEX(B$1:B$20,MIN(IF(COUNTIF(G$1:G7,B$3:B$20)=0,IF(B$3:B$20&lt;&gt;"",ROW(B$3:B$20)))))&amp;""</f>
        <v/>
      </c>
      <c r="I8" t="str">
        <f t="array" aca="1" ref="I8" ca="1">IF(ISERROR(INDEX(Prénom,SMALL(IF(Nom=$G$2,ROW(INDIRECT("1:"&amp;ROWS(Nom)))),ROWS($1:7)))),"",INDEX(Prénom,SMALL(IF(Nom=$G$2,ROW(INDIRECT("1:"&amp;ROWS(Prénom)))),ROWS($1:7))))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Feuil3</vt:lpstr>
      <vt:lpstr>Feuil1</vt:lpstr>
      <vt:lpstr>Feuil2</vt:lpstr>
      <vt:lpstr>Nom</vt:lpstr>
      <vt:lpstr>Permis</vt:lpstr>
      <vt:lpstr>Prénom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</dc:creator>
  <cp:lastModifiedBy>mdo100</cp:lastModifiedBy>
  <dcterms:created xsi:type="dcterms:W3CDTF">2016-09-04T15:18:26Z</dcterms:created>
  <dcterms:modified xsi:type="dcterms:W3CDTF">2016-09-04T17:13:39Z</dcterms:modified>
</cp:coreProperties>
</file>