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276"/>
  </bookViews>
  <sheets>
    <sheet name="Exemple" sheetId="1" r:id="rId1"/>
  </sheets>
  <definedNames>
    <definedName name="ColB">OFFSET(Exemple!$B$6,,,MATCH(Exemple!$B$6,Exemple!$B:$B)-5)</definedName>
    <definedName name="Formation">OFFSET(Exemple!$A$6,,,MATCH("zz",Exemple!$A:$A)-5)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 s="1"/>
  <c r="D2" i="1" l="1"/>
  <c r="E2" i="1"/>
  <c r="N2" i="1"/>
  <c r="G2" i="1"/>
  <c r="O2" i="1"/>
  <c r="H2" i="1"/>
  <c r="I2" i="1"/>
  <c r="J2" i="1"/>
  <c r="K2" i="1"/>
  <c r="L2" i="1"/>
  <c r="M2" i="1"/>
  <c r="F2" i="1"/>
  <c r="C3" i="1" a="1"/>
  <c r="C3" i="1" s="1"/>
  <c r="P2" i="1" l="1"/>
  <c r="D3" i="1"/>
  <c r="J3" i="1"/>
  <c r="L3" i="1"/>
  <c r="E3" i="1"/>
  <c r="M3" i="1"/>
  <c r="F3" i="1"/>
  <c r="N3" i="1"/>
  <c r="H3" i="1"/>
  <c r="G3" i="1"/>
  <c r="O3" i="1"/>
  <c r="I3" i="1"/>
  <c r="K3" i="1"/>
  <c r="C4" i="1" a="1"/>
  <c r="C4" i="1" s="1"/>
  <c r="P3" i="1" l="1"/>
  <c r="O4" i="1"/>
  <c r="I4" i="1"/>
  <c r="J4" i="1"/>
  <c r="K4" i="1"/>
  <c r="M4" i="1"/>
  <c r="L4" i="1"/>
  <c r="E4" i="1"/>
  <c r="F4" i="1"/>
  <c r="N4" i="1"/>
  <c r="G4" i="1"/>
  <c r="H4" i="1"/>
  <c r="C5" i="1" a="1"/>
  <c r="C5" i="1" s="1"/>
  <c r="D4" i="1"/>
  <c r="P4" i="1" l="1"/>
  <c r="D5" i="1"/>
  <c r="M5" i="1"/>
  <c r="E5" i="1"/>
  <c r="F5" i="1"/>
  <c r="G5" i="1"/>
  <c r="O5" i="1"/>
  <c r="H5" i="1"/>
  <c r="I5" i="1"/>
  <c r="J5" i="1"/>
  <c r="K5" i="1"/>
  <c r="L5" i="1"/>
  <c r="N5" i="1"/>
  <c r="C6" i="1" a="1"/>
  <c r="C6" i="1" s="1"/>
  <c r="P5" i="1" l="1"/>
  <c r="I6" i="1"/>
  <c r="K6" i="1"/>
  <c r="L6" i="1"/>
  <c r="E6" i="1"/>
  <c r="M6" i="1"/>
  <c r="O6" i="1"/>
  <c r="F6" i="1"/>
  <c r="N6" i="1"/>
  <c r="G6" i="1"/>
  <c r="H6" i="1"/>
  <c r="J6" i="1"/>
  <c r="C7" i="1" a="1"/>
  <c r="C7" i="1" s="1"/>
  <c r="D6" i="1"/>
  <c r="P6" i="1" l="1"/>
  <c r="D7" i="1"/>
  <c r="G7" i="1"/>
  <c r="H7" i="1"/>
  <c r="I7" i="1"/>
  <c r="J7" i="1"/>
  <c r="L7" i="1"/>
  <c r="K7" i="1"/>
  <c r="E7" i="1"/>
  <c r="M7" i="1"/>
  <c r="F7" i="1"/>
  <c r="N7" i="1"/>
  <c r="O7" i="1"/>
  <c r="C8" i="1" a="1"/>
  <c r="C8" i="1" s="1"/>
  <c r="P7" i="1" l="1"/>
  <c r="D8" i="1"/>
  <c r="K8" i="1"/>
  <c r="L8" i="1"/>
  <c r="E8" i="1"/>
  <c r="F8" i="1"/>
  <c r="N8" i="1"/>
  <c r="G8" i="1"/>
  <c r="O8" i="1"/>
  <c r="I8" i="1"/>
  <c r="H8" i="1"/>
  <c r="J8" i="1"/>
  <c r="M8" i="1"/>
  <c r="C9" i="1" a="1"/>
  <c r="C9" i="1" s="1"/>
  <c r="P8" i="1" l="1"/>
  <c r="D9" i="1"/>
  <c r="J9" i="1"/>
  <c r="K9" i="1"/>
  <c r="L9" i="1"/>
  <c r="E9" i="1"/>
  <c r="M9" i="1"/>
  <c r="F9" i="1"/>
  <c r="N9" i="1"/>
  <c r="G9" i="1"/>
  <c r="O9" i="1"/>
  <c r="H9" i="1"/>
  <c r="I9" i="1"/>
  <c r="C10" i="1" a="1"/>
  <c r="C10" i="1" s="1"/>
  <c r="P9" i="1" l="1"/>
  <c r="D10" i="1"/>
  <c r="M10" i="1"/>
  <c r="F10" i="1"/>
  <c r="G10" i="1"/>
  <c r="H10" i="1"/>
  <c r="I10" i="1"/>
  <c r="K10" i="1"/>
  <c r="J10" i="1"/>
  <c r="L10" i="1"/>
  <c r="E10" i="1"/>
  <c r="N10" i="1"/>
  <c r="O10" i="1"/>
  <c r="C11" i="1" a="1"/>
  <c r="C11" i="1" s="1"/>
  <c r="P10" i="1" l="1"/>
  <c r="D11" i="1"/>
  <c r="K11" i="1"/>
  <c r="L11" i="1"/>
  <c r="E11" i="1"/>
  <c r="M11" i="1"/>
  <c r="F11" i="1"/>
  <c r="N11" i="1"/>
  <c r="G11" i="1"/>
  <c r="O11" i="1"/>
  <c r="H11" i="1"/>
  <c r="I11" i="1"/>
  <c r="J11" i="1"/>
  <c r="C12" i="1" a="1"/>
  <c r="C12" i="1" s="1"/>
  <c r="P11" i="1" l="1"/>
  <c r="D12" i="1"/>
  <c r="G12" i="1"/>
  <c r="H12" i="1"/>
  <c r="J12" i="1"/>
  <c r="K12" i="1"/>
  <c r="M12" i="1"/>
  <c r="I12" i="1"/>
  <c r="E12" i="1"/>
  <c r="L12" i="1"/>
  <c r="F12" i="1"/>
  <c r="N12" i="1"/>
  <c r="O12" i="1"/>
  <c r="C13" i="1" a="1"/>
  <c r="C13" i="1" s="1"/>
  <c r="P12" i="1" l="1"/>
  <c r="D13" i="1"/>
  <c r="E13" i="1"/>
  <c r="N13" i="1"/>
  <c r="G13" i="1"/>
  <c r="O13" i="1"/>
  <c r="H13" i="1"/>
  <c r="F13" i="1"/>
  <c r="I13" i="1"/>
  <c r="J13" i="1"/>
  <c r="K13" i="1"/>
  <c r="L13" i="1"/>
  <c r="M13" i="1"/>
  <c r="C14" i="1" a="1"/>
  <c r="C14" i="1" s="1"/>
  <c r="P13" i="1" l="1"/>
  <c r="D14" i="1"/>
  <c r="I14" i="1"/>
  <c r="J14" i="1"/>
  <c r="L14" i="1"/>
  <c r="E14" i="1"/>
  <c r="M14" i="1"/>
  <c r="O14" i="1"/>
  <c r="F14" i="1"/>
  <c r="N14" i="1"/>
  <c r="G14" i="1"/>
  <c r="H14" i="1"/>
  <c r="K14" i="1"/>
  <c r="C15" i="1" a="1"/>
  <c r="C15" i="1" s="1"/>
  <c r="P14" i="1" l="1"/>
  <c r="D15" i="1"/>
  <c r="N15" i="1"/>
  <c r="O15" i="1"/>
  <c r="H15" i="1"/>
  <c r="I15" i="1"/>
  <c r="J15" i="1"/>
  <c r="K15" i="1"/>
  <c r="L15" i="1"/>
  <c r="E15" i="1"/>
  <c r="M15" i="1"/>
  <c r="F15" i="1"/>
  <c r="G15" i="1"/>
  <c r="C16" i="1" a="1"/>
  <c r="C16" i="1" s="1"/>
  <c r="P15" i="1" l="1"/>
  <c r="D16" i="1"/>
  <c r="L16" i="1"/>
  <c r="F16" i="1"/>
  <c r="N16" i="1"/>
  <c r="O16" i="1"/>
  <c r="G16" i="1"/>
  <c r="H16" i="1"/>
  <c r="I16" i="1"/>
  <c r="M16" i="1"/>
  <c r="E16" i="1"/>
  <c r="J16" i="1"/>
  <c r="K16" i="1"/>
  <c r="P16" i="1" l="1"/>
</calcChain>
</file>

<file path=xl/sharedStrings.xml><?xml version="1.0" encoding="utf-8"?>
<sst xmlns="http://schemas.openxmlformats.org/spreadsheetml/2006/main" count="54" uniqueCount="25">
  <si>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</si>
  <si>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</si>
  <si>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</si>
  <si>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</si>
  <si>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</si>
  <si>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</si>
  <si>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</si>
  <si>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</si>
  <si>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</si>
  <si>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</si>
  <si>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</si>
  <si>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</si>
  <si>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Formation</t>
  </si>
  <si>
    <t>SST</t>
  </si>
  <si>
    <t>Nuage de points</t>
  </si>
  <si>
    <t>SwapMapp</t>
  </si>
  <si>
    <t>Vente à la valeur</t>
  </si>
  <si>
    <t>ODOO</t>
  </si>
  <si>
    <t>Detection Gaz</t>
  </si>
  <si>
    <t>Protection et couverture</t>
  </si>
  <si>
    <t>Circulation RER</t>
  </si>
  <si>
    <t>Photogrammétrie</t>
  </si>
  <si>
    <t>Mois</t>
  </si>
  <si>
    <t>Nb de formation différentes par mois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</si>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</sst>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H22" sqref="H22"/>
    </sheetView>
  </sheetViews>
  <sheetFormatPr baseColWidth="10" defaultRowHeight="14.4" x14ac:dyDescent="0.3"/>
  <cols>
    <col min="1" max="1" width="21.21875" bestFit="1" customWidth="1"/>
    <col min="3" max="3" width="31.6640625" bestFit="1" customWidth="1"/>
    <col min="16" max="16" width="11.5546875" style="3"/>
  </cols>
  <sheetData>
    <row r="1" spans="1:16" x14ac:dyDescent="0.3">
      <c r="C1" s="2" t="s">
        <v>23</v>
      </c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24</v>
      </c>
    </row>
    <row r="2" spans="1:16" x14ac:dyDescent="0.3">
      <c r="C2" s="4" t="str">
        <f t="array" aca="1" ref="C2" ca="1">IFERROR(INDEX(Formation,MATCH(MIN(IF(COUNTIF(C$1:C1,Formation)=0,IF(Formation&lt;&gt;"",COUNTIF(Formation,"&lt;"&amp;Formation),""))),IF(COUNTIF(C$1:C1,Formation)=0,IF(Formation&lt;&gt;"",COUNTIF(Formation,"&lt;"&amp;Formation),"")),0)),"")</f>
        <v>Circulation RER</v>
      </c>
      <c r="D2" s="6">
        <f ca="1">SUMPRODUCT((ColB=MONTH(1&amp;D$1))*(Formation=$C2))</f>
        <v>0</v>
      </c>
      <c r="E2" s="6">
        <f ca="1">SUMPRODUCT((ColB=MONTH(1&amp;E$1))*(Formation=$C2))</f>
        <v>0</v>
      </c>
      <c r="F2" s="6">
        <f ca="1">SUMPRODUCT((ColB=MONTH(1&amp;F$1))*(Formation=$C2))</f>
        <v>0</v>
      </c>
      <c r="G2" s="6">
        <f ca="1">SUMPRODUCT((ColB=MONTH(1&amp;G$1))*(Formation=$C2))</f>
        <v>2</v>
      </c>
      <c r="H2" s="6">
        <f ca="1">SUMPRODUCT((ColB=MONTH(1&amp;H$1))*(Formation=$C2))</f>
        <v>0</v>
      </c>
      <c r="I2" s="6">
        <f ca="1">SUMPRODUCT((ColB=MONTH(1&amp;I$1))*(Formation=$C2))</f>
        <v>0</v>
      </c>
      <c r="J2" s="6">
        <f ca="1">SUMPRODUCT((ColB=MONTH(1&amp;J$1))*(Formation=$C2))</f>
        <v>0</v>
      </c>
      <c r="K2" s="6">
        <f ca="1">SUMPRODUCT((ColB=MONTH(1&amp;K$1))*(Formation=$C2))</f>
        <v>0</v>
      </c>
      <c r="L2" s="6">
        <f ca="1">SUMPRODUCT((ColB=MONTH(1&amp;L$1))*(Formation=$C2))</f>
        <v>0</v>
      </c>
      <c r="M2" s="6">
        <f ca="1">SUMPRODUCT((ColB=MONTH(1&amp;M$1))*(Formation=$C2))</f>
        <v>0</v>
      </c>
      <c r="N2" s="6">
        <f ca="1">SUMPRODUCT((ColB=MONTH(1&amp;N$1))*(Formation=$C2))</f>
        <v>0</v>
      </c>
      <c r="O2" s="6">
        <f ca="1">SUMPRODUCT((ColB=MONTH(1&amp;O$1))*(Formation=$C2))</f>
        <v>0</v>
      </c>
      <c r="P2" s="7">
        <f ca="1">SUM(D2:O2)</f>
        <v>2</v>
      </c>
    </row>
    <row r="3" spans="1:16" x14ac:dyDescent="0.3">
      <c r="C3" s="4" t="str">
        <f t="array" aca="1" ref="C3" ca="1">IFERROR(INDEX(Formation,MATCH(MIN(IF(COUNTIF(C$1:C2,Formation)=0,IF(Formation&lt;&gt;"",COUNTIF(Formation,"&lt;"&amp;Formation),""))),IF(COUNTIF(C$1:C2,Formation)=0,IF(Formation&lt;&gt;"",COUNTIF(Formation,"&lt;"&amp;Formation),"")),0)),"")</f>
        <v>Detection Gaz</v>
      </c>
      <c r="D3" s="6">
        <f ca="1">SUMPRODUCT((ColB=MONTH(1&amp;D$1))*(Formation=$C3))</f>
        <v>0</v>
      </c>
      <c r="E3" s="6">
        <f ca="1">SUMPRODUCT((ColB=MONTH(1&amp;E$1))*(Formation=$C3))</f>
        <v>0</v>
      </c>
      <c r="F3" s="6">
        <f ca="1">SUMPRODUCT((ColB=MONTH(1&amp;F$1))*(Formation=$C3))</f>
        <v>1</v>
      </c>
      <c r="G3" s="6">
        <f ca="1">SUMPRODUCT((ColB=MONTH(1&amp;G$1))*(Formation=$C3))</f>
        <v>0</v>
      </c>
      <c r="H3" s="6">
        <f ca="1">SUMPRODUCT((ColB=MONTH(1&amp;H$1))*(Formation=$C3))</f>
        <v>0</v>
      </c>
      <c r="I3" s="6">
        <f ca="1">SUMPRODUCT((ColB=MONTH(1&amp;I$1))*(Formation=$C3))</f>
        <v>0</v>
      </c>
      <c r="J3" s="6">
        <f ca="1">SUMPRODUCT((ColB=MONTH(1&amp;J$1))*(Formation=$C3))</f>
        <v>0</v>
      </c>
      <c r="K3" s="6">
        <f ca="1">SUMPRODUCT((ColB=MONTH(1&amp;K$1))*(Formation=$C3))</f>
        <v>0</v>
      </c>
      <c r="L3" s="6">
        <f ca="1">SUMPRODUCT((ColB=MONTH(1&amp;L$1))*(Formation=$C3))</f>
        <v>0</v>
      </c>
      <c r="M3" s="6">
        <f ca="1">SUMPRODUCT((ColB=MONTH(1&amp;M$1))*(Formation=$C3))</f>
        <v>0</v>
      </c>
      <c r="N3" s="6">
        <f ca="1">SUMPRODUCT((ColB=MONTH(1&amp;N$1))*(Formation=$C3))</f>
        <v>0</v>
      </c>
      <c r="O3" s="6">
        <f ca="1">SUMPRODUCT((ColB=MONTH(1&amp;O$1))*(Formation=$C3))</f>
        <v>0</v>
      </c>
      <c r="P3" s="7">
        <f t="shared" ref="P3:P16" ca="1" si="0">SUM(D3:O3)</f>
        <v>1</v>
      </c>
    </row>
    <row r="4" spans="1:16" x14ac:dyDescent="0.3">
      <c r="C4" s="4" t="str">
        <f t="array" aca="1" ref="C4" ca="1">IFERROR(INDEX(Formation,MATCH(MIN(IF(COUNTIF(C$1:C3,Formation)=0,IF(Formation&lt;&gt;"",COUNTIF(Formation,"&lt;"&amp;Formation),""))),IF(COUNTIF(C$1:C3,Formation)=0,IF(Formation&lt;&gt;"",COUNTIF(Formation,"&lt;"&amp;Formation),"")),0)),"")</f>
        <v>Nuage de points</v>
      </c>
      <c r="D4" s="6">
        <f ca="1">SUMPRODUCT((ColB=MONTH(1&amp;D$1))*(Formation=$C4))</f>
        <v>8</v>
      </c>
      <c r="E4" s="6">
        <f ca="1">SUMPRODUCT((ColB=MONTH(1&amp;E$1))*(Formation=$C4))</f>
        <v>8</v>
      </c>
      <c r="F4" s="6">
        <f ca="1">SUMPRODUCT((ColB=MONTH(1&amp;F$1))*(Formation=$C4))</f>
        <v>0</v>
      </c>
      <c r="G4" s="6">
        <f ca="1">SUMPRODUCT((ColB=MONTH(1&amp;G$1))*(Formation=$C4))</f>
        <v>0</v>
      </c>
      <c r="H4" s="6">
        <f ca="1">SUMPRODUCT((ColB=MONTH(1&amp;H$1))*(Formation=$C4))</f>
        <v>0</v>
      </c>
      <c r="I4" s="6">
        <f ca="1">SUMPRODUCT((ColB=MONTH(1&amp;I$1))*(Formation=$C4))</f>
        <v>0</v>
      </c>
      <c r="J4" s="6">
        <f ca="1">SUMPRODUCT((ColB=MONTH(1&amp;J$1))*(Formation=$C4))</f>
        <v>0</v>
      </c>
      <c r="K4" s="6">
        <f ca="1">SUMPRODUCT((ColB=MONTH(1&amp;K$1))*(Formation=$C4))</f>
        <v>0</v>
      </c>
      <c r="L4" s="6">
        <f ca="1">SUMPRODUCT((ColB=MONTH(1&amp;L$1))*(Formation=$C4))</f>
        <v>0</v>
      </c>
      <c r="M4" s="6">
        <f ca="1">SUMPRODUCT((ColB=MONTH(1&amp;M$1))*(Formation=$C4))</f>
        <v>0</v>
      </c>
      <c r="N4" s="6">
        <f ca="1">SUMPRODUCT((ColB=MONTH(1&amp;N$1))*(Formation=$C4))</f>
        <v>0</v>
      </c>
      <c r="O4" s="6">
        <f ca="1">SUMPRODUCT((ColB=MONTH(1&amp;O$1))*(Formation=$C4))</f>
        <v>0</v>
      </c>
      <c r="P4" s="7">
        <f t="shared" ca="1" si="0"/>
        <v>16</v>
      </c>
    </row>
    <row r="5" spans="1:16" x14ac:dyDescent="0.3">
      <c r="A5" s="1" t="s">
        <v>12</v>
      </c>
      <c r="B5" s="1" t="s">
        <v>22</v>
      </c>
      <c r="C5" s="4" t="str">
        <f t="array" aca="1" ref="C5" ca="1">IFERROR(INDEX(Formation,MATCH(MIN(IF(COUNTIF(C$1:C4,Formation)=0,IF(Formation&lt;&gt;"",COUNTIF(Formation,"&lt;"&amp;Formation),""))),IF(COUNTIF(C$1:C4,Formation)=0,IF(Formation&lt;&gt;"",COUNTIF(Formation,"&lt;"&amp;Formation),"")),0)),"")</f>
        <v>ODOO</v>
      </c>
      <c r="D5" s="6">
        <f ca="1">SUMPRODUCT((ColB=MONTH(1&amp;D$1))*(Formation=$C5))</f>
        <v>0</v>
      </c>
      <c r="E5" s="6">
        <f ca="1">SUMPRODUCT((ColB=MONTH(1&amp;E$1))*(Formation=$C5))</f>
        <v>5</v>
      </c>
      <c r="F5" s="6">
        <f ca="1">SUMPRODUCT((ColB=MONTH(1&amp;F$1))*(Formation=$C5))</f>
        <v>3</v>
      </c>
      <c r="G5" s="6">
        <f ca="1">SUMPRODUCT((ColB=MONTH(1&amp;G$1))*(Formation=$C5))</f>
        <v>0</v>
      </c>
      <c r="H5" s="6">
        <f ca="1">SUMPRODUCT((ColB=MONTH(1&amp;H$1))*(Formation=$C5))</f>
        <v>0</v>
      </c>
      <c r="I5" s="6">
        <f ca="1">SUMPRODUCT((ColB=MONTH(1&amp;I$1))*(Formation=$C5))</f>
        <v>0</v>
      </c>
      <c r="J5" s="6">
        <f ca="1">SUMPRODUCT((ColB=MONTH(1&amp;J$1))*(Formation=$C5))</f>
        <v>0</v>
      </c>
      <c r="K5" s="6">
        <f ca="1">SUMPRODUCT((ColB=MONTH(1&amp;K$1))*(Formation=$C5))</f>
        <v>0</v>
      </c>
      <c r="L5" s="6">
        <f ca="1">SUMPRODUCT((ColB=MONTH(1&amp;L$1))*(Formation=$C5))</f>
        <v>0</v>
      </c>
      <c r="M5" s="6">
        <f ca="1">SUMPRODUCT((ColB=MONTH(1&amp;M$1))*(Formation=$C5))</f>
        <v>0</v>
      </c>
      <c r="N5" s="6">
        <f ca="1">SUMPRODUCT((ColB=MONTH(1&amp;N$1))*(Formation=$C5))</f>
        <v>0</v>
      </c>
      <c r="O5" s="6">
        <f ca="1">SUMPRODUCT((ColB=MONTH(1&amp;O$1))*(Formation=$C5))</f>
        <v>0</v>
      </c>
      <c r="P5" s="7">
        <f t="shared" ca="1" si="0"/>
        <v>8</v>
      </c>
    </row>
    <row r="6" spans="1:16" x14ac:dyDescent="0.3">
      <c r="A6" t="s">
        <v>13</v>
      </c>
      <c r="B6">
        <v>6</v>
      </c>
      <c r="C6" s="4" t="str">
        <f t="array" aca="1" ref="C6" ca="1">IFERROR(INDEX(Formation,MATCH(MIN(IF(COUNTIF(C$1:C5,Formation)=0,IF(Formation&lt;&gt;"",COUNTIF(Formation,"&lt;"&amp;Formation),""))),IF(COUNTIF(C$1:C5,Formation)=0,IF(Formation&lt;&gt;"",COUNTIF(Formation,"&lt;"&amp;Formation),"")),0)),"")</f>
        <v>Photogrammétrie</v>
      </c>
      <c r="D6" s="6">
        <f ca="1">SUMPRODUCT((ColB=MONTH(1&amp;D$1))*(Formation=$C6))</f>
        <v>0</v>
      </c>
      <c r="E6" s="6">
        <f ca="1">SUMPRODUCT((ColB=MONTH(1&amp;E$1))*(Formation=$C6))</f>
        <v>0</v>
      </c>
      <c r="F6" s="6">
        <f ca="1">SUMPRODUCT((ColB=MONTH(1&amp;F$1))*(Formation=$C6))</f>
        <v>0</v>
      </c>
      <c r="G6" s="6">
        <f ca="1">SUMPRODUCT((ColB=MONTH(1&amp;G$1))*(Formation=$C6))</f>
        <v>0</v>
      </c>
      <c r="H6" s="6">
        <f ca="1">SUMPRODUCT((ColB=MONTH(1&amp;H$1))*(Formation=$C6))</f>
        <v>0</v>
      </c>
      <c r="I6" s="6">
        <f ca="1">SUMPRODUCT((ColB=MONTH(1&amp;I$1))*(Formation=$C6))</f>
        <v>1</v>
      </c>
      <c r="J6" s="6">
        <f ca="1">SUMPRODUCT((ColB=MONTH(1&amp;J$1))*(Formation=$C6))</f>
        <v>0</v>
      </c>
      <c r="K6" s="6">
        <f ca="1">SUMPRODUCT((ColB=MONTH(1&amp;K$1))*(Formation=$C6))</f>
        <v>0</v>
      </c>
      <c r="L6" s="6">
        <f ca="1">SUMPRODUCT((ColB=MONTH(1&amp;L$1))*(Formation=$C6))</f>
        <v>0</v>
      </c>
      <c r="M6" s="6">
        <f ca="1">SUMPRODUCT((ColB=MONTH(1&amp;M$1))*(Formation=$C6))</f>
        <v>0</v>
      </c>
      <c r="N6" s="6">
        <f ca="1">SUMPRODUCT((ColB=MONTH(1&amp;N$1))*(Formation=$C6))</f>
        <v>0</v>
      </c>
      <c r="O6" s="6">
        <f ca="1">SUMPRODUCT((ColB=MONTH(1&amp;O$1))*(Formation=$C6))</f>
        <v>0</v>
      </c>
      <c r="P6" s="7">
        <f t="shared" ca="1" si="0"/>
        <v>1</v>
      </c>
    </row>
    <row r="7" spans="1:16" x14ac:dyDescent="0.3">
      <c r="A7" t="s">
        <v>14</v>
      </c>
      <c r="B7">
        <v>2</v>
      </c>
      <c r="C7" s="4" t="str">
        <f t="array" aca="1" ref="C7" ca="1">IFERROR(INDEX(Formation,MATCH(MIN(IF(COUNTIF(C$1:C6,Formation)=0,IF(Formation&lt;&gt;"",COUNTIF(Formation,"&lt;"&amp;Formation),""))),IF(COUNTIF(C$1:C6,Formation)=0,IF(Formation&lt;&gt;"",COUNTIF(Formation,"&lt;"&amp;Formation),"")),0)),"")</f>
        <v>Protection et couverture</v>
      </c>
      <c r="D7" s="6">
        <f ca="1">SUMPRODUCT((ColB=MONTH(1&amp;D$1))*(Formation=$C7))</f>
        <v>0</v>
      </c>
      <c r="E7" s="6">
        <f ca="1">SUMPRODUCT((ColB=MONTH(1&amp;E$1))*(Formation=$C7))</f>
        <v>0</v>
      </c>
      <c r="F7" s="6">
        <f ca="1">SUMPRODUCT((ColB=MONTH(1&amp;F$1))*(Formation=$C7))</f>
        <v>0</v>
      </c>
      <c r="G7" s="6">
        <f ca="1">SUMPRODUCT((ColB=MONTH(1&amp;G$1))*(Formation=$C7))</f>
        <v>1</v>
      </c>
      <c r="H7" s="6">
        <f ca="1">SUMPRODUCT((ColB=MONTH(1&amp;H$1))*(Formation=$C7))</f>
        <v>0</v>
      </c>
      <c r="I7" s="6">
        <f ca="1">SUMPRODUCT((ColB=MONTH(1&amp;I$1))*(Formation=$C7))</f>
        <v>0</v>
      </c>
      <c r="J7" s="6">
        <f ca="1">SUMPRODUCT((ColB=MONTH(1&amp;J$1))*(Formation=$C7))</f>
        <v>0</v>
      </c>
      <c r="K7" s="6">
        <f ca="1">SUMPRODUCT((ColB=MONTH(1&amp;K$1))*(Formation=$C7))</f>
        <v>0</v>
      </c>
      <c r="L7" s="6">
        <f ca="1">SUMPRODUCT((ColB=MONTH(1&amp;L$1))*(Formation=$C7))</f>
        <v>0</v>
      </c>
      <c r="M7" s="6">
        <f ca="1">SUMPRODUCT((ColB=MONTH(1&amp;M$1))*(Formation=$C7))</f>
        <v>0</v>
      </c>
      <c r="N7" s="6">
        <f ca="1">SUMPRODUCT((ColB=MONTH(1&amp;N$1))*(Formation=$C7))</f>
        <v>0</v>
      </c>
      <c r="O7" s="6">
        <f ca="1">SUMPRODUCT((ColB=MONTH(1&amp;O$1))*(Formation=$C7))</f>
        <v>0</v>
      </c>
      <c r="P7" s="7">
        <f t="shared" ca="1" si="0"/>
        <v>1</v>
      </c>
    </row>
    <row r="8" spans="1:16" x14ac:dyDescent="0.3">
      <c r="A8" t="s">
        <v>15</v>
      </c>
      <c r="B8">
        <v>6</v>
      </c>
      <c r="C8" s="4" t="str">
        <f t="array" aca="1" ref="C8" ca="1">IFERROR(INDEX(Formation,MATCH(MIN(IF(COUNTIF(C$1:C7,Formation)=0,IF(Formation&lt;&gt;"",COUNTIF(Formation,"&lt;"&amp;Formation),""))),IF(COUNTIF(C$1:C7,Formation)=0,IF(Formation&lt;&gt;"",COUNTIF(Formation,"&lt;"&amp;Formation),"")),0)),"")</f>
        <v>SST</v>
      </c>
      <c r="D8" s="6">
        <f ca="1">SUMPRODUCT((ColB=MONTH(1&amp;D$1))*(Formation=$C8))</f>
        <v>0</v>
      </c>
      <c r="E8" s="6">
        <f ca="1">SUMPRODUCT((ColB=MONTH(1&amp;E$1))*(Formation=$C8))</f>
        <v>0</v>
      </c>
      <c r="F8" s="6">
        <f ca="1">SUMPRODUCT((ColB=MONTH(1&amp;F$1))*(Formation=$C8))</f>
        <v>0</v>
      </c>
      <c r="G8" s="6">
        <f ca="1">SUMPRODUCT((ColB=MONTH(1&amp;G$1))*(Formation=$C8))</f>
        <v>0</v>
      </c>
      <c r="H8" s="6">
        <f ca="1">SUMPRODUCT((ColB=MONTH(1&amp;H$1))*(Formation=$C8))</f>
        <v>0</v>
      </c>
      <c r="I8" s="6">
        <f ca="1">SUMPRODUCT((ColB=MONTH(1&amp;I$1))*(Formation=$C8))</f>
        <v>3</v>
      </c>
      <c r="J8" s="6">
        <f ca="1">SUMPRODUCT((ColB=MONTH(1&amp;J$1))*(Formation=$C8))</f>
        <v>0</v>
      </c>
      <c r="K8" s="6">
        <f ca="1">SUMPRODUCT((ColB=MONTH(1&amp;K$1))*(Formation=$C8))</f>
        <v>0</v>
      </c>
      <c r="L8" s="6">
        <f ca="1">SUMPRODUCT((ColB=MONTH(1&amp;L$1))*(Formation=$C8))</f>
        <v>0</v>
      </c>
      <c r="M8" s="6">
        <f ca="1">SUMPRODUCT((ColB=MONTH(1&amp;M$1))*(Formation=$C8))</f>
        <v>0</v>
      </c>
      <c r="N8" s="6">
        <f ca="1">SUMPRODUCT((ColB=MONTH(1&amp;N$1))*(Formation=$C8))</f>
        <v>0</v>
      </c>
      <c r="O8" s="6">
        <f ca="1">SUMPRODUCT((ColB=MONTH(1&amp;O$1))*(Formation=$C8))</f>
        <v>0</v>
      </c>
      <c r="P8" s="7">
        <f t="shared" ca="1" si="0"/>
        <v>3</v>
      </c>
    </row>
    <row r="9" spans="1:16" x14ac:dyDescent="0.3">
      <c r="A9" t="s">
        <v>16</v>
      </c>
      <c r="B9">
        <v>3</v>
      </c>
      <c r="C9" s="4" t="str">
        <f t="array" aca="1" ref="C9" ca="1">IFERROR(INDEX(Formation,MATCH(MIN(IF(COUNTIF(C$1:C8,Formation)=0,IF(Formation&lt;&gt;"",COUNTIF(Formation,"&lt;"&amp;Formation),""))),IF(COUNTIF(C$1:C8,Formation)=0,IF(Formation&lt;&gt;"",COUNTIF(Formation,"&lt;"&amp;Formation),"")),0)),"")</f>
        <v>SwapMapp</v>
      </c>
      <c r="D9" s="6">
        <f ca="1">SUMPRODUCT((ColB=MONTH(1&amp;D$1))*(Formation=$C9))</f>
        <v>0</v>
      </c>
      <c r="E9" s="6">
        <f ca="1">SUMPRODUCT((ColB=MONTH(1&amp;E$1))*(Formation=$C9))</f>
        <v>0</v>
      </c>
      <c r="F9" s="6">
        <f ca="1">SUMPRODUCT((ColB=MONTH(1&amp;F$1))*(Formation=$C9))</f>
        <v>0</v>
      </c>
      <c r="G9" s="6">
        <f ca="1">SUMPRODUCT((ColB=MONTH(1&amp;G$1))*(Formation=$C9))</f>
        <v>0</v>
      </c>
      <c r="H9" s="6">
        <f ca="1">SUMPRODUCT((ColB=MONTH(1&amp;H$1))*(Formation=$C9))</f>
        <v>0</v>
      </c>
      <c r="I9" s="6">
        <f ca="1">SUMPRODUCT((ColB=MONTH(1&amp;I$1))*(Formation=$C9))</f>
        <v>4</v>
      </c>
      <c r="J9" s="6">
        <f ca="1">SUMPRODUCT((ColB=MONTH(1&amp;J$1))*(Formation=$C9))</f>
        <v>0</v>
      </c>
      <c r="K9" s="6">
        <f ca="1">SUMPRODUCT((ColB=MONTH(1&amp;K$1))*(Formation=$C9))</f>
        <v>0</v>
      </c>
      <c r="L9" s="6">
        <f ca="1">SUMPRODUCT((ColB=MONTH(1&amp;L$1))*(Formation=$C9))</f>
        <v>0</v>
      </c>
      <c r="M9" s="6">
        <f ca="1">SUMPRODUCT((ColB=MONTH(1&amp;M$1))*(Formation=$C9))</f>
        <v>0</v>
      </c>
      <c r="N9" s="6">
        <f ca="1">SUMPRODUCT((ColB=MONTH(1&amp;N$1))*(Formation=$C9))</f>
        <v>0</v>
      </c>
      <c r="O9" s="6">
        <f ca="1">SUMPRODUCT((ColB=MONTH(1&amp;O$1))*(Formation=$C9))</f>
        <v>0</v>
      </c>
      <c r="P9" s="7">
        <f t="shared" ca="1" si="0"/>
        <v>4</v>
      </c>
    </row>
    <row r="10" spans="1:16" x14ac:dyDescent="0.3">
      <c r="A10" t="s">
        <v>17</v>
      </c>
      <c r="B10">
        <v>3</v>
      </c>
      <c r="C10" s="4" t="str">
        <f t="array" aca="1" ref="C10" ca="1">IFERROR(INDEX(Formation,MATCH(MIN(IF(COUNTIF(C$1:C9,Formation)=0,IF(Formation&lt;&gt;"",COUNTIF(Formation,"&lt;"&amp;Formation),""))),IF(COUNTIF(C$1:C9,Formation)=0,IF(Formation&lt;&gt;"",COUNTIF(Formation,"&lt;"&amp;Formation),"")),0)),"")</f>
        <v>Vente à la valeur</v>
      </c>
      <c r="D10" s="6">
        <f ca="1">SUMPRODUCT((ColB=MONTH(1&amp;D$1))*(Formation=$C10))</f>
        <v>0</v>
      </c>
      <c r="E10" s="6">
        <f ca="1">SUMPRODUCT((ColB=MONTH(1&amp;E$1))*(Formation=$C10))</f>
        <v>0</v>
      </c>
      <c r="F10" s="6">
        <f ca="1">SUMPRODUCT((ColB=MONTH(1&amp;F$1))*(Formation=$C10))</f>
        <v>2</v>
      </c>
      <c r="G10" s="6">
        <f ca="1">SUMPRODUCT((ColB=MONTH(1&amp;G$1))*(Formation=$C10))</f>
        <v>0</v>
      </c>
      <c r="H10" s="6">
        <f ca="1">SUMPRODUCT((ColB=MONTH(1&amp;H$1))*(Formation=$C10))</f>
        <v>0</v>
      </c>
      <c r="I10" s="6">
        <f ca="1">SUMPRODUCT((ColB=MONTH(1&amp;I$1))*(Formation=$C10))</f>
        <v>0</v>
      </c>
      <c r="J10" s="6">
        <f ca="1">SUMPRODUCT((ColB=MONTH(1&amp;J$1))*(Formation=$C10))</f>
        <v>0</v>
      </c>
      <c r="K10" s="6">
        <f ca="1">SUMPRODUCT((ColB=MONTH(1&amp;K$1))*(Formation=$C10))</f>
        <v>0</v>
      </c>
      <c r="L10" s="6">
        <f ca="1">SUMPRODUCT((ColB=MONTH(1&amp;L$1))*(Formation=$C10))</f>
        <v>0</v>
      </c>
      <c r="M10" s="6">
        <f ca="1">SUMPRODUCT((ColB=MONTH(1&amp;M$1))*(Formation=$C10))</f>
        <v>0</v>
      </c>
      <c r="N10" s="6">
        <f ca="1">SUMPRODUCT((ColB=MONTH(1&amp;N$1))*(Formation=$C10))</f>
        <v>0</v>
      </c>
      <c r="O10" s="6">
        <f ca="1">SUMPRODUCT((ColB=MONTH(1&amp;O$1))*(Formation=$C10))</f>
        <v>0</v>
      </c>
      <c r="P10" s="7">
        <f t="shared" ca="1" si="0"/>
        <v>2</v>
      </c>
    </row>
    <row r="11" spans="1:16" x14ac:dyDescent="0.3">
      <c r="A11" t="s">
        <v>13</v>
      </c>
      <c r="B11">
        <v>6</v>
      </c>
      <c r="C11" s="4" t="str">
        <f t="array" aca="1" ref="C11" ca="1">IFERROR(INDEX(Formation,MATCH(MIN(IF(COUNTIF(C$1:C10,Formation)=0,IF(Formation&lt;&gt;"",COUNTIF(Formation,"&lt;"&amp;Formation),""))),IF(COUNTIF(C$1:C10,Formation)=0,IF(Formation&lt;&gt;"",COUNTIF(Formation,"&lt;"&amp;Formation),"")),0)),"")</f>
        <v/>
      </c>
      <c r="D11" s="6">
        <f ca="1">SUMPRODUCT((ColB=MONTH(1&amp;D$1))*(Formation=$C11))</f>
        <v>0</v>
      </c>
      <c r="E11" s="6">
        <f ca="1">SUMPRODUCT((ColB=MONTH(1&amp;E$1))*(Formation=$C11))</f>
        <v>0</v>
      </c>
      <c r="F11" s="6">
        <f ca="1">SUMPRODUCT((ColB=MONTH(1&amp;F$1))*(Formation=$C11))</f>
        <v>0</v>
      </c>
      <c r="G11" s="6">
        <f ca="1">SUMPRODUCT((ColB=MONTH(1&amp;G$1))*(Formation=$C11))</f>
        <v>0</v>
      </c>
      <c r="H11" s="6">
        <f ca="1">SUMPRODUCT((ColB=MONTH(1&amp;H$1))*(Formation=$C11))</f>
        <v>0</v>
      </c>
      <c r="I11" s="6">
        <f ca="1">SUMPRODUCT((ColB=MONTH(1&amp;I$1))*(Formation=$C11))</f>
        <v>0</v>
      </c>
      <c r="J11" s="6">
        <f ca="1">SUMPRODUCT((ColB=MONTH(1&amp;J$1))*(Formation=$C11))</f>
        <v>0</v>
      </c>
      <c r="K11" s="6">
        <f ca="1">SUMPRODUCT((ColB=MONTH(1&amp;K$1))*(Formation=$C11))</f>
        <v>0</v>
      </c>
      <c r="L11" s="6">
        <f ca="1">SUMPRODUCT((ColB=MONTH(1&amp;L$1))*(Formation=$C11))</f>
        <v>0</v>
      </c>
      <c r="M11" s="6">
        <f ca="1">SUMPRODUCT((ColB=MONTH(1&amp;M$1))*(Formation=$C11))</f>
        <v>0</v>
      </c>
      <c r="N11" s="6">
        <f ca="1">SUMPRODUCT((ColB=MONTH(1&amp;N$1))*(Formation=$C11))</f>
        <v>0</v>
      </c>
      <c r="O11" s="6">
        <f ca="1">SUMPRODUCT((ColB=MONTH(1&amp;O$1))*(Formation=$C11))</f>
        <v>0</v>
      </c>
      <c r="P11" s="7">
        <f t="shared" ca="1" si="0"/>
        <v>0</v>
      </c>
    </row>
    <row r="12" spans="1:16" x14ac:dyDescent="0.3">
      <c r="A12" t="s">
        <v>14</v>
      </c>
      <c r="B12">
        <v>2</v>
      </c>
      <c r="C12" s="4" t="str">
        <f t="array" aca="1" ref="C12" ca="1">IFERROR(INDEX(Formation,MATCH(MIN(IF(COUNTIF(C$1:C11,Formation)=0,IF(Formation&lt;&gt;"",COUNTIF(Formation,"&lt;"&amp;Formation),""))),IF(COUNTIF(C$1:C11,Formation)=0,IF(Formation&lt;&gt;"",COUNTIF(Formation,"&lt;"&amp;Formation),"")),0)),"")</f>
        <v/>
      </c>
      <c r="D12" s="6">
        <f ca="1">SUMPRODUCT((ColB=MONTH(1&amp;D$1))*(Formation=$C12))</f>
        <v>0</v>
      </c>
      <c r="E12" s="6">
        <f ca="1">SUMPRODUCT((ColB=MONTH(1&amp;E$1))*(Formation=$C12))</f>
        <v>0</v>
      </c>
      <c r="F12" s="6">
        <f ca="1">SUMPRODUCT((ColB=MONTH(1&amp;F$1))*(Formation=$C12))</f>
        <v>0</v>
      </c>
      <c r="G12" s="6">
        <f ca="1">SUMPRODUCT((ColB=MONTH(1&amp;G$1))*(Formation=$C12))</f>
        <v>0</v>
      </c>
      <c r="H12" s="6">
        <f ca="1">SUMPRODUCT((ColB=MONTH(1&amp;H$1))*(Formation=$C12))</f>
        <v>0</v>
      </c>
      <c r="I12" s="6">
        <f ca="1">SUMPRODUCT((ColB=MONTH(1&amp;I$1))*(Formation=$C12))</f>
        <v>0</v>
      </c>
      <c r="J12" s="6">
        <f ca="1">SUMPRODUCT((ColB=MONTH(1&amp;J$1))*(Formation=$C12))</f>
        <v>0</v>
      </c>
      <c r="K12" s="6">
        <f ca="1">SUMPRODUCT((ColB=MONTH(1&amp;K$1))*(Formation=$C12))</f>
        <v>0</v>
      </c>
      <c r="L12" s="6">
        <f ca="1">SUMPRODUCT((ColB=MONTH(1&amp;L$1))*(Formation=$C12))</f>
        <v>0</v>
      </c>
      <c r="M12" s="6">
        <f ca="1">SUMPRODUCT((ColB=MONTH(1&amp;M$1))*(Formation=$C12))</f>
        <v>0</v>
      </c>
      <c r="N12" s="6">
        <f ca="1">SUMPRODUCT((ColB=MONTH(1&amp;N$1))*(Formation=$C12))</f>
        <v>0</v>
      </c>
      <c r="O12" s="6">
        <f ca="1">SUMPRODUCT((ColB=MONTH(1&amp;O$1))*(Formation=$C12))</f>
        <v>0</v>
      </c>
      <c r="P12" s="7">
        <f t="shared" ca="1" si="0"/>
        <v>0</v>
      </c>
    </row>
    <row r="13" spans="1:16" x14ac:dyDescent="0.3">
      <c r="A13" t="s">
        <v>17</v>
      </c>
      <c r="B13">
        <v>2</v>
      </c>
      <c r="C13" s="4" t="str">
        <f t="array" aca="1" ref="C13" ca="1">IFERROR(INDEX(Formation,MATCH(MIN(IF(COUNTIF(C$1:C12,Formation)=0,IF(Formation&lt;&gt;"",COUNTIF(Formation,"&lt;"&amp;Formation),""))),IF(COUNTIF(C$1:C12,Formation)=0,IF(Formation&lt;&gt;"",COUNTIF(Formation,"&lt;"&amp;Formation),"")),0)),"")</f>
        <v/>
      </c>
      <c r="D13" s="6">
        <f ca="1">SUMPRODUCT((ColB=MONTH(1&amp;D$1))*(Formation=$C13))</f>
        <v>0</v>
      </c>
      <c r="E13" s="6">
        <f ca="1">SUMPRODUCT((ColB=MONTH(1&amp;E$1))*(Formation=$C13))</f>
        <v>0</v>
      </c>
      <c r="F13" s="6">
        <f ca="1">SUMPRODUCT((ColB=MONTH(1&amp;F$1))*(Formation=$C13))</f>
        <v>0</v>
      </c>
      <c r="G13" s="6">
        <f ca="1">SUMPRODUCT((ColB=MONTH(1&amp;G$1))*(Formation=$C13))</f>
        <v>0</v>
      </c>
      <c r="H13" s="6">
        <f ca="1">SUMPRODUCT((ColB=MONTH(1&amp;H$1))*(Formation=$C13))</f>
        <v>0</v>
      </c>
      <c r="I13" s="6">
        <f ca="1">SUMPRODUCT((ColB=MONTH(1&amp;I$1))*(Formation=$C13))</f>
        <v>0</v>
      </c>
      <c r="J13" s="6">
        <f ca="1">SUMPRODUCT((ColB=MONTH(1&amp;J$1))*(Formation=$C13))</f>
        <v>0</v>
      </c>
      <c r="K13" s="6">
        <f ca="1">SUMPRODUCT((ColB=MONTH(1&amp;K$1))*(Formation=$C13))</f>
        <v>0</v>
      </c>
      <c r="L13" s="6">
        <f ca="1">SUMPRODUCT((ColB=MONTH(1&amp;L$1))*(Formation=$C13))</f>
        <v>0</v>
      </c>
      <c r="M13" s="6">
        <f ca="1">SUMPRODUCT((ColB=MONTH(1&amp;M$1))*(Formation=$C13))</f>
        <v>0</v>
      </c>
      <c r="N13" s="6">
        <f ca="1">SUMPRODUCT((ColB=MONTH(1&amp;N$1))*(Formation=$C13))</f>
        <v>0</v>
      </c>
      <c r="O13" s="6">
        <f ca="1">SUMPRODUCT((ColB=MONTH(1&amp;O$1))*(Formation=$C13))</f>
        <v>0</v>
      </c>
      <c r="P13" s="7">
        <f t="shared" ca="1" si="0"/>
        <v>0</v>
      </c>
    </row>
    <row r="14" spans="1:16" x14ac:dyDescent="0.3">
      <c r="A14" t="s">
        <v>16</v>
      </c>
      <c r="B14">
        <v>3</v>
      </c>
      <c r="C14" s="4" t="str">
        <f t="array" aca="1" ref="C14" ca="1">IFERROR(INDEX(Formation,MATCH(MIN(IF(COUNTIF(C$1:C13,Formation)=0,IF(Formation&lt;&gt;"",COUNTIF(Formation,"&lt;"&amp;Formation),""))),IF(COUNTIF(C$1:C13,Formation)=0,IF(Formation&lt;&gt;"",COUNTIF(Formation,"&lt;"&amp;Formation),"")),0)),"")</f>
        <v/>
      </c>
      <c r="D14" s="6">
        <f ca="1">SUMPRODUCT((ColB=MONTH(1&amp;D$1))*(Formation=$C14))</f>
        <v>0</v>
      </c>
      <c r="E14" s="6">
        <f ca="1">SUMPRODUCT((ColB=MONTH(1&amp;E$1))*(Formation=$C14))</f>
        <v>0</v>
      </c>
      <c r="F14" s="6">
        <f ca="1">SUMPRODUCT((ColB=MONTH(1&amp;F$1))*(Formation=$C14))</f>
        <v>0</v>
      </c>
      <c r="G14" s="6">
        <f ca="1">SUMPRODUCT((ColB=MONTH(1&amp;G$1))*(Formation=$C14))</f>
        <v>0</v>
      </c>
      <c r="H14" s="6">
        <f ca="1">SUMPRODUCT((ColB=MONTH(1&amp;H$1))*(Formation=$C14))</f>
        <v>0</v>
      </c>
      <c r="I14" s="6">
        <f ca="1">SUMPRODUCT((ColB=MONTH(1&amp;I$1))*(Formation=$C14))</f>
        <v>0</v>
      </c>
      <c r="J14" s="6">
        <f ca="1">SUMPRODUCT((ColB=MONTH(1&amp;J$1))*(Formation=$C14))</f>
        <v>0</v>
      </c>
      <c r="K14" s="6">
        <f ca="1">SUMPRODUCT((ColB=MONTH(1&amp;K$1))*(Formation=$C14))</f>
        <v>0</v>
      </c>
      <c r="L14" s="6">
        <f ca="1">SUMPRODUCT((ColB=MONTH(1&amp;L$1))*(Formation=$C14))</f>
        <v>0</v>
      </c>
      <c r="M14" s="6">
        <f ca="1">SUMPRODUCT((ColB=MONTH(1&amp;M$1))*(Formation=$C14))</f>
        <v>0</v>
      </c>
      <c r="N14" s="6">
        <f ca="1">SUMPRODUCT((ColB=MONTH(1&amp;N$1))*(Formation=$C14))</f>
        <v>0</v>
      </c>
      <c r="O14" s="6">
        <f ca="1">SUMPRODUCT((ColB=MONTH(1&amp;O$1))*(Formation=$C14))</f>
        <v>0</v>
      </c>
      <c r="P14" s="7">
        <f t="shared" ca="1" si="0"/>
        <v>0</v>
      </c>
    </row>
    <row r="15" spans="1:16" x14ac:dyDescent="0.3">
      <c r="A15" t="s">
        <v>17</v>
      </c>
      <c r="B15">
        <v>3</v>
      </c>
      <c r="C15" s="4" t="str">
        <f t="array" aca="1" ref="C15" ca="1">IFERROR(INDEX(Formation,MATCH(MIN(IF(COUNTIF(C$1:C14,Formation)=0,IF(Formation&lt;&gt;"",COUNTIF(Formation,"&lt;"&amp;Formation),""))),IF(COUNTIF(C$1:C14,Formation)=0,IF(Formation&lt;&gt;"",COUNTIF(Formation,"&lt;"&amp;Formation),"")),0)),"")</f>
        <v/>
      </c>
      <c r="D15" s="6">
        <f ca="1">SUMPRODUCT((ColB=MONTH(1&amp;D$1))*(Formation=$C15))</f>
        <v>0</v>
      </c>
      <c r="E15" s="6">
        <f ca="1">SUMPRODUCT((ColB=MONTH(1&amp;E$1))*(Formation=$C15))</f>
        <v>0</v>
      </c>
      <c r="F15" s="6">
        <f ca="1">SUMPRODUCT((ColB=MONTH(1&amp;F$1))*(Formation=$C15))</f>
        <v>0</v>
      </c>
      <c r="G15" s="6">
        <f ca="1">SUMPRODUCT((ColB=MONTH(1&amp;G$1))*(Formation=$C15))</f>
        <v>0</v>
      </c>
      <c r="H15" s="6">
        <f ca="1">SUMPRODUCT((ColB=MONTH(1&amp;H$1))*(Formation=$C15))</f>
        <v>0</v>
      </c>
      <c r="I15" s="6">
        <f ca="1">SUMPRODUCT((ColB=MONTH(1&amp;I$1))*(Formation=$C15))</f>
        <v>0</v>
      </c>
      <c r="J15" s="6">
        <f ca="1">SUMPRODUCT((ColB=MONTH(1&amp;J$1))*(Formation=$C15))</f>
        <v>0</v>
      </c>
      <c r="K15" s="6">
        <f ca="1">SUMPRODUCT((ColB=MONTH(1&amp;K$1))*(Formation=$C15))</f>
        <v>0</v>
      </c>
      <c r="L15" s="6">
        <f ca="1">SUMPRODUCT((ColB=MONTH(1&amp;L$1))*(Formation=$C15))</f>
        <v>0</v>
      </c>
      <c r="M15" s="6">
        <f ca="1">SUMPRODUCT((ColB=MONTH(1&amp;M$1))*(Formation=$C15))</f>
        <v>0</v>
      </c>
      <c r="N15" s="6">
        <f ca="1">SUMPRODUCT((ColB=MONTH(1&amp;N$1))*(Formation=$C15))</f>
        <v>0</v>
      </c>
      <c r="O15" s="6">
        <f ca="1">SUMPRODUCT((ColB=MONTH(1&amp;O$1))*(Formation=$C15))</f>
        <v>0</v>
      </c>
      <c r="P15" s="7">
        <f t="shared" ca="1" si="0"/>
        <v>0</v>
      </c>
    </row>
    <row r="16" spans="1:16" x14ac:dyDescent="0.3">
      <c r="A16" t="s">
        <v>15</v>
      </c>
      <c r="B16">
        <v>6</v>
      </c>
      <c r="C16" s="4" t="str">
        <f t="array" aca="1" ref="C16" ca="1">IFERROR(INDEX(Formation,MATCH(MIN(IF(COUNTIF(C$1:C15,Formation)=0,IF(Formation&lt;&gt;"",COUNTIF(Formation,"&lt;"&amp;Formation),""))),IF(COUNTIF(C$1:C15,Formation)=0,IF(Formation&lt;&gt;"",COUNTIF(Formation,"&lt;"&amp;Formation),"")),0)),"")</f>
        <v/>
      </c>
      <c r="D16" s="6">
        <f ca="1">SUMPRODUCT((ColB=MONTH(1&amp;D$1))*(Formation=$C16))</f>
        <v>0</v>
      </c>
      <c r="E16" s="6">
        <f ca="1">SUMPRODUCT((ColB=MONTH(1&amp;E$1))*(Formation=$C16))</f>
        <v>0</v>
      </c>
      <c r="F16" s="6">
        <f ca="1">SUMPRODUCT((ColB=MONTH(1&amp;F$1))*(Formation=$C16))</f>
        <v>0</v>
      </c>
      <c r="G16" s="6">
        <f ca="1">SUMPRODUCT((ColB=MONTH(1&amp;G$1))*(Formation=$C16))</f>
        <v>0</v>
      </c>
      <c r="H16" s="6">
        <f ca="1">SUMPRODUCT((ColB=MONTH(1&amp;H$1))*(Formation=$C16))</f>
        <v>0</v>
      </c>
      <c r="I16" s="6">
        <f ca="1">SUMPRODUCT((ColB=MONTH(1&amp;I$1))*(Formation=$C16))</f>
        <v>0</v>
      </c>
      <c r="J16" s="6">
        <f ca="1">SUMPRODUCT((ColB=MONTH(1&amp;J$1))*(Formation=$C16))</f>
        <v>0</v>
      </c>
      <c r="K16" s="6">
        <f ca="1">SUMPRODUCT((ColB=MONTH(1&amp;K$1))*(Formation=$C16))</f>
        <v>0</v>
      </c>
      <c r="L16" s="6">
        <f ca="1">SUMPRODUCT((ColB=MONTH(1&amp;L$1))*(Formation=$C16))</f>
        <v>0</v>
      </c>
      <c r="M16" s="6">
        <f ca="1">SUMPRODUCT((ColB=MONTH(1&amp;M$1))*(Formation=$C16))</f>
        <v>0</v>
      </c>
      <c r="N16" s="6">
        <f ca="1">SUMPRODUCT((ColB=MONTH(1&amp;N$1))*(Formation=$C16))</f>
        <v>0</v>
      </c>
      <c r="O16" s="6">
        <f ca="1">SUMPRODUCT((ColB=MONTH(1&amp;O$1))*(Formation=$C16))</f>
        <v>0</v>
      </c>
      <c r="P16" s="7">
        <f t="shared" ca="1" si="0"/>
        <v>0</v>
      </c>
    </row>
    <row r="17" spans="1:2" x14ac:dyDescent="0.3">
      <c r="A17" t="s">
        <v>14</v>
      </c>
      <c r="B17">
        <v>1</v>
      </c>
    </row>
    <row r="18" spans="1:2" x14ac:dyDescent="0.3">
      <c r="A18" t="s">
        <v>14</v>
      </c>
      <c r="B18">
        <v>2</v>
      </c>
    </row>
    <row r="19" spans="1:2" x14ac:dyDescent="0.3">
      <c r="A19" t="s">
        <v>18</v>
      </c>
      <c r="B19">
        <v>3</v>
      </c>
    </row>
    <row r="20" spans="1:2" x14ac:dyDescent="0.3">
      <c r="A20" t="s">
        <v>14</v>
      </c>
      <c r="B20">
        <v>1</v>
      </c>
    </row>
    <row r="21" spans="1:2" x14ac:dyDescent="0.3">
      <c r="A21" t="s">
        <v>17</v>
      </c>
      <c r="B21">
        <v>2</v>
      </c>
    </row>
    <row r="22" spans="1:2" x14ac:dyDescent="0.3">
      <c r="A22" t="s">
        <v>14</v>
      </c>
      <c r="B22">
        <v>1</v>
      </c>
    </row>
    <row r="23" spans="1:2" x14ac:dyDescent="0.3">
      <c r="A23" t="s">
        <v>17</v>
      </c>
      <c r="B23">
        <v>3</v>
      </c>
    </row>
    <row r="24" spans="1:2" x14ac:dyDescent="0.3">
      <c r="A24" t="s">
        <v>19</v>
      </c>
      <c r="B24">
        <v>4</v>
      </c>
    </row>
    <row r="25" spans="1:2" x14ac:dyDescent="0.3">
      <c r="A25" t="s">
        <v>14</v>
      </c>
      <c r="B25">
        <v>2</v>
      </c>
    </row>
    <row r="26" spans="1:2" x14ac:dyDescent="0.3">
      <c r="A26" t="s">
        <v>17</v>
      </c>
      <c r="B26">
        <v>2</v>
      </c>
    </row>
    <row r="27" spans="1:2" x14ac:dyDescent="0.3">
      <c r="A27" t="s">
        <v>14</v>
      </c>
      <c r="B27">
        <v>1</v>
      </c>
    </row>
    <row r="28" spans="1:2" x14ac:dyDescent="0.3">
      <c r="A28" t="s">
        <v>14</v>
      </c>
      <c r="B28">
        <v>1</v>
      </c>
    </row>
    <row r="29" spans="1:2" x14ac:dyDescent="0.3">
      <c r="A29" t="s">
        <v>17</v>
      </c>
      <c r="B29">
        <v>2</v>
      </c>
    </row>
    <row r="30" spans="1:2" x14ac:dyDescent="0.3">
      <c r="A30" t="s">
        <v>14</v>
      </c>
      <c r="B30">
        <v>2</v>
      </c>
    </row>
    <row r="31" spans="1:2" x14ac:dyDescent="0.3">
      <c r="A31" t="s">
        <v>14</v>
      </c>
      <c r="B31">
        <v>1</v>
      </c>
    </row>
    <row r="32" spans="1:2" x14ac:dyDescent="0.3">
      <c r="A32" t="s">
        <v>14</v>
      </c>
      <c r="B32">
        <v>1</v>
      </c>
    </row>
    <row r="33" spans="1:2" x14ac:dyDescent="0.3">
      <c r="A33" t="s">
        <v>20</v>
      </c>
      <c r="B33">
        <v>4</v>
      </c>
    </row>
    <row r="34" spans="1:2" x14ac:dyDescent="0.3">
      <c r="A34" t="s">
        <v>20</v>
      </c>
      <c r="B34">
        <v>4</v>
      </c>
    </row>
    <row r="35" spans="1:2" x14ac:dyDescent="0.3">
      <c r="A35" t="s">
        <v>14</v>
      </c>
      <c r="B35">
        <v>2</v>
      </c>
    </row>
    <row r="36" spans="1:2" x14ac:dyDescent="0.3">
      <c r="A36" t="s">
        <v>17</v>
      </c>
      <c r="B36">
        <v>2</v>
      </c>
    </row>
    <row r="37" spans="1:2" x14ac:dyDescent="0.3">
      <c r="A37" t="s">
        <v>13</v>
      </c>
      <c r="B37">
        <v>6</v>
      </c>
    </row>
    <row r="38" spans="1:2" x14ac:dyDescent="0.3">
      <c r="A38" t="s">
        <v>15</v>
      </c>
      <c r="B38">
        <v>6</v>
      </c>
    </row>
    <row r="39" spans="1:2" x14ac:dyDescent="0.3">
      <c r="A39" t="s">
        <v>14</v>
      </c>
      <c r="B39">
        <v>1</v>
      </c>
    </row>
    <row r="40" spans="1:2" x14ac:dyDescent="0.3">
      <c r="A40" t="s">
        <v>14</v>
      </c>
      <c r="B40">
        <v>2</v>
      </c>
    </row>
    <row r="41" spans="1:2" x14ac:dyDescent="0.3">
      <c r="A41" t="s">
        <v>15</v>
      </c>
      <c r="B41">
        <v>6</v>
      </c>
    </row>
    <row r="42" spans="1:2" x14ac:dyDescent="0.3">
      <c r="A42" t="s">
        <v>14</v>
      </c>
      <c r="B42">
        <v>2</v>
      </c>
    </row>
    <row r="43" spans="1:2" x14ac:dyDescent="0.3">
      <c r="A43" t="s">
        <v>21</v>
      </c>
      <c r="B43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VISSEQ DE LA PRADE, François</dc:creator>
  <cp:lastModifiedBy>mdo100</cp:lastModifiedBy>
  <dcterms:created xsi:type="dcterms:W3CDTF">2017-08-10T08:28:15Z</dcterms:created>
  <dcterms:modified xsi:type="dcterms:W3CDTF">2017-08-10T09:27:11Z</dcterms:modified>
</cp:coreProperties>
</file>