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6" windowHeight="811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1" i="1"/>
  <c r="J10" i="1"/>
  <c r="J9" i="1"/>
  <c r="J8" i="1"/>
  <c r="J7" i="1"/>
  <c r="J6" i="1"/>
  <c r="J5" i="1"/>
  <c r="K12" i="1"/>
  <c r="K11" i="1"/>
  <c r="K10" i="1"/>
  <c r="K9" i="1"/>
  <c r="K8" i="1"/>
  <c r="K7" i="1"/>
  <c r="K6" i="1"/>
  <c r="K5" i="1"/>
</calcChain>
</file>

<file path=xl/sharedStrings.xml><?xml version="1.0" encoding="utf-8"?>
<sst xmlns="http://schemas.openxmlformats.org/spreadsheetml/2006/main" count="13" uniqueCount="12">
  <si>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</si>
  <si>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</si>
  <si>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</si>
  <si>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</si>
  <si>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</si>
  <si>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</si>
  <si>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</si>
  <si>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</si>
  <si>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après-midi</t>
  </si>
  <si>
    <t xml:space="preserve">pause repas </t>
  </si>
  <si>
    <t>hors carde</t>
  </si>
  <si>
    <t>manque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</si>
</sst>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" fontId="0" fillId="0" borderId="8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20" fontId="0" fillId="0" borderId="11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Border="1"/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18"/>
  <sheetViews>
    <sheetView tabSelected="1" workbookViewId="0">
      <selection activeCell="K5" sqref="K5"/>
    </sheetView>
  </sheetViews>
  <sheetFormatPr baseColWidth="10" defaultRowHeight="14.4" x14ac:dyDescent="0.3"/>
  <cols>
    <col min="7" max="7" width="13.6640625" customWidth="1"/>
  </cols>
  <sheetData>
    <row r="3" spans="3:11" ht="15" thickBot="1" x14ac:dyDescent="0.35"/>
    <row r="4" spans="3:11" x14ac:dyDescent="0.3">
      <c r="C4" s="5"/>
      <c r="D4" s="6"/>
      <c r="E4" s="6" t="s">
        <v>7</v>
      </c>
      <c r="F4" s="6"/>
      <c r="G4" s="6" t="s">
        <v>9</v>
      </c>
      <c r="H4" s="6" t="s">
        <v>8</v>
      </c>
      <c r="I4" s="14"/>
      <c r="J4" s="17" t="s">
        <v>10</v>
      </c>
      <c r="K4" s="18" t="s">
        <v>11</v>
      </c>
    </row>
    <row r="5" spans="3:11" x14ac:dyDescent="0.3">
      <c r="C5" s="7" t="s">
        <v>0</v>
      </c>
      <c r="D5" s="3">
        <v>42736</v>
      </c>
      <c r="E5" s="4"/>
      <c r="F5" s="4"/>
      <c r="G5" s="4"/>
      <c r="H5" s="4">
        <v>0.58333333333333337</v>
      </c>
      <c r="I5" s="15">
        <v>0.95833333333333337</v>
      </c>
      <c r="J5" s="7" t="str">
        <f>IF(K5&lt;&gt;"","Oui","Non")</f>
        <v>Non</v>
      </c>
      <c r="K5" s="19" t="str">
        <f>IF(C4="","",IF(C5="lundi",IF(IF(C3="samedi",1-I3,"")+IF(C4="dimanche",1,0)+IF(C5="lundi",E5-"00:00","")&gt;1.45833,"",1.45833-(IF(C3="samedi",1-I3,"")+IF(C4="dimanche",1,0)+IF(C5="lundi",E5-"00:00",""))),IF(AND(E5&gt;0,I4&gt;0,0.45833-MOD(11-(I4-E5),1)&gt;0),0.45833-MOD(11-(I4-E5),1),"")))</f>
        <v/>
      </c>
    </row>
    <row r="6" spans="3:11" x14ac:dyDescent="0.3">
      <c r="C6" s="7" t="s">
        <v>1</v>
      </c>
      <c r="D6" s="3">
        <v>42737</v>
      </c>
      <c r="E6" s="4">
        <v>0.29166666666666669</v>
      </c>
      <c r="F6" s="4">
        <v>0.5</v>
      </c>
      <c r="G6" s="4">
        <v>4.1666666666666664E-2</v>
      </c>
      <c r="H6" s="4">
        <v>0.54166666666666663</v>
      </c>
      <c r="I6" s="15">
        <v>0.79166666666666663</v>
      </c>
      <c r="J6" s="7" t="str">
        <f>IF(K6&lt;&gt;"","Oui","Non")</f>
        <v>Oui</v>
      </c>
      <c r="K6" s="8">
        <f t="shared" ref="K6:K12" si="0">IF(C5="","",IF(C6="lundi",IF(IF(C4="samedi",1-I4,"")+IF(C5="dimanche",1,0)+IF(C6="lundi",E6-"00:00","")&gt;1.45833,"",1.45833-(IF(C4="samedi",1-I4,"")+IF(C5="dimanche",1,0)+IF(C6="lundi",E6-"00:00",""))),IF(AND(E6&gt;0,I5&gt;0,0.45833-MOD(11-(I5-E6),1)&gt;0),0.45833-MOD(11-(I5-E6),1),"")))</f>
        <v>0.12499666666666609</v>
      </c>
    </row>
    <row r="7" spans="3:11" x14ac:dyDescent="0.3">
      <c r="C7" s="7" t="s">
        <v>2</v>
      </c>
      <c r="D7" s="3">
        <v>42738</v>
      </c>
      <c r="E7" s="4">
        <v>0.375</v>
      </c>
      <c r="F7" s="4">
        <v>0.5</v>
      </c>
      <c r="G7" s="4">
        <v>4.1666666666666664E-2</v>
      </c>
      <c r="H7" s="4">
        <v>0.54166666666666663</v>
      </c>
      <c r="I7" s="15">
        <v>0.79166666666666663</v>
      </c>
      <c r="J7" s="7" t="str">
        <f t="shared" ref="J7:J12" si="1">IF(K7&lt;&gt;"","Oui","Non")</f>
        <v>Non</v>
      </c>
      <c r="K7" s="19" t="str">
        <f t="shared" si="0"/>
        <v/>
      </c>
    </row>
    <row r="8" spans="3:11" x14ac:dyDescent="0.3">
      <c r="C8" s="7" t="s">
        <v>3</v>
      </c>
      <c r="D8" s="3">
        <v>42739</v>
      </c>
      <c r="E8" s="4">
        <v>0.375</v>
      </c>
      <c r="F8" s="4">
        <v>0.5</v>
      </c>
      <c r="G8" s="4">
        <v>4.1666666666666664E-2</v>
      </c>
      <c r="H8" s="4">
        <v>0.54166666666666663</v>
      </c>
      <c r="I8" s="15">
        <v>0.95833333333333337</v>
      </c>
      <c r="J8" s="20" t="str">
        <f t="shared" si="1"/>
        <v>Non</v>
      </c>
      <c r="K8" s="19" t="str">
        <f t="shared" si="0"/>
        <v/>
      </c>
    </row>
    <row r="9" spans="3:11" x14ac:dyDescent="0.3">
      <c r="C9" s="7" t="s">
        <v>4</v>
      </c>
      <c r="D9" s="3">
        <v>42740</v>
      </c>
      <c r="E9" s="4">
        <v>0.29166666666666669</v>
      </c>
      <c r="F9" s="4">
        <v>0.5</v>
      </c>
      <c r="G9" s="4">
        <v>4.1666666666666664E-2</v>
      </c>
      <c r="H9" s="4">
        <v>0.54166666666666663</v>
      </c>
      <c r="I9" s="15">
        <v>0.79166666666666663</v>
      </c>
      <c r="J9" s="20" t="str">
        <f t="shared" si="1"/>
        <v>Oui</v>
      </c>
      <c r="K9" s="8">
        <f t="shared" si="0"/>
        <v>0.12499666666666609</v>
      </c>
    </row>
    <row r="10" spans="3:11" x14ac:dyDescent="0.3">
      <c r="C10" s="7" t="s">
        <v>5</v>
      </c>
      <c r="D10" s="3">
        <v>42741</v>
      </c>
      <c r="E10" s="4">
        <v>0.375</v>
      </c>
      <c r="F10" s="4">
        <v>0.5</v>
      </c>
      <c r="G10" s="4">
        <v>4.1666666666666664E-2</v>
      </c>
      <c r="H10" s="4">
        <v>0.54166666666666663</v>
      </c>
      <c r="I10" s="15">
        <v>0.79166666666666663</v>
      </c>
      <c r="J10" s="7" t="str">
        <f t="shared" si="1"/>
        <v>Non</v>
      </c>
      <c r="K10" s="19" t="str">
        <f t="shared" si="0"/>
        <v/>
      </c>
    </row>
    <row r="11" spans="3:11" x14ac:dyDescent="0.3">
      <c r="C11" s="7" t="s">
        <v>6</v>
      </c>
      <c r="D11" s="3">
        <v>42742</v>
      </c>
      <c r="E11" s="4"/>
      <c r="F11" s="4"/>
      <c r="G11" s="4"/>
      <c r="H11" s="4"/>
      <c r="I11" s="15"/>
      <c r="J11" s="7" t="str">
        <f t="shared" si="1"/>
        <v>Non</v>
      </c>
      <c r="K11" s="19" t="str">
        <f t="shared" si="0"/>
        <v/>
      </c>
    </row>
    <row r="12" spans="3:11" ht="15" thickBot="1" x14ac:dyDescent="0.35">
      <c r="C12" s="9" t="s">
        <v>0</v>
      </c>
      <c r="D12" s="10">
        <v>42743</v>
      </c>
      <c r="E12" s="11">
        <v>0.20833333333333334</v>
      </c>
      <c r="F12" s="11">
        <v>0.5</v>
      </c>
      <c r="G12" s="11">
        <v>4.1666666666666664E-2</v>
      </c>
      <c r="H12" s="11">
        <v>0.54166666666666663</v>
      </c>
      <c r="I12" s="16">
        <v>0.70833333333333337</v>
      </c>
      <c r="J12" s="21" t="str">
        <f t="shared" si="1"/>
        <v>Oui</v>
      </c>
      <c r="K12" s="12">
        <f t="shared" si="0"/>
        <v>4.1663333333333163E-2</v>
      </c>
    </row>
    <row r="13" spans="3:11" x14ac:dyDescent="0.3">
      <c r="C13" s="13"/>
      <c r="D13" s="1"/>
      <c r="E13" s="2"/>
      <c r="F13" s="2"/>
      <c r="G13" s="2"/>
      <c r="H13" s="2"/>
      <c r="I13" s="2"/>
    </row>
    <row r="14" spans="3:11" x14ac:dyDescent="0.3">
      <c r="C14" s="13"/>
      <c r="D14" s="1"/>
      <c r="E14" s="2"/>
      <c r="F14" s="2"/>
      <c r="G14" s="2"/>
      <c r="H14" s="2"/>
      <c r="I14" s="2"/>
    </row>
    <row r="15" spans="3:11" x14ac:dyDescent="0.3">
      <c r="C15" s="13"/>
      <c r="D15" s="1"/>
      <c r="E15" s="2"/>
      <c r="F15" s="2"/>
      <c r="G15" s="2"/>
      <c r="H15" s="2"/>
      <c r="I15" s="2"/>
    </row>
    <row r="16" spans="3:11" x14ac:dyDescent="0.3">
      <c r="C16" s="13"/>
      <c r="D16" s="1"/>
      <c r="E16" s="2"/>
      <c r="F16" s="2"/>
      <c r="G16" s="2"/>
      <c r="H16" s="2"/>
      <c r="I16" s="2"/>
    </row>
    <row r="17" spans="3:9" x14ac:dyDescent="0.3">
      <c r="C17" s="13"/>
      <c r="D17" s="1"/>
      <c r="E17" s="2"/>
      <c r="F17" s="2"/>
      <c r="G17" s="2"/>
      <c r="H17" s="2"/>
      <c r="I17" s="2"/>
    </row>
    <row r="18" spans="3:9" x14ac:dyDescent="0.3">
      <c r="C18" s="13"/>
      <c r="D18" s="1"/>
      <c r="E18" s="2"/>
      <c r="F18" s="2"/>
      <c r="G18" s="2"/>
      <c r="H18" s="2"/>
      <c r="I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</dc:creator>
  <cp:lastModifiedBy>mdo100</cp:lastModifiedBy>
  <dcterms:created xsi:type="dcterms:W3CDTF">2017-03-01T09:35:01Z</dcterms:created>
  <dcterms:modified xsi:type="dcterms:W3CDTF">2017-03-04T07:41:49Z</dcterms:modified>
</cp:coreProperties>
</file>