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396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2" l="1"/>
  <c r="J5" i="2"/>
  <c r="L5" i="2"/>
  <c r="N5" i="2"/>
  <c r="H8" i="2"/>
  <c r="J8" i="2"/>
  <c r="L8" i="2"/>
  <c r="N8" i="2"/>
  <c r="H11" i="2"/>
  <c r="J11" i="2"/>
  <c r="L11" i="2"/>
  <c r="N11" i="2"/>
  <c r="H14" i="2"/>
  <c r="J14" i="2"/>
  <c r="L14" i="2"/>
  <c r="N14" i="2"/>
  <c r="H17" i="2"/>
  <c r="J17" i="2"/>
  <c r="L17" i="2"/>
  <c r="N17" i="2"/>
  <c r="F5" i="2"/>
  <c r="F8" i="2"/>
  <c r="F11" i="2"/>
  <c r="F14" i="2"/>
  <c r="F17" i="2"/>
  <c r="D8" i="2"/>
  <c r="D11" i="2"/>
  <c r="D14" i="2"/>
  <c r="D17" i="2"/>
  <c r="D5" i="2"/>
  <c r="N17" i="1" l="1"/>
  <c r="N14" i="1"/>
  <c r="N11" i="1"/>
  <c r="N8" i="1"/>
  <c r="N5" i="1"/>
  <c r="L17" i="1"/>
  <c r="L14" i="1"/>
  <c r="L11" i="1"/>
  <c r="L8" i="1"/>
  <c r="L5" i="1"/>
  <c r="J17" i="1"/>
  <c r="J14" i="1"/>
  <c r="J11" i="1"/>
  <c r="J8" i="1"/>
  <c r="J5" i="1"/>
  <c r="H17" i="1"/>
  <c r="H14" i="1"/>
  <c r="H11" i="1"/>
  <c r="H8" i="1"/>
  <c r="H5" i="1"/>
  <c r="F17" i="1"/>
  <c r="F14" i="1"/>
  <c r="F11" i="1"/>
  <c r="F8" i="1"/>
  <c r="F5" i="1"/>
  <c r="D8" i="1"/>
  <c r="D11" i="1"/>
  <c r="D14" i="1"/>
  <c r="D17" i="1"/>
  <c r="D5" i="1"/>
</calcChain>
</file>

<file path=xl/sharedStrings.xml><?xml version="1.0" encoding="utf-8"?>
<sst xmlns="http://schemas.openxmlformats.org/spreadsheetml/2006/main" count="62" uniqueCount="14">
  <si>
    <t>Verdure la Forêt</t>
  </si>
  <si>
    <t>Magasinier</t>
  </si>
  <si>
    <t>Logistique</t>
  </si>
  <si>
    <t>Vente</t>
  </si>
  <si>
    <t>vente</t>
  </si>
  <si>
    <t>Journées de travail</t>
  </si>
  <si>
    <t>Décompte journées de travail</t>
  </si>
  <si>
    <t>François MARTIN</t>
  </si>
  <si>
    <t>Jacques PREVERT</t>
  </si>
  <si>
    <t>Charles AZNAVOUR</t>
  </si>
  <si>
    <t>Jean DUFOuR</t>
  </si>
  <si>
    <t>Ibrajim NIALLO</t>
  </si>
  <si>
    <t xml:space="preserve"> </t>
  </si>
  <si>
    <t>PROBLEMATIQUE :
Comment compter la journée en fonction des critéres. Le "1" indiqué en tableau est manuel
Je souhaiterai que le calcul se fasse automatiquement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</si>
</sst>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20" fontId="0" fillId="0" borderId="3" xfId="0" applyNumberFormat="1" applyBorder="1" applyAlignment="1">
      <alignment vertical="center"/>
    </xf>
    <xf numFmtId="20" fontId="0" fillId="0" borderId="4" xfId="0" applyNumberFormat="1" applyBorder="1" applyAlignment="1">
      <alignment vertical="center"/>
    </xf>
    <xf numFmtId="20" fontId="0" fillId="0" borderId="7" xfId="0" applyNumberFormat="1" applyBorder="1"/>
    <xf numFmtId="0" fontId="0" fillId="0" borderId="11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/>
    </xf>
    <xf numFmtId="20" fontId="0" fillId="0" borderId="0" xfId="0" applyNumberFormat="1"/>
    <xf numFmtId="0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topLeftCell="B1" workbookViewId="0">
      <selection activeCell="D5" sqref="D5:E7"/>
    </sheetView>
  </sheetViews>
  <sheetFormatPr baseColWidth="10" defaultRowHeight="14.4" x14ac:dyDescent="0.3"/>
  <cols>
    <col min="1" max="1" width="18.6640625" customWidth="1"/>
    <col min="4" max="14" width="14.6640625" customWidth="1"/>
    <col min="15" max="17" width="13.6640625" customWidth="1"/>
  </cols>
  <sheetData>
    <row r="1" spans="1:16" x14ac:dyDescent="0.3">
      <c r="D1" s="4" t="s">
        <v>6</v>
      </c>
      <c r="E1" s="4"/>
      <c r="F1" s="4"/>
      <c r="G1" s="4"/>
      <c r="H1" s="4"/>
      <c r="I1" s="4"/>
      <c r="J1" s="4"/>
      <c r="K1" s="4"/>
      <c r="L1" s="4"/>
      <c r="M1" s="4"/>
      <c r="N1" s="4"/>
      <c r="O1" s="4"/>
    </row>
    <row r="2" spans="1:16" x14ac:dyDescent="0.3">
      <c r="D2" s="9" t="s">
        <v>0</v>
      </c>
      <c r="E2" s="10"/>
      <c r="F2" s="9" t="s">
        <v>0</v>
      </c>
      <c r="G2" s="10"/>
      <c r="H2" s="9" t="s">
        <v>0</v>
      </c>
      <c r="I2" s="10"/>
      <c r="J2" s="9" t="s">
        <v>0</v>
      </c>
      <c r="K2" s="10"/>
      <c r="L2" s="9" t="s">
        <v>0</v>
      </c>
      <c r="M2" s="10"/>
      <c r="N2" s="9" t="s">
        <v>0</v>
      </c>
      <c r="O2" s="10"/>
    </row>
    <row r="3" spans="1:16" x14ac:dyDescent="0.3">
      <c r="D3" s="3">
        <v>0.25</v>
      </c>
      <c r="E3" s="3">
        <v>0.91666666666666663</v>
      </c>
      <c r="F3" s="3">
        <v>0.91666666666666663</v>
      </c>
      <c r="G3" s="3">
        <v>0.25</v>
      </c>
      <c r="H3" s="3">
        <v>0.25</v>
      </c>
      <c r="I3" s="3">
        <v>0.91666666666666663</v>
      </c>
      <c r="J3" s="3">
        <v>0.91666666666666663</v>
      </c>
      <c r="K3" s="3">
        <v>0.25</v>
      </c>
      <c r="L3" s="3">
        <v>0.25</v>
      </c>
      <c r="M3" s="3">
        <v>0.91666666666666663</v>
      </c>
      <c r="N3" s="3">
        <v>0.91666666666666663</v>
      </c>
      <c r="O3" s="3">
        <v>0.25</v>
      </c>
    </row>
    <row r="4" spans="1:16" ht="15" thickBot="1" x14ac:dyDescent="0.35">
      <c r="B4" s="21" t="s">
        <v>5</v>
      </c>
      <c r="C4" s="22"/>
      <c r="D4" s="5" t="s">
        <v>1</v>
      </c>
      <c r="E4" s="6"/>
      <c r="F4" s="5" t="s">
        <v>1</v>
      </c>
      <c r="G4" s="6"/>
      <c r="H4" s="5" t="s">
        <v>3</v>
      </c>
      <c r="I4" s="6"/>
      <c r="J4" s="5" t="s">
        <v>4</v>
      </c>
      <c r="K4" s="6"/>
      <c r="L4" s="5" t="s">
        <v>2</v>
      </c>
      <c r="M4" s="6"/>
      <c r="N4" s="7" t="s">
        <v>2</v>
      </c>
      <c r="O4" s="8"/>
    </row>
    <row r="5" spans="1:16" ht="15" customHeight="1" x14ac:dyDescent="0.3">
      <c r="A5" s="23" t="s">
        <v>7</v>
      </c>
      <c r="B5" s="19" t="s">
        <v>0</v>
      </c>
      <c r="C5" s="20"/>
      <c r="D5" s="11">
        <f>IF(D$2=$B5,IF($C6&gt;$B6,IF($B6&gt;=D$3,IF($B6&lt;E$3,IF($C6&lt;=E$3,IF($C6&gt;D$3,IF(D$4=$B7,1,""),""),""),""),""),IF($B6&lt;=D$3,IF($B6&gt;E$3,IF($C6&gt;=E$3,IF($C6&lt;D$3,IF(D$4=$B7,1,""),""),""),""),"")),"")</f>
        <v>1</v>
      </c>
      <c r="E5" s="12"/>
      <c r="F5" s="11" t="str">
        <f>IF(F$2=$B5,IF($C6&gt;$B6,IF($B6&gt;=F$3,IF($B6&lt;G$3,IF($C6&lt;=G$3,IF($C6&gt;F$3,IF(F$4=$B7,1,""),""),""),""),""),IF($B6&lt;=F$3,IF($B6&gt;G$3,IF($C6&gt;=G$3,IF($C6&lt;F$3,IF(F$4=$B7,1,""),""),""),""),"")),"")</f>
        <v/>
      </c>
      <c r="G5" s="12"/>
      <c r="H5" s="11" t="str">
        <f>IF(H$2=$B5,IF($C6&gt;$B6,IF($B6&gt;=H$3,IF($B6&lt;I$3,IF($C6&lt;=I$3,IF($C6&gt;H$3,IF(H$4=$B7,1,""),""),""),""),""),IF($B6&lt;=H$3,IF($B6&gt;I$3,IF($C6&gt;=I$3,IF($C6&lt;H$3,IF(H$4=$B7,1,""),""),""),""),"")),"")</f>
        <v/>
      </c>
      <c r="I5" s="12"/>
      <c r="J5" s="11" t="str">
        <f>IF(J$2=$B5,IF($C6&gt;$B6,IF($B6&gt;=J$3,IF($B6&lt;K$3,IF($C6&lt;=K$3,IF($C6&gt;J$3,IF(J$4=$B7,1,""),""),""),""),""),IF($B6&lt;=J$3,IF($B6&gt;K$3,IF($C6&gt;=K$3,IF($C6&lt;J$3,IF(J$4=$B7,1,""),""),""),""),"")),"")</f>
        <v/>
      </c>
      <c r="K5" s="12"/>
      <c r="L5" s="11" t="str">
        <f>IF(L$2=$B5,IF($C6&gt;$B6,IF($B6&gt;=L$3,IF($B6&lt;M$3,IF($C6&lt;=M$3,IF($C6&gt;L$3,IF(L$4=$B7,1,""),""),""),""),""),IF($B6&lt;=L$3,IF($B6&gt;M$3,IF($C6&gt;=M$3,IF($C6&lt;L$3,IF(L$4=$B7,1,""),""),""),""),"")),"")</f>
        <v/>
      </c>
      <c r="M5" s="12"/>
      <c r="N5" s="11" t="str">
        <f>IF(N$2=$B5,IF($C6&gt;$B6,IF($B6&gt;=N$3,IF($B6&lt;O$3,IF($C6&lt;=O$3,IF($C6&gt;N$3,IF(N$4=$B7,1,""),""),""),""),""),IF($B6&lt;=N$3,IF($B6&gt;O$3,IF($C6&gt;=O$3,IF($C6&lt;N$3,IF(N$4=$B7,1,""),""),""),""),"")),"")</f>
        <v/>
      </c>
      <c r="O5" s="12"/>
    </row>
    <row r="6" spans="1:16" ht="15" customHeight="1" x14ac:dyDescent="0.3">
      <c r="A6" s="23"/>
      <c r="B6" s="1">
        <v>0.33333333333333331</v>
      </c>
      <c r="C6" s="2">
        <v>0.66666666666666663</v>
      </c>
      <c r="D6" s="13"/>
      <c r="E6" s="14"/>
      <c r="F6" s="13"/>
      <c r="G6" s="14"/>
      <c r="H6" s="13"/>
      <c r="I6" s="14"/>
      <c r="J6" s="13"/>
      <c r="K6" s="14"/>
      <c r="L6" s="13"/>
      <c r="M6" s="14"/>
      <c r="N6" s="13"/>
      <c r="O6" s="14"/>
    </row>
    <row r="7" spans="1:16" ht="15.75" customHeight="1" thickBot="1" x14ac:dyDescent="0.35">
      <c r="A7" s="23"/>
      <c r="B7" s="17" t="s">
        <v>1</v>
      </c>
      <c r="C7" s="18"/>
      <c r="D7" s="15"/>
      <c r="E7" s="16"/>
      <c r="F7" s="15"/>
      <c r="G7" s="16"/>
      <c r="H7" s="15"/>
      <c r="I7" s="16"/>
      <c r="J7" s="15"/>
      <c r="K7" s="16"/>
      <c r="L7" s="15"/>
      <c r="M7" s="16"/>
      <c r="N7" s="15"/>
      <c r="O7" s="16"/>
    </row>
    <row r="8" spans="1:16" ht="15" customHeight="1" x14ac:dyDescent="0.3">
      <c r="A8" s="23" t="s">
        <v>8</v>
      </c>
      <c r="B8" s="19" t="s">
        <v>0</v>
      </c>
      <c r="C8" s="20"/>
      <c r="D8" s="11" t="str">
        <f t="shared" ref="D8" si="0">IF(D$2=$B8,IF($C9&gt;$B9,IF($B9&gt;=D$3,IF($B9&lt;E$3,IF($C9&lt;=E$3,IF($C9&gt;D$3,IF(D$4=$B10,1,""),""),""),""),""),IF($B9&lt;=D$3,IF($B9&gt;E$3,IF($C9&gt;=E$3,IF($C9&lt;D$3,IF(D$4=$B10,1,""),""),""),""),"")),"")</f>
        <v/>
      </c>
      <c r="E8" s="12"/>
      <c r="F8" s="11" t="str">
        <f t="shared" ref="F8" si="1">IF(F$2=$B8,IF($C9&gt;$B9,IF($B9&gt;=F$3,IF($B9&lt;G$3,IF($C9&lt;=G$3,IF($C9&gt;F$3,IF(F$4=$B10,1,""),""),""),""),""),IF($B9&lt;=F$3,IF($B9&gt;G$3,IF($C9&gt;=G$3,IF($C9&lt;F$3,IF(F$4=$B10,1,""),""),""),""),"")),"")</f>
        <v/>
      </c>
      <c r="G8" s="12"/>
      <c r="H8" s="11" t="str">
        <f t="shared" ref="H8" si="2">IF(H$2=$B8,IF($C9&gt;$B9,IF($B9&gt;=H$3,IF($B9&lt;I$3,IF($C9&lt;=I$3,IF($C9&gt;H$3,IF(H$4=$B10,1,""),""),""),""),""),IF($B9&lt;=H$3,IF($B9&gt;I$3,IF($C9&gt;=I$3,IF($C9&lt;H$3,IF(H$4=$B10,1,""),""),""),""),"")),"")</f>
        <v/>
      </c>
      <c r="I8" s="12"/>
      <c r="J8" s="11" t="str">
        <f t="shared" ref="J8" si="3">IF(J$2=$B8,IF($C9&gt;$B9,IF($B9&gt;=J$3,IF($B9&lt;K$3,IF($C9&lt;=K$3,IF($C9&gt;J$3,IF(J$4=$B10,1,""),""),""),""),""),IF($B9&lt;=J$3,IF($B9&gt;K$3,IF($C9&gt;=K$3,IF($C9&lt;J$3,IF(J$4=$B10,1,""),""),""),""),"")),"")</f>
        <v/>
      </c>
      <c r="K8" s="12"/>
      <c r="L8" s="11">
        <f t="shared" ref="L8" si="4">IF(L$2=$B8,IF($C9&gt;$B9,IF($B9&gt;=L$3,IF($B9&lt;M$3,IF($C9&lt;=M$3,IF($C9&gt;L$3,IF(L$4=$B10,1,""),""),""),""),""),IF($B9&lt;=L$3,IF($B9&gt;M$3,IF($C9&gt;=M$3,IF($C9&lt;L$3,IF(L$4=$B10,1,""),""),""),""),"")),"")</f>
        <v>1</v>
      </c>
      <c r="M8" s="12"/>
      <c r="N8" s="11" t="str">
        <f t="shared" ref="N8" si="5">IF(N$2=$B8,IF($C9&gt;$B9,IF($B9&gt;=N$3,IF($B9&lt;O$3,IF($C9&lt;=O$3,IF($C9&gt;N$3,IF(N$4=$B10,1,""),""),""),""),""),IF($B9&lt;=N$3,IF($B9&gt;O$3,IF($C9&gt;=O$3,IF($C9&lt;N$3,IF(N$4=$B10,1,""),""),""),""),"")),"")</f>
        <v/>
      </c>
      <c r="O8" s="12"/>
    </row>
    <row r="9" spans="1:16" ht="15" customHeight="1" x14ac:dyDescent="0.3">
      <c r="A9" s="23"/>
      <c r="B9" s="1">
        <v>0.33333333333333331</v>
      </c>
      <c r="C9" s="2">
        <v>0.66666666666666663</v>
      </c>
      <c r="D9" s="13"/>
      <c r="E9" s="14"/>
      <c r="F9" s="13"/>
      <c r="G9" s="14"/>
      <c r="H9" s="13"/>
      <c r="I9" s="14"/>
      <c r="J9" s="13"/>
      <c r="K9" s="14"/>
      <c r="L9" s="13"/>
      <c r="M9" s="14"/>
      <c r="N9" s="13"/>
      <c r="O9" s="14"/>
    </row>
    <row r="10" spans="1:16" ht="15.75" customHeight="1" thickBot="1" x14ac:dyDescent="0.35">
      <c r="A10" s="23"/>
      <c r="B10" s="17" t="s">
        <v>2</v>
      </c>
      <c r="C10" s="18"/>
      <c r="D10" s="15"/>
      <c r="E10" s="16"/>
      <c r="F10" s="15"/>
      <c r="G10" s="16"/>
      <c r="H10" s="15"/>
      <c r="I10" s="16"/>
      <c r="J10" s="15"/>
      <c r="K10" s="16"/>
      <c r="L10" s="15"/>
      <c r="M10" s="16"/>
      <c r="N10" s="15"/>
      <c r="O10" s="16"/>
    </row>
    <row r="11" spans="1:16" ht="15" customHeight="1" x14ac:dyDescent="0.3">
      <c r="A11" s="23" t="s">
        <v>9</v>
      </c>
      <c r="B11" s="19" t="s">
        <v>0</v>
      </c>
      <c r="C11" s="20"/>
      <c r="D11" s="11" t="str">
        <f t="shared" ref="D11" si="6">IF(D$2=$B11,IF($C12&gt;$B12,IF($B12&gt;=D$3,IF($B12&lt;E$3,IF($C12&lt;=E$3,IF($C12&gt;D$3,IF(D$4=$B13,1,""),""),""),""),""),IF($B12&lt;=D$3,IF($B12&gt;E$3,IF($C12&gt;=E$3,IF($C12&lt;D$3,IF(D$4=$B13,1,""),""),""),""),"")),"")</f>
        <v/>
      </c>
      <c r="E11" s="12"/>
      <c r="F11" s="11" t="str">
        <f t="shared" ref="F11" si="7">IF(F$2=$B11,IF($C12&gt;$B12,IF($B12&gt;=F$3,IF($B12&lt;G$3,IF($C12&lt;=G$3,IF($C12&gt;F$3,IF(F$4=$B13,1,""),""),""),""),""),IF($B12&lt;=F$3,IF($B12&gt;G$3,IF($C12&gt;=G$3,IF($C12&lt;F$3,IF(F$4=$B13,1,""),""),""),""),"")),"")</f>
        <v/>
      </c>
      <c r="G11" s="12"/>
      <c r="H11" s="11">
        <f t="shared" ref="H11" si="8">IF(H$2=$B11,IF($C12&gt;$B12,IF($B12&gt;=H$3,IF($B12&lt;I$3,IF($C12&lt;=I$3,IF($C12&gt;H$3,IF(H$4=$B13,1,""),""),""),""),""),IF($B12&lt;=H$3,IF($B12&gt;I$3,IF($C12&gt;=I$3,IF($C12&lt;H$3,IF(H$4=$B13,1,""),""),""),""),"")),"")</f>
        <v>1</v>
      </c>
      <c r="I11" s="12"/>
      <c r="J11" s="11" t="str">
        <f t="shared" ref="J11" si="9">IF(J$2=$B11,IF($C12&gt;$B12,IF($B12&gt;=J$3,IF($B12&lt;K$3,IF($C12&lt;=K$3,IF($C12&gt;J$3,IF(J$4=$B13,1,""),""),""),""),""),IF($B12&lt;=J$3,IF($B12&gt;K$3,IF($C12&gt;=K$3,IF($C12&lt;J$3,IF(J$4=$B13,1,""),""),""),""),"")),"")</f>
        <v/>
      </c>
      <c r="K11" s="12"/>
      <c r="L11" s="11" t="str">
        <f t="shared" ref="L11" si="10">IF(L$2=$B11,IF($C12&gt;$B12,IF($B12&gt;=L$3,IF($B12&lt;M$3,IF($C12&lt;=M$3,IF($C12&gt;L$3,IF(L$4=$B13,1,""),""),""),""),""),IF($B12&lt;=L$3,IF($B12&gt;M$3,IF($C12&gt;=M$3,IF($C12&lt;L$3,IF(L$4=$B13,1,""),""),""),""),"")),"")</f>
        <v/>
      </c>
      <c r="M11" s="12"/>
      <c r="N11" s="11" t="str">
        <f t="shared" ref="N11" si="11">IF(N$2=$B11,IF($C12&gt;$B12,IF($B12&gt;=N$3,IF($B12&lt;O$3,IF($C12&lt;=O$3,IF($C12&gt;N$3,IF(N$4=$B13,1,""),""),""),""),""),IF($B12&lt;=N$3,IF($B12&gt;O$3,IF($C12&gt;=O$3,IF($C12&lt;N$3,IF(N$4=$B13,1,""),""),""),""),"")),"")</f>
        <v/>
      </c>
      <c r="O11" s="12"/>
    </row>
    <row r="12" spans="1:16" ht="15" customHeight="1" x14ac:dyDescent="0.3">
      <c r="A12" s="23"/>
      <c r="B12" s="1">
        <v>0.33333333333333331</v>
      </c>
      <c r="C12" s="2">
        <v>0.66666666666666663</v>
      </c>
      <c r="D12" s="13"/>
      <c r="E12" s="14"/>
      <c r="F12" s="13"/>
      <c r="G12" s="14"/>
      <c r="H12" s="13"/>
      <c r="I12" s="14"/>
      <c r="J12" s="13"/>
      <c r="K12" s="14"/>
      <c r="L12" s="13"/>
      <c r="M12" s="14"/>
      <c r="N12" s="13"/>
      <c r="O12" s="14"/>
      <c r="P12" t="s">
        <v>12</v>
      </c>
    </row>
    <row r="13" spans="1:16" ht="15.75" customHeight="1" thickBot="1" x14ac:dyDescent="0.35">
      <c r="A13" s="23"/>
      <c r="B13" s="17" t="s">
        <v>3</v>
      </c>
      <c r="C13" s="18"/>
      <c r="D13" s="15"/>
      <c r="E13" s="16"/>
      <c r="F13" s="15"/>
      <c r="G13" s="16"/>
      <c r="H13" s="15"/>
      <c r="I13" s="16"/>
      <c r="J13" s="15"/>
      <c r="K13" s="16"/>
      <c r="L13" s="15"/>
      <c r="M13" s="16"/>
      <c r="N13" s="15"/>
      <c r="O13" s="16"/>
    </row>
    <row r="14" spans="1:16" ht="15" customHeight="1" x14ac:dyDescent="0.3">
      <c r="A14" s="23" t="s">
        <v>10</v>
      </c>
      <c r="B14" s="19" t="s">
        <v>0</v>
      </c>
      <c r="C14" s="20"/>
      <c r="D14" s="11" t="str">
        <f t="shared" ref="D14" si="12">IF(D$2=$B14,IF($C15&gt;$B15,IF($B15&gt;=D$3,IF($B15&lt;E$3,IF($C15&lt;=E$3,IF($C15&gt;D$3,IF(D$4=$B16,1,""),""),""),""),""),IF($B15&lt;=D$3,IF($B15&gt;E$3,IF($C15&gt;=E$3,IF($C15&lt;D$3,IF(D$4=$B16,1,""),""),""),""),"")),"")</f>
        <v/>
      </c>
      <c r="E14" s="12"/>
      <c r="F14" s="11">
        <f t="shared" ref="F14" si="13">IF(F$2=$B14,IF($C15&gt;$B15,IF($B15&gt;=F$3,IF($B15&lt;G$3,IF($C15&lt;=G$3,IF($C15&gt;F$3,IF(F$4=$B16,1,""),""),""),""),""),IF($B15&lt;=F$3,IF($B15&gt;G$3,IF($C15&gt;=G$3,IF($C15&lt;F$3,IF(F$4=$B16,1,""),""),""),""),"")),"")</f>
        <v>1</v>
      </c>
      <c r="G14" s="12"/>
      <c r="H14" s="11" t="str">
        <f t="shared" ref="H14" si="14">IF(H$2=$B14,IF($C15&gt;$B15,IF($B15&gt;=H$3,IF($B15&lt;I$3,IF($C15&lt;=I$3,IF($C15&gt;H$3,IF(H$4=$B16,1,""),""),""),""),""),IF($B15&lt;=H$3,IF($B15&gt;I$3,IF($C15&gt;=I$3,IF($C15&lt;H$3,IF(H$4=$B16,1,""),""),""),""),"")),"")</f>
        <v/>
      </c>
      <c r="I14" s="12"/>
      <c r="J14" s="11" t="str">
        <f t="shared" ref="J14" si="15">IF(J$2=$B14,IF($C15&gt;$B15,IF($B15&gt;=J$3,IF($B15&lt;K$3,IF($C15&lt;=K$3,IF($C15&gt;J$3,IF(J$4=$B16,1,""),""),""),""),""),IF($B15&lt;=J$3,IF($B15&gt;K$3,IF($C15&gt;=K$3,IF($C15&lt;J$3,IF(J$4=$B16,1,""),""),""),""),"")),"")</f>
        <v/>
      </c>
      <c r="K14" s="12"/>
      <c r="L14" s="11" t="str">
        <f t="shared" ref="L14" si="16">IF(L$2=$B14,IF($C15&gt;$B15,IF($B15&gt;=L$3,IF($B15&lt;M$3,IF($C15&lt;=M$3,IF($C15&gt;L$3,IF(L$4=$B16,1,""),""),""),""),""),IF($B15&lt;=L$3,IF($B15&gt;M$3,IF($C15&gt;=M$3,IF($C15&lt;L$3,IF(L$4=$B16,1,""),""),""),""),"")),"")</f>
        <v/>
      </c>
      <c r="M14" s="12"/>
      <c r="N14" s="11" t="str">
        <f t="shared" ref="N14" si="17">IF(N$2=$B14,IF($C15&gt;$B15,IF($B15&gt;=N$3,IF($B15&lt;O$3,IF($C15&lt;=O$3,IF($C15&gt;N$3,IF(N$4=$B16,1,""),""),""),""),""),IF($B15&lt;=N$3,IF($B15&gt;O$3,IF($C15&gt;=O$3,IF($C15&lt;N$3,IF(N$4=$B16,1,""),""),""),""),"")),"")</f>
        <v/>
      </c>
      <c r="O14" s="12"/>
    </row>
    <row r="15" spans="1:16" ht="15" customHeight="1" x14ac:dyDescent="0.3">
      <c r="A15" s="23"/>
      <c r="B15" s="1">
        <v>0.91666666666666663</v>
      </c>
      <c r="C15" s="2">
        <v>0.25</v>
      </c>
      <c r="D15" s="13"/>
      <c r="E15" s="14"/>
      <c r="F15" s="13"/>
      <c r="G15" s="14"/>
      <c r="H15" s="13"/>
      <c r="I15" s="14"/>
      <c r="J15" s="13"/>
      <c r="K15" s="14"/>
      <c r="L15" s="13"/>
      <c r="M15" s="14"/>
      <c r="N15" s="13"/>
      <c r="O15" s="14"/>
    </row>
    <row r="16" spans="1:16" ht="15.75" customHeight="1" thickBot="1" x14ac:dyDescent="0.35">
      <c r="A16" s="23"/>
      <c r="B16" s="17" t="s">
        <v>1</v>
      </c>
      <c r="C16" s="18"/>
      <c r="D16" s="15"/>
      <c r="E16" s="16"/>
      <c r="F16" s="15"/>
      <c r="G16" s="16"/>
      <c r="H16" s="15"/>
      <c r="I16" s="16"/>
      <c r="J16" s="15"/>
      <c r="K16" s="16"/>
      <c r="L16" s="15"/>
      <c r="M16" s="16"/>
      <c r="N16" s="15"/>
      <c r="O16" s="16"/>
    </row>
    <row r="17" spans="1:15" ht="15" customHeight="1" x14ac:dyDescent="0.3">
      <c r="A17" s="23" t="s">
        <v>11</v>
      </c>
      <c r="B17" s="19" t="s">
        <v>0</v>
      </c>
      <c r="C17" s="20"/>
      <c r="D17" s="11" t="str">
        <f t="shared" ref="D17" si="18">IF(D$2=$B17,IF($C18&gt;$B18,IF($B18&gt;=D$3,IF($B18&lt;E$3,IF($C18&lt;=E$3,IF($C18&gt;D$3,IF(D$4=$B19,1,""),""),""),""),""),IF($B18&lt;=D$3,IF($B18&gt;E$3,IF($C18&gt;=E$3,IF($C18&lt;D$3,IF(D$4=$B19,1,""),""),""),""),"")),"")</f>
        <v/>
      </c>
      <c r="E17" s="12"/>
      <c r="F17" s="11" t="str">
        <f t="shared" ref="F17" si="19">IF(F$2=$B17,IF($C18&gt;$B18,IF($B18&gt;=F$3,IF($B18&lt;G$3,IF($C18&lt;=G$3,IF($C18&gt;F$3,IF(F$4=$B19,1,""),""),""),""),""),IF($B18&lt;=F$3,IF($B18&gt;G$3,IF($C18&gt;=G$3,IF($C18&lt;F$3,IF(F$4=$B19,1,""),""),""),""),"")),"")</f>
        <v/>
      </c>
      <c r="G17" s="12"/>
      <c r="H17" s="11" t="str">
        <f t="shared" ref="H17" si="20">IF(H$2=$B17,IF($C18&gt;$B18,IF($B18&gt;=H$3,IF($B18&lt;I$3,IF($C18&lt;=I$3,IF($C18&gt;H$3,IF(H$4=$B19,1,""),""),""),""),""),IF($B18&lt;=H$3,IF($B18&gt;I$3,IF($C18&gt;=I$3,IF($C18&lt;H$3,IF(H$4=$B19,1,""),""),""),""),"")),"")</f>
        <v/>
      </c>
      <c r="I17" s="12"/>
      <c r="J17" s="11">
        <f t="shared" ref="J17" si="21">IF(J$2=$B17,IF($C18&gt;$B18,IF($B18&gt;=J$3,IF($B18&lt;K$3,IF($C18&lt;=K$3,IF($C18&gt;J$3,IF(J$4=$B19,1,""),""),""),""),""),IF($B18&lt;=J$3,IF($B18&gt;K$3,IF($C18&gt;=K$3,IF($C18&lt;J$3,IF(J$4=$B19,1,""),""),""),""),"")),"")</f>
        <v>1</v>
      </c>
      <c r="K17" s="12"/>
      <c r="L17" s="11" t="str">
        <f t="shared" ref="L17" si="22">IF(L$2=$B17,IF($C18&gt;$B18,IF($B18&gt;=L$3,IF($B18&lt;M$3,IF($C18&lt;=M$3,IF($C18&gt;L$3,IF(L$4=$B19,1,""),""),""),""),""),IF($B18&lt;=L$3,IF($B18&gt;M$3,IF($C18&gt;=M$3,IF($C18&lt;L$3,IF(L$4=$B19,1,""),""),""),""),"")),"")</f>
        <v/>
      </c>
      <c r="M17" s="12"/>
      <c r="N17" s="11" t="str">
        <f t="shared" ref="N17" si="23">IF(N$2=$B17,IF($C18&gt;$B18,IF($B18&gt;=N$3,IF($B18&lt;O$3,IF($C18&lt;=O$3,IF($C18&gt;N$3,IF(N$4=$B19,1,""),""),""),""),""),IF($B18&lt;=N$3,IF($B18&gt;O$3,IF($C18&gt;=O$3,IF($C18&lt;N$3,IF(N$4=$B19,1,""),""),""),""),"")),"")</f>
        <v/>
      </c>
      <c r="O17" s="12"/>
    </row>
    <row r="18" spans="1:15" ht="15" customHeight="1" x14ac:dyDescent="0.3">
      <c r="A18" s="23"/>
      <c r="B18" s="1">
        <v>0.91666666666666663</v>
      </c>
      <c r="C18" s="2">
        <v>0.25</v>
      </c>
      <c r="D18" s="13"/>
      <c r="E18" s="14"/>
      <c r="F18" s="13"/>
      <c r="G18" s="14"/>
      <c r="H18" s="13"/>
      <c r="I18" s="14"/>
      <c r="J18" s="13"/>
      <c r="K18" s="14"/>
      <c r="L18" s="13"/>
      <c r="M18" s="14"/>
      <c r="N18" s="13"/>
      <c r="O18" s="14"/>
    </row>
    <row r="19" spans="1:15" ht="15.75" customHeight="1" thickBot="1" x14ac:dyDescent="0.35">
      <c r="A19" s="23"/>
      <c r="B19" s="17" t="s">
        <v>3</v>
      </c>
      <c r="C19" s="18"/>
      <c r="D19" s="15"/>
      <c r="E19" s="16"/>
      <c r="F19" s="15"/>
      <c r="G19" s="16"/>
      <c r="H19" s="15"/>
      <c r="I19" s="16"/>
      <c r="J19" s="15"/>
      <c r="K19" s="16"/>
      <c r="L19" s="15"/>
      <c r="M19" s="16"/>
      <c r="N19" s="15"/>
      <c r="O19" s="16"/>
    </row>
    <row r="22" spans="1:15" x14ac:dyDescent="0.3">
      <c r="F22" s="24" t="s">
        <v>13</v>
      </c>
      <c r="G22" s="24"/>
      <c r="H22" s="25"/>
      <c r="I22" s="25"/>
      <c r="J22" s="25"/>
      <c r="K22" s="25"/>
      <c r="L22" s="25"/>
      <c r="M22" s="25"/>
      <c r="N22" s="25"/>
    </row>
    <row r="23" spans="1:15" x14ac:dyDescent="0.3">
      <c r="F23" s="25"/>
      <c r="G23" s="25"/>
      <c r="H23" s="25"/>
      <c r="I23" s="25"/>
      <c r="J23" s="25"/>
      <c r="K23" s="25"/>
      <c r="L23" s="25"/>
      <c r="M23" s="25"/>
      <c r="N23" s="25"/>
    </row>
    <row r="24" spans="1:15" x14ac:dyDescent="0.3">
      <c r="F24" s="25"/>
      <c r="G24" s="25"/>
      <c r="H24" s="25"/>
      <c r="I24" s="25"/>
      <c r="J24" s="25"/>
      <c r="K24" s="25"/>
      <c r="L24" s="25"/>
      <c r="M24" s="25"/>
      <c r="N24" s="25"/>
    </row>
  </sheetData>
  <mergeCells count="60">
    <mergeCell ref="F22:N24"/>
    <mergeCell ref="H14:I16"/>
    <mergeCell ref="H17:I19"/>
    <mergeCell ref="L14:M16"/>
    <mergeCell ref="L17:M19"/>
    <mergeCell ref="J14:K16"/>
    <mergeCell ref="J17:K19"/>
    <mergeCell ref="N14:O16"/>
    <mergeCell ref="N17:O19"/>
    <mergeCell ref="L5:M7"/>
    <mergeCell ref="L8:M10"/>
    <mergeCell ref="L11:M13"/>
    <mergeCell ref="N5:O7"/>
    <mergeCell ref="N8:O10"/>
    <mergeCell ref="N11:O13"/>
    <mergeCell ref="A5:A7"/>
    <mergeCell ref="A8:A10"/>
    <mergeCell ref="A11:A13"/>
    <mergeCell ref="A14:A16"/>
    <mergeCell ref="A17:A19"/>
    <mergeCell ref="B17:C17"/>
    <mergeCell ref="B19:C19"/>
    <mergeCell ref="B4:C4"/>
    <mergeCell ref="B8:C8"/>
    <mergeCell ref="B10:C10"/>
    <mergeCell ref="B11:C11"/>
    <mergeCell ref="B13:C13"/>
    <mergeCell ref="B14:C14"/>
    <mergeCell ref="B16:C16"/>
    <mergeCell ref="B5:C5"/>
    <mergeCell ref="B7:C7"/>
    <mergeCell ref="H5:I7"/>
    <mergeCell ref="H8:I10"/>
    <mergeCell ref="H11:I13"/>
    <mergeCell ref="J5:K7"/>
    <mergeCell ref="J8:K10"/>
    <mergeCell ref="J11:K13"/>
    <mergeCell ref="D14:E16"/>
    <mergeCell ref="D17:E19"/>
    <mergeCell ref="F5:G7"/>
    <mergeCell ref="F8:G10"/>
    <mergeCell ref="F11:G13"/>
    <mergeCell ref="F14:G16"/>
    <mergeCell ref="F17:G19"/>
    <mergeCell ref="D5:E7"/>
    <mergeCell ref="D8:E10"/>
    <mergeCell ref="D11:E13"/>
    <mergeCell ref="D1:O1"/>
    <mergeCell ref="F4:G4"/>
    <mergeCell ref="N4:O4"/>
    <mergeCell ref="L4:M4"/>
    <mergeCell ref="J4:K4"/>
    <mergeCell ref="H4:I4"/>
    <mergeCell ref="F2:G2"/>
    <mergeCell ref="H2:I2"/>
    <mergeCell ref="J2:K2"/>
    <mergeCell ref="L2:M2"/>
    <mergeCell ref="N2:O2"/>
    <mergeCell ref="D2:E2"/>
    <mergeCell ref="D4:E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tabSelected="1" topLeftCell="B1" workbookViewId="0">
      <selection activeCell="N5" sqref="N5:O7"/>
    </sheetView>
  </sheetViews>
  <sheetFormatPr baseColWidth="10" defaultRowHeight="14.4" x14ac:dyDescent="0.3"/>
  <cols>
    <col min="1" max="1" width="18.6640625" customWidth="1"/>
    <col min="4" max="14" width="14.6640625" customWidth="1"/>
    <col min="15" max="17" width="13.6640625" customWidth="1"/>
  </cols>
  <sheetData>
    <row r="1" spans="1:16" x14ac:dyDescent="0.3">
      <c r="D1" s="4" t="s">
        <v>6</v>
      </c>
      <c r="E1" s="4"/>
      <c r="F1" s="4"/>
      <c r="G1" s="4"/>
      <c r="H1" s="4"/>
      <c r="I1" s="4"/>
      <c r="J1" s="4"/>
      <c r="K1" s="4"/>
      <c r="L1" s="4"/>
      <c r="M1" s="4"/>
      <c r="N1" s="4"/>
      <c r="O1" s="4"/>
    </row>
    <row r="2" spans="1:16" x14ac:dyDescent="0.3">
      <c r="D2" s="9" t="s">
        <v>0</v>
      </c>
      <c r="E2" s="10"/>
      <c r="F2" s="9" t="s">
        <v>0</v>
      </c>
      <c r="G2" s="10"/>
      <c r="H2" s="9" t="s">
        <v>0</v>
      </c>
      <c r="I2" s="10"/>
      <c r="J2" s="9" t="s">
        <v>0</v>
      </c>
      <c r="K2" s="10"/>
      <c r="L2" s="9" t="s">
        <v>0</v>
      </c>
      <c r="M2" s="10"/>
      <c r="N2" s="9" t="s">
        <v>0</v>
      </c>
      <c r="O2" s="10"/>
    </row>
    <row r="3" spans="1:16" x14ac:dyDescent="0.3">
      <c r="D3" s="3">
        <v>0.25</v>
      </c>
      <c r="E3" s="3">
        <v>0.91666666666666663</v>
      </c>
      <c r="F3" s="3">
        <v>0.91666666666666663</v>
      </c>
      <c r="G3" s="3">
        <v>0.25</v>
      </c>
      <c r="H3" s="3">
        <v>0.25</v>
      </c>
      <c r="I3" s="3">
        <v>0.91666666666666663</v>
      </c>
      <c r="J3" s="3">
        <v>0.91666666666666663</v>
      </c>
      <c r="K3" s="3">
        <v>0.25</v>
      </c>
      <c r="L3" s="3">
        <v>0.25</v>
      </c>
      <c r="M3" s="3">
        <v>0.91666666666666663</v>
      </c>
      <c r="N3" s="3">
        <v>0.91666666666666663</v>
      </c>
      <c r="O3" s="3">
        <v>0.25</v>
      </c>
    </row>
    <row r="4" spans="1:16" ht="15" thickBot="1" x14ac:dyDescent="0.35">
      <c r="B4" s="21" t="s">
        <v>5</v>
      </c>
      <c r="C4" s="22"/>
      <c r="D4" s="5" t="s">
        <v>1</v>
      </c>
      <c r="E4" s="6"/>
      <c r="F4" s="5" t="s">
        <v>1</v>
      </c>
      <c r="G4" s="6"/>
      <c r="H4" s="5" t="s">
        <v>3</v>
      </c>
      <c r="I4" s="6"/>
      <c r="J4" s="5" t="s">
        <v>4</v>
      </c>
      <c r="K4" s="6"/>
      <c r="L4" s="5" t="s">
        <v>2</v>
      </c>
      <c r="M4" s="6"/>
      <c r="N4" s="7" t="s">
        <v>2</v>
      </c>
      <c r="O4" s="8"/>
    </row>
    <row r="5" spans="1:16" ht="15" customHeight="1" x14ac:dyDescent="0.3">
      <c r="A5" s="23" t="s">
        <v>7</v>
      </c>
      <c r="B5" s="19" t="s">
        <v>0</v>
      </c>
      <c r="C5" s="20"/>
      <c r="D5" s="11">
        <f t="shared" ref="D5" si="0">IF(AND($B6&lt;&gt;E$3,D$3&lt;=$B6,E$3&gt;=$C6,D$4=$B7),1,"")</f>
        <v>1</v>
      </c>
      <c r="E5" s="12"/>
      <c r="F5" s="11" t="str">
        <f t="shared" ref="F5" si="1">IF(AND($B6&lt;&gt;G$3,F$3&lt;=$B6,G$3&gt;=$C6,F$4=$B7),1,"")</f>
        <v/>
      </c>
      <c r="G5" s="12"/>
      <c r="H5" s="11" t="str">
        <f t="shared" ref="H5" si="2">IF(AND($B6&lt;&gt;I$3,H$3&lt;=$B6,I$3&gt;=$C6,H$4=$B7),1,"")</f>
        <v/>
      </c>
      <c r="I5" s="12"/>
      <c r="J5" s="11" t="str">
        <f t="shared" ref="J5" si="3">IF(AND($B6&lt;&gt;K$3,J$3&lt;=$B6,K$3&gt;=$C6,J$4=$B7),1,"")</f>
        <v/>
      </c>
      <c r="K5" s="12"/>
      <c r="L5" s="11" t="str">
        <f t="shared" ref="L5" si="4">IF(AND($B6&lt;&gt;M$3,L$3&lt;=$B6,M$3&gt;=$C6,L$4=$B7),1,"")</f>
        <v/>
      </c>
      <c r="M5" s="12"/>
      <c r="N5" s="11" t="str">
        <f t="shared" ref="N5" si="5">IF(AND($B6&lt;&gt;O$3,N$3&lt;=$B6,O$3&gt;=$C6,N$4=$B7),1,"")</f>
        <v/>
      </c>
      <c r="O5" s="12"/>
    </row>
    <row r="6" spans="1:16" ht="15" customHeight="1" x14ac:dyDescent="0.3">
      <c r="A6" s="23"/>
      <c r="B6" s="1">
        <v>0.33333333333333331</v>
      </c>
      <c r="C6" s="2">
        <v>0.66666666666666663</v>
      </c>
      <c r="D6" s="13"/>
      <c r="E6" s="14"/>
      <c r="F6" s="13"/>
      <c r="G6" s="14"/>
      <c r="H6" s="13"/>
      <c r="I6" s="14"/>
      <c r="J6" s="13"/>
      <c r="K6" s="14"/>
      <c r="L6" s="13"/>
      <c r="M6" s="14"/>
      <c r="N6" s="13"/>
      <c r="O6" s="14"/>
    </row>
    <row r="7" spans="1:16" ht="15.75" customHeight="1" thickBot="1" x14ac:dyDescent="0.35">
      <c r="A7" s="23"/>
      <c r="B7" s="17" t="s">
        <v>1</v>
      </c>
      <c r="C7" s="18"/>
      <c r="D7" s="15"/>
      <c r="E7" s="16"/>
      <c r="F7" s="15"/>
      <c r="G7" s="16"/>
      <c r="H7" s="15"/>
      <c r="I7" s="16"/>
      <c r="J7" s="15"/>
      <c r="K7" s="16"/>
      <c r="L7" s="15"/>
      <c r="M7" s="16"/>
      <c r="N7" s="15"/>
      <c r="O7" s="16"/>
    </row>
    <row r="8" spans="1:16" ht="15" customHeight="1" x14ac:dyDescent="0.3">
      <c r="A8" s="23" t="s">
        <v>8</v>
      </c>
      <c r="B8" s="19" t="s">
        <v>0</v>
      </c>
      <c r="C8" s="20"/>
      <c r="D8" s="11" t="str">
        <f t="shared" ref="D8" si="6">IF(AND($B9&lt;&gt;E$3,D$3&lt;=$B9,E$3&gt;=$C9,D$4=$B10),1,"")</f>
        <v/>
      </c>
      <c r="E8" s="12"/>
      <c r="F8" s="11" t="str">
        <f t="shared" ref="F8" si="7">IF(AND($B9&lt;&gt;G$3,F$3&lt;=$B9,G$3&gt;=$C9,F$4=$B10),1,"")</f>
        <v/>
      </c>
      <c r="G8" s="12"/>
      <c r="H8" s="11" t="str">
        <f t="shared" ref="H8" si="8">IF(AND($B9&lt;&gt;I$3,H$3&lt;=$B9,I$3&gt;=$C9,H$4=$B10),1,"")</f>
        <v/>
      </c>
      <c r="I8" s="12"/>
      <c r="J8" s="11" t="str">
        <f t="shared" ref="J8" si="9">IF(AND($B9&lt;&gt;K$3,J$3&lt;=$B9,K$3&gt;=$C9,J$4=$B10),1,"")</f>
        <v/>
      </c>
      <c r="K8" s="12"/>
      <c r="L8" s="11">
        <f t="shared" ref="L8" si="10">IF(AND($B9&lt;&gt;M$3,L$3&lt;=$B9,M$3&gt;=$C9,L$4=$B10),1,"")</f>
        <v>1</v>
      </c>
      <c r="M8" s="12"/>
      <c r="N8" s="11" t="str">
        <f t="shared" ref="N8" si="11">IF(AND($B9&lt;&gt;O$3,N$3&lt;=$B9,O$3&gt;=$C9,N$4=$B10),1,"")</f>
        <v/>
      </c>
      <c r="O8" s="12"/>
    </row>
    <row r="9" spans="1:16" ht="15" customHeight="1" x14ac:dyDescent="0.3">
      <c r="A9" s="23"/>
      <c r="B9" s="1">
        <v>0.33333333333333331</v>
      </c>
      <c r="C9" s="2">
        <v>0.66666666666666663</v>
      </c>
      <c r="D9" s="13"/>
      <c r="E9" s="14"/>
      <c r="F9" s="13"/>
      <c r="G9" s="14"/>
      <c r="H9" s="13"/>
      <c r="I9" s="14"/>
      <c r="J9" s="13"/>
      <c r="K9" s="14"/>
      <c r="L9" s="13"/>
      <c r="M9" s="14"/>
      <c r="N9" s="13"/>
      <c r="O9" s="14"/>
    </row>
    <row r="10" spans="1:16" ht="15.75" customHeight="1" thickBot="1" x14ac:dyDescent="0.35">
      <c r="A10" s="23"/>
      <c r="B10" s="17" t="s">
        <v>2</v>
      </c>
      <c r="C10" s="18"/>
      <c r="D10" s="15"/>
      <c r="E10" s="16"/>
      <c r="F10" s="15"/>
      <c r="G10" s="16"/>
      <c r="H10" s="15"/>
      <c r="I10" s="16"/>
      <c r="J10" s="15"/>
      <c r="K10" s="16"/>
      <c r="L10" s="15"/>
      <c r="M10" s="16"/>
      <c r="N10" s="15"/>
      <c r="O10" s="16"/>
    </row>
    <row r="11" spans="1:16" ht="15" customHeight="1" x14ac:dyDescent="0.3">
      <c r="A11" s="23" t="s">
        <v>9</v>
      </c>
      <c r="B11" s="19" t="s">
        <v>0</v>
      </c>
      <c r="C11" s="20"/>
      <c r="D11" s="11" t="str">
        <f t="shared" ref="D11" si="12">IF(AND($B12&lt;&gt;E$3,D$3&lt;=$B12,E$3&gt;=$C12,D$4=$B13),1,"")</f>
        <v/>
      </c>
      <c r="E11" s="12"/>
      <c r="F11" s="11" t="str">
        <f t="shared" ref="F11" si="13">IF(AND($B12&lt;&gt;G$3,F$3&lt;=$B12,G$3&gt;=$C12,F$4=$B13),1,"")</f>
        <v/>
      </c>
      <c r="G11" s="12"/>
      <c r="H11" s="11">
        <f t="shared" ref="H11" si="14">IF(AND($B12&lt;&gt;I$3,H$3&lt;=$B12,I$3&gt;=$C12,H$4=$B13),1,"")</f>
        <v>1</v>
      </c>
      <c r="I11" s="12"/>
      <c r="J11" s="11" t="str">
        <f t="shared" ref="J11" si="15">IF(AND($B12&lt;&gt;K$3,J$3&lt;=$B12,K$3&gt;=$C12,J$4=$B13),1,"")</f>
        <v/>
      </c>
      <c r="K11" s="12"/>
      <c r="L11" s="11" t="str">
        <f t="shared" ref="L11" si="16">IF(AND($B12&lt;&gt;M$3,L$3&lt;=$B12,M$3&gt;=$C12,L$4=$B13),1,"")</f>
        <v/>
      </c>
      <c r="M11" s="12"/>
      <c r="N11" s="11" t="str">
        <f t="shared" ref="N11" si="17">IF(AND($B12&lt;&gt;O$3,N$3&lt;=$B12,O$3&gt;=$C12,N$4=$B13),1,"")</f>
        <v/>
      </c>
      <c r="O11" s="12"/>
    </row>
    <row r="12" spans="1:16" ht="15" customHeight="1" x14ac:dyDescent="0.3">
      <c r="A12" s="23"/>
      <c r="B12" s="1">
        <v>0.33333333333333331</v>
      </c>
      <c r="C12" s="2">
        <v>0.66666666666666663</v>
      </c>
      <c r="D12" s="13"/>
      <c r="E12" s="14"/>
      <c r="F12" s="13"/>
      <c r="G12" s="14"/>
      <c r="H12" s="13"/>
      <c r="I12" s="14"/>
      <c r="J12" s="13"/>
      <c r="K12" s="14"/>
      <c r="L12" s="13"/>
      <c r="M12" s="14"/>
      <c r="N12" s="13"/>
      <c r="O12" s="14"/>
      <c r="P12" t="s">
        <v>12</v>
      </c>
    </row>
    <row r="13" spans="1:16" ht="15.75" customHeight="1" thickBot="1" x14ac:dyDescent="0.35">
      <c r="A13" s="23"/>
      <c r="B13" s="17" t="s">
        <v>3</v>
      </c>
      <c r="C13" s="18"/>
      <c r="D13" s="15"/>
      <c r="E13" s="16"/>
      <c r="F13" s="15"/>
      <c r="G13" s="16"/>
      <c r="H13" s="15"/>
      <c r="I13" s="16"/>
      <c r="J13" s="15"/>
      <c r="K13" s="16"/>
      <c r="L13" s="15"/>
      <c r="M13" s="16"/>
      <c r="N13" s="15"/>
      <c r="O13" s="16"/>
    </row>
    <row r="14" spans="1:16" ht="15" customHeight="1" x14ac:dyDescent="0.3">
      <c r="A14" s="23" t="s">
        <v>10</v>
      </c>
      <c r="B14" s="19" t="s">
        <v>0</v>
      </c>
      <c r="C14" s="20"/>
      <c r="D14" s="11" t="str">
        <f t="shared" ref="D14" si="18">IF(AND($B15&lt;&gt;E$3,D$3&lt;=$B15,E$3&gt;=$C15,D$4=$B16),1,"")</f>
        <v/>
      </c>
      <c r="E14" s="12"/>
      <c r="F14" s="11">
        <f t="shared" ref="F14" si="19">IF(AND($B15&lt;&gt;G$3,F$3&lt;=$B15,G$3&gt;=$C15,F$4=$B16),1,"")</f>
        <v>1</v>
      </c>
      <c r="G14" s="12"/>
      <c r="H14" s="11" t="str">
        <f t="shared" ref="H14" si="20">IF(AND($B15&lt;&gt;I$3,H$3&lt;=$B15,I$3&gt;=$C15,H$4=$B16),1,"")</f>
        <v/>
      </c>
      <c r="I14" s="12"/>
      <c r="J14" s="11" t="str">
        <f t="shared" ref="J14" si="21">IF(AND($B15&lt;&gt;K$3,J$3&lt;=$B15,K$3&gt;=$C15,J$4=$B16),1,"")</f>
        <v/>
      </c>
      <c r="K14" s="12"/>
      <c r="L14" s="11" t="str">
        <f t="shared" ref="L14" si="22">IF(AND($B15&lt;&gt;M$3,L$3&lt;=$B15,M$3&gt;=$C15,L$4=$B16),1,"")</f>
        <v/>
      </c>
      <c r="M14" s="12"/>
      <c r="N14" s="11" t="str">
        <f t="shared" ref="N14" si="23">IF(AND($B15&lt;&gt;O$3,N$3&lt;=$B15,O$3&gt;=$C15,N$4=$B16),1,"")</f>
        <v/>
      </c>
      <c r="O14" s="12"/>
    </row>
    <row r="15" spans="1:16" ht="15" customHeight="1" x14ac:dyDescent="0.3">
      <c r="A15" s="23"/>
      <c r="B15" s="1">
        <v>0.91666666666666663</v>
      </c>
      <c r="C15" s="2">
        <v>0.25</v>
      </c>
      <c r="D15" s="13"/>
      <c r="E15" s="14"/>
      <c r="F15" s="13"/>
      <c r="G15" s="14"/>
      <c r="H15" s="13"/>
      <c r="I15" s="14"/>
      <c r="J15" s="13"/>
      <c r="K15" s="14"/>
      <c r="L15" s="13"/>
      <c r="M15" s="14"/>
      <c r="N15" s="13"/>
      <c r="O15" s="14"/>
    </row>
    <row r="16" spans="1:16" ht="15.75" customHeight="1" thickBot="1" x14ac:dyDescent="0.35">
      <c r="A16" s="23"/>
      <c r="B16" s="17" t="s">
        <v>1</v>
      </c>
      <c r="C16" s="18"/>
      <c r="D16" s="15"/>
      <c r="E16" s="16"/>
      <c r="F16" s="15"/>
      <c r="G16" s="16"/>
      <c r="H16" s="15"/>
      <c r="I16" s="16"/>
      <c r="J16" s="15"/>
      <c r="K16" s="16"/>
      <c r="L16" s="15"/>
      <c r="M16" s="16"/>
      <c r="N16" s="15"/>
      <c r="O16" s="16"/>
    </row>
    <row r="17" spans="1:15" ht="15" customHeight="1" x14ac:dyDescent="0.3">
      <c r="A17" s="23" t="s">
        <v>11</v>
      </c>
      <c r="B17" s="19" t="s">
        <v>0</v>
      </c>
      <c r="C17" s="20"/>
      <c r="D17" s="11" t="str">
        <f t="shared" ref="D17" si="24">IF(AND($B18&lt;&gt;E$3,D$3&lt;=$B18,E$3&gt;=$C18,D$4=$B19),1,"")</f>
        <v/>
      </c>
      <c r="E17" s="12"/>
      <c r="F17" s="11" t="str">
        <f t="shared" ref="F17" si="25">IF(AND($B18&lt;&gt;G$3,F$3&lt;=$B18,G$3&gt;=$C18,F$4=$B19),1,"")</f>
        <v/>
      </c>
      <c r="G17" s="12"/>
      <c r="H17" s="11" t="str">
        <f t="shared" ref="H17" si="26">IF(AND($B18&lt;&gt;I$3,H$3&lt;=$B18,I$3&gt;=$C18,H$4=$B19),1,"")</f>
        <v/>
      </c>
      <c r="I17" s="12"/>
      <c r="J17" s="11">
        <f t="shared" ref="J17" si="27">IF(AND($B18&lt;&gt;K$3,J$3&lt;=$B18,K$3&gt;=$C18,J$4=$B19),1,"")</f>
        <v>1</v>
      </c>
      <c r="K17" s="12"/>
      <c r="L17" s="11" t="str">
        <f t="shared" ref="L17" si="28">IF(AND($B18&lt;&gt;M$3,L$3&lt;=$B18,M$3&gt;=$C18,L$4=$B19),1,"")</f>
        <v/>
      </c>
      <c r="M17" s="12"/>
      <c r="N17" s="11" t="str">
        <f t="shared" ref="N17" si="29">IF(AND($B18&lt;&gt;O$3,N$3&lt;=$B18,O$3&gt;=$C18,N$4=$B19),1,"")</f>
        <v/>
      </c>
      <c r="O17" s="12"/>
    </row>
    <row r="18" spans="1:15" ht="15" customHeight="1" x14ac:dyDescent="0.3">
      <c r="A18" s="23"/>
      <c r="B18" s="1">
        <v>0.91666666666666663</v>
      </c>
      <c r="C18" s="2">
        <v>0.25</v>
      </c>
      <c r="D18" s="13"/>
      <c r="E18" s="14"/>
      <c r="F18" s="13"/>
      <c r="G18" s="14"/>
      <c r="H18" s="13"/>
      <c r="I18" s="14"/>
      <c r="J18" s="13"/>
      <c r="K18" s="14"/>
      <c r="L18" s="13"/>
      <c r="M18" s="14"/>
      <c r="N18" s="13"/>
      <c r="O18" s="14"/>
    </row>
    <row r="19" spans="1:15" ht="15.75" customHeight="1" thickBot="1" x14ac:dyDescent="0.35">
      <c r="A19" s="23"/>
      <c r="B19" s="17" t="s">
        <v>3</v>
      </c>
      <c r="C19" s="18"/>
      <c r="D19" s="15"/>
      <c r="E19" s="16"/>
      <c r="F19" s="15"/>
      <c r="G19" s="16"/>
      <c r="H19" s="15"/>
      <c r="I19" s="16"/>
      <c r="J19" s="15"/>
      <c r="K19" s="16"/>
      <c r="L19" s="15"/>
      <c r="M19" s="16"/>
      <c r="N19" s="15"/>
      <c r="O19" s="16"/>
    </row>
    <row r="21" spans="1:15" x14ac:dyDescent="0.3">
      <c r="D21" s="27"/>
      <c r="E21" s="27"/>
      <c r="F21" s="27"/>
    </row>
    <row r="22" spans="1:15" x14ac:dyDescent="0.3">
      <c r="D22" s="26"/>
      <c r="E22" s="26"/>
      <c r="F22" s="24" t="s">
        <v>13</v>
      </c>
      <c r="G22" s="24"/>
      <c r="H22" s="25"/>
      <c r="I22" s="25"/>
      <c r="J22" s="25"/>
      <c r="K22" s="25"/>
      <c r="L22" s="25"/>
      <c r="M22" s="25"/>
      <c r="N22" s="25"/>
    </row>
    <row r="23" spans="1:15" x14ac:dyDescent="0.3">
      <c r="D23" s="26"/>
      <c r="F23" s="25"/>
      <c r="G23" s="25"/>
      <c r="H23" s="25"/>
      <c r="I23" s="25"/>
      <c r="J23" s="25"/>
      <c r="K23" s="25"/>
      <c r="L23" s="25"/>
      <c r="M23" s="25"/>
      <c r="N23" s="25"/>
    </row>
    <row r="24" spans="1:15" x14ac:dyDescent="0.3">
      <c r="D24" s="26"/>
      <c r="F24" s="25"/>
      <c r="G24" s="25"/>
      <c r="H24" s="25"/>
      <c r="I24" s="25"/>
      <c r="J24" s="25"/>
      <c r="K24" s="25"/>
      <c r="L24" s="25"/>
      <c r="M24" s="25"/>
      <c r="N24" s="25"/>
    </row>
  </sheetData>
  <mergeCells count="60">
    <mergeCell ref="J17:K19"/>
    <mergeCell ref="L17:M19"/>
    <mergeCell ref="N17:O19"/>
    <mergeCell ref="B19:C19"/>
    <mergeCell ref="F22:N24"/>
    <mergeCell ref="B16:C16"/>
    <mergeCell ref="A17:A19"/>
    <mergeCell ref="B17:C17"/>
    <mergeCell ref="D17:E19"/>
    <mergeCell ref="F17:G19"/>
    <mergeCell ref="H17:I19"/>
    <mergeCell ref="N11:O13"/>
    <mergeCell ref="B13:C13"/>
    <mergeCell ref="A14:A16"/>
    <mergeCell ref="B14:C14"/>
    <mergeCell ref="D14:E16"/>
    <mergeCell ref="F14:G16"/>
    <mergeCell ref="H14:I16"/>
    <mergeCell ref="J14:K16"/>
    <mergeCell ref="L14:M16"/>
    <mergeCell ref="N14:O16"/>
    <mergeCell ref="L8:M10"/>
    <mergeCell ref="N8:O10"/>
    <mergeCell ref="B10:C10"/>
    <mergeCell ref="A11:A13"/>
    <mergeCell ref="B11:C11"/>
    <mergeCell ref="D11:E13"/>
    <mergeCell ref="F11:G13"/>
    <mergeCell ref="H11:I13"/>
    <mergeCell ref="J11:K13"/>
    <mergeCell ref="L11:M13"/>
    <mergeCell ref="A8:A10"/>
    <mergeCell ref="B8:C8"/>
    <mergeCell ref="D8:E10"/>
    <mergeCell ref="F8:G10"/>
    <mergeCell ref="H8:I10"/>
    <mergeCell ref="J8:K10"/>
    <mergeCell ref="N4:O4"/>
    <mergeCell ref="A5:A7"/>
    <mergeCell ref="B5:C5"/>
    <mergeCell ref="D5:E7"/>
    <mergeCell ref="F5:G7"/>
    <mergeCell ref="H5:I7"/>
    <mergeCell ref="J5:K7"/>
    <mergeCell ref="L5:M7"/>
    <mergeCell ref="N5:O7"/>
    <mergeCell ref="B7:C7"/>
    <mergeCell ref="B4:C4"/>
    <mergeCell ref="D4:E4"/>
    <mergeCell ref="F4:G4"/>
    <mergeCell ref="H4:I4"/>
    <mergeCell ref="J4:K4"/>
    <mergeCell ref="L4:M4"/>
    <mergeCell ref="D1:O1"/>
    <mergeCell ref="D2:E2"/>
    <mergeCell ref="F2:G2"/>
    <mergeCell ref="H2:I2"/>
    <mergeCell ref="J2:K2"/>
    <mergeCell ref="L2:M2"/>
    <mergeCell ref="N2:O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CARPANESE Jordan [EIFFAGE INFRASTRUCTURES]</dc:creator>
  <cp:lastModifiedBy>mdo100</cp:lastModifiedBy>
  <dcterms:created xsi:type="dcterms:W3CDTF">2019-01-25T10:00:37Z</dcterms:created>
  <dcterms:modified xsi:type="dcterms:W3CDTF">2019-01-25T14:29:53Z</dcterms:modified>
</cp:coreProperties>
</file>