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2" l="1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<sst xmlns="http://schemas.openxmlformats.org/spreadsheetml/2006/main" count="13" uniqueCount="13">
  <si>
    <t>Lundi</t>
  </si>
  <si>
    <t>Mardi</t>
  </si>
  <si>
    <t>Mercredi</t>
  </si>
  <si>
    <t>Jeudi</t>
  </si>
  <si>
    <t>Vendredi</t>
  </si>
  <si>
    <t>Samedi</t>
  </si>
  <si>
    <t>Dimanche</t>
  </si>
  <si>
    <t>Totaux</t>
  </si>
  <si>
    <t>H Arrivée</t>
  </si>
  <si>
    <t>H départ</t>
  </si>
  <si>
    <t>Pause</t>
  </si>
  <si>
    <t>Heures semaines</t>
  </si>
  <si>
    <t>https://forum.excel-pratique.com/excel/calculer-heures-semaines-187660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</si>
</sst>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20" fontId="0" fillId="0" borderId="1" xfId="0" applyNumberFormat="1" applyBorder="1"/>
    <xf numFmtId="20" fontId="0" fillId="0" borderId="10" xfId="0" applyNumberFormat="1" applyBorder="1"/>
    <xf numFmtId="20" fontId="0" fillId="0" borderId="2" xfId="0" applyNumberFormat="1" applyBorder="1"/>
    <xf numFmtId="20" fontId="0" fillId="0" borderId="11" xfId="0" applyNumberFormat="1" applyBorder="1"/>
    <xf numFmtId="0" fontId="3" fillId="0" borderId="0" xfId="1"/>
    <xf numFmtId="0" fontId="2" fillId="0" borderId="0" xfId="0" applyFont="1" applyAlignment="1">
      <alignment horizontal="center"/>
    </xf>
    <xf numFmtId="164" fontId="0" fillId="0" borderId="0" xfId="0" applyNumberFormat="1"/>
    <xf numFmtId="20" fontId="0" fillId="0" borderId="0" xfId="0" applyNumberFormat="1"/>
    <xf numFmtId="164" fontId="0" fillId="0" borderId="10" xfId="0" quotePrefix="1" applyNumberFormat="1" applyBorder="1" applyAlignment="1">
      <alignment horizontal="center" wrapText="1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281940</xdr:colOff>
      <xdr:row>3</xdr:row>
      <xdr:rowOff>30480</xdr:rowOff>
    </xdr:from>
    <xdr:to>
      <xdr:col>15</xdr:col>
      <xdr:colOff>594360</xdr:colOff>
      <xdr:row>14</xdr:row>
      <xdr:rowOff>144780</xdr:rowOff>
    </xdr:to>
    <xdr:sp macro="" textlink="">
      <xdr:nvSpPr>
        <xdr:cNvPr id="2" name="ZoneTexte 1"/>
        <xdr:cNvSpPr txBox="1"/>
      </xdr:nvSpPr>
      <xdr:spPr>
        <a:xfrm>
          <a:off x="8206740" y="586740"/>
          <a:ext cx="4274820" cy="2141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je n'arrive pas à trouver une formule qui pourrait calculer mes heures de travail.</a:t>
          </a:r>
        </a:p>
        <a:p>
          <a:r>
            <a:rPr lang="fr-FR" sz="1100"/>
            <a:t>Voici mon problème j'aimerai calculer mes heures comme ceci de 6h00 à 7h30 sont compter à 200% puis de 7h30 à 18h30 sont à 100% (Lundi au Vendredi)</a:t>
          </a:r>
        </a:p>
        <a:p>
          <a:r>
            <a:rPr lang="fr-FR" sz="1100"/>
            <a:t>de 6h30 à 7h30 (200%) et de 7h30 à 17h (133%) (Samedi)</a:t>
          </a:r>
        </a:p>
        <a:p>
          <a:r>
            <a:rPr lang="fr-FR" sz="1100"/>
            <a:t>pouvez-vous m'aider ?</a:t>
          </a:r>
        </a:p>
        <a:p>
          <a:r>
            <a:rPr lang="fr-FR" sz="1100"/>
            <a:t>merci</a:t>
          </a:r>
        </a:p>
        <a:p>
          <a:r>
            <a:rPr lang="fr-FR" sz="1100"/>
            <a:t>Ludya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alculer-heures-semaines-1876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1"/>
  <sheetViews>
    <sheetView tabSelected="1" workbookViewId="0">
      <selection activeCell="H9" sqref="H9"/>
    </sheetView>
  </sheetViews>
  <sheetFormatPr baseColWidth="10" defaultRowHeight="14.4" x14ac:dyDescent="0.3"/>
  <sheetData>
    <row r="1" spans="2:8" x14ac:dyDescent="0.3">
      <c r="H1" s="15" t="s">
        <v>12</v>
      </c>
    </row>
    <row r="2" spans="2:8" x14ac:dyDescent="0.3">
      <c r="B2" s="16" t="s">
        <v>11</v>
      </c>
      <c r="C2" s="16"/>
    </row>
    <row r="3" spans="2:8" ht="15" thickBot="1" x14ac:dyDescent="0.35"/>
    <row r="4" spans="2:8" ht="15" thickBot="1" x14ac:dyDescent="0.35">
      <c r="C4" s="3" t="s">
        <v>8</v>
      </c>
      <c r="D4" s="4" t="s">
        <v>9</v>
      </c>
      <c r="E4" s="4" t="s">
        <v>10</v>
      </c>
      <c r="F4" s="5" t="s">
        <v>7</v>
      </c>
    </row>
    <row r="5" spans="2:8" ht="15" customHeight="1" x14ac:dyDescent="0.3">
      <c r="B5" s="6" t="s">
        <v>0</v>
      </c>
      <c r="C5" s="11">
        <v>0.25</v>
      </c>
      <c r="D5" s="12">
        <v>0.3125</v>
      </c>
      <c r="E5" s="12"/>
      <c r="F5" s="19">
        <f>IF(AND(C5&lt;&gt;"",D5&lt;&gt;"",LEFT(B5,1)&lt;&gt;"S",LEFT(B5,1)&lt;&gt;"D",C5&lt;7.5/24),MOD(D5-"07:30",1)-E5+MOD("07:30"-C5,1)*2,
IF(AND(C5&lt;&gt;"",D5&lt;&gt;"",LEFT(B5,1)&lt;&gt;"S",LEFT(B5,1)&lt;&gt;"D",C5&gt;=7.5/24),MOD(D5-C5,1)-E5,
IF(AND(C5&lt;&gt;"",D5&lt;&gt;"",LEFT(B5,1)="S",C5&lt;7.5/24),(MOD(D5-"07:30",1)-E5)*1.33+MOD("07:30"-C5,1)*2,
IF(AND(C5&lt;&gt;"",D5&lt;&gt;"",LEFT(B5,1)="S",C5&gt;=7.5/24),(MOD(D5-C5,1)-E5)*1.33,
0))))</f>
        <v>0.125</v>
      </c>
      <c r="G5" s="17"/>
      <c r="H5" s="18"/>
    </row>
    <row r="6" spans="2:8" x14ac:dyDescent="0.3">
      <c r="B6" s="7" t="s">
        <v>1</v>
      </c>
      <c r="C6" s="13">
        <v>0.25</v>
      </c>
      <c r="D6" s="14">
        <v>0.77083333333333337</v>
      </c>
      <c r="E6" s="9"/>
      <c r="F6" s="20">
        <f t="shared" ref="F6:F10" si="0">IF(AND(C6&lt;&gt;"",D6&lt;&gt;"",LEFT(B6,1)&lt;&gt;"S",LEFT(B6,1)&lt;&gt;"D",C6&lt;7.5/24),MOD(D6-"07:30",1)-E6+MOD("07:30"-C6,1)*2,
IF(AND(C6&lt;&gt;"",D6&lt;&gt;"",LEFT(B6,1)&lt;&gt;"S",LEFT(B6,1)&lt;&gt;"D",C6&gt;=7.5/24),MOD(D6-C6,1)-E6,
IF(AND(C6&lt;&gt;"",D6&lt;&gt;"",LEFT(B6,1)="S",C6&lt;7.5/24),(MOD(D6-"07:30",1)-E6)*1.33+MOD("07:30"-C6,1)*2,
IF(AND(C6&lt;&gt;"",D6&lt;&gt;"",LEFT(B6,1)="S",C6&gt;=7.5/24),(MOD(D6-C6,1)-E6)*1.33,
0))))</f>
        <v>0.58333333333333337</v>
      </c>
      <c r="G6" s="17"/>
      <c r="H6" s="18"/>
    </row>
    <row r="7" spans="2:8" x14ac:dyDescent="0.3">
      <c r="B7" s="7" t="s">
        <v>2</v>
      </c>
      <c r="C7" s="13">
        <v>0.29166666666666669</v>
      </c>
      <c r="D7" s="14">
        <v>0.625</v>
      </c>
      <c r="E7" s="14">
        <v>2.0833333333333332E-2</v>
      </c>
      <c r="F7" s="20">
        <f t="shared" si="0"/>
        <v>0.33333333333333331</v>
      </c>
      <c r="G7" s="17"/>
      <c r="H7" s="18"/>
    </row>
    <row r="8" spans="2:8" x14ac:dyDescent="0.3">
      <c r="B8" s="7" t="s">
        <v>3</v>
      </c>
      <c r="C8" s="13">
        <v>0.375</v>
      </c>
      <c r="D8" s="14">
        <v>0.5</v>
      </c>
      <c r="E8" s="9"/>
      <c r="F8" s="20">
        <f t="shared" si="0"/>
        <v>0.125</v>
      </c>
      <c r="G8" s="17"/>
      <c r="H8" s="18"/>
    </row>
    <row r="9" spans="2:8" x14ac:dyDescent="0.3">
      <c r="B9" s="7" t="s">
        <v>4</v>
      </c>
      <c r="C9" s="1"/>
      <c r="D9" s="9"/>
      <c r="E9" s="9"/>
      <c r="F9" s="20">
        <f t="shared" si="0"/>
        <v>0</v>
      </c>
      <c r="G9" s="17"/>
      <c r="H9" s="18"/>
    </row>
    <row r="10" spans="2:8" x14ac:dyDescent="0.3">
      <c r="B10" s="7" t="s">
        <v>5</v>
      </c>
      <c r="C10" s="13">
        <v>0.27083333333333331</v>
      </c>
      <c r="D10" s="14">
        <v>0.54166666666666663</v>
      </c>
      <c r="E10" s="14">
        <v>2.0833333333333332E-2</v>
      </c>
      <c r="F10" s="20">
        <f t="shared" si="0"/>
        <v>0.36041666666666666</v>
      </c>
      <c r="G10" s="17"/>
      <c r="H10" s="18"/>
    </row>
    <row r="11" spans="2:8" ht="15" thickBot="1" x14ac:dyDescent="0.35">
      <c r="B11" s="8" t="s">
        <v>6</v>
      </c>
      <c r="C11" s="2"/>
      <c r="D11" s="10"/>
      <c r="E11" s="10"/>
      <c r="F11" s="21">
        <f>IF(AND(C11&lt;&gt;"",D11&lt;&gt;"",LEFT(B11,1)&lt;&gt;"S",LEFT(B11,1)&lt;&gt;"D",C11&lt;7.5/24),MOD(D11-"07:30",1)-E11+MOD("07:30"-C11,1)*2,
IF(AND(C11&lt;&gt;"",D11&lt;&gt;"",LEFT(B11,1)&lt;&gt;"S",LEFT(B11,1)&lt;&gt;"D",C11&gt;=7.5/24),MOD(D11-C11,1)-E11,
IF(AND(C11&lt;&gt;"",D11&lt;&gt;"",LEFT(B11,1)="S",C11&lt;7.5/24),(MOD(D11-"07:30",1)-E11)*1.33+MOD("07:30"-C11,1)*2,
IF(AND(C11&lt;&gt;"",D11&lt;&gt;"",LEFT(B11,1)="S",C11&gt;=7.5/24),(MOD(D11-C11,1)-E11)*1.33,
0))))</f>
        <v>0</v>
      </c>
      <c r="G11" s="17"/>
      <c r="H11" s="18"/>
    </row>
  </sheetData>
  <mergeCells count="1">
    <mergeCell ref="B2:C2"/>
  </mergeCells>
  <phoneticPr fontId="1" type="noConversion"/>
  <hyperlinks>
    <hyperlink ref="H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Ludivinne Letens</dc:creator>
  <cp:lastModifiedBy>mdo100</cp:lastModifiedBy>
  <dcterms:created xsi:type="dcterms:W3CDTF">2023-10-03T15:10:46Z</dcterms:created>
  <dcterms:modified xsi:type="dcterms:W3CDTF">2023-10-04T20:52:37Z</dcterms:modified>
</cp:coreProperties>
</file>