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0620"/>
  </bookViews>
  <sheets>
    <sheet name="Feuil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4" i="1"/>
</calcChain>
</file>

<file path=xl/sharedStrings.xml><?xml version="1.0" encoding="utf-8"?>
<sst xmlns="http://schemas.openxmlformats.org/spreadsheetml/2006/main" count="25" uniqueCount="25">
  <si>
    <t>Montant Reglé</t>
  </si>
  <si>
    <t>No facture</t>
  </si>
  <si>
    <t>Montant facture</t>
  </si>
  <si>
    <t>Solde degressif</t>
  </si>
  <si>
    <t>Fact 1</t>
  </si>
  <si>
    <t>Fact 2</t>
  </si>
  <si>
    <t>Fact 3</t>
  </si>
  <si>
    <t>Fact 4</t>
  </si>
  <si>
    <t>Fact 5</t>
  </si>
  <si>
    <t>Fact 6</t>
  </si>
  <si>
    <t>Fact 7</t>
  </si>
  <si>
    <t>Fact 8</t>
  </si>
  <si>
    <t>Fact 9</t>
  </si>
  <si>
    <t>Fact 10</t>
  </si>
  <si>
    <t>Fact 11</t>
  </si>
  <si>
    <t>Fact 12</t>
  </si>
  <si>
    <t>Fact 13</t>
  </si>
  <si>
    <t>Fact 14</t>
  </si>
  <si>
    <t>Fact 15</t>
  </si>
  <si>
    <t>Fact 16</t>
  </si>
  <si>
    <t>Fact 17</t>
  </si>
  <si>
    <t>Fact 18</t>
  </si>
  <si>
    <t>Fact 19</t>
  </si>
  <si>
    <t>Fact 20</t>
  </si>
  <si>
    <t>https://forum.excel-pratique.com/excel/formule-pour-determiner-le-solde-degressif-186647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</si>
</sst>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4" x14ac:knownFonts="1">
    <font>
      <sz val="12"/>
      <color theme="1"/>
      <name val="Segoe UI"/>
      <family val="2"/>
    </font>
    <font>
      <sz val="12"/>
      <color theme="1"/>
      <name val="Segoe UI"/>
      <family val="2"/>
    </font>
    <font>
      <b/>
      <sz val="12"/>
      <color theme="1"/>
      <name val="Segoe UI"/>
      <family val="2"/>
    </font>
    <font>
      <u/>
      <sz val="12"/>
      <color theme="1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165" fontId="2" fillId="0" borderId="0" xfId="1" applyNumberFormat="1" applyFont="1"/>
    <xf numFmtId="3" fontId="0" fillId="0" borderId="0" xfId="1" applyNumberFormat="1" applyFont="1" applyAlignment="1">
      <alignment horizontal="center"/>
    </xf>
    <xf numFmtId="165" fontId="0" fillId="0" borderId="0" xfId="1" applyNumberFormat="1" applyFont="1"/>
    <xf numFmtId="0" fontId="2" fillId="0" borderId="0" xfId="0" applyFont="1" applyAlignment="1">
      <alignment horizontal="center"/>
    </xf>
    <xf numFmtId="165" fontId="2" fillId="0" borderId="0" xfId="1" applyNumberFormat="1" applyFont="1" applyAlignment="1">
      <alignment horizontal="center"/>
    </xf>
    <xf numFmtId="3" fontId="2" fillId="0" borderId="0" xfId="1" applyNumberFormat="1" applyFont="1" applyAlignment="1">
      <alignment horizontal="center"/>
    </xf>
    <xf numFmtId="165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/>
    <xf numFmtId="0" fontId="3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-pour-determiner-le-solde-degressif-18664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zoomScale="70" zoomScaleNormal="7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D4" sqref="D4"/>
    </sheetView>
  </sheetViews>
  <sheetFormatPr baseColWidth="10" defaultRowHeight="19.2" x14ac:dyDescent="0.45"/>
  <cols>
    <col min="1" max="1" width="16.1796875" bestFit="1" customWidth="1"/>
    <col min="2" max="2" width="14.54296875" bestFit="1" customWidth="1"/>
    <col min="3" max="3" width="17.90625" style="9" bestFit="1" customWidth="1"/>
    <col min="4" max="4" width="17.54296875" bestFit="1" customWidth="1"/>
    <col min="5" max="5" width="9.81640625" style="4" bestFit="1" customWidth="1"/>
  </cols>
  <sheetData>
    <row r="1" spans="1:12" x14ac:dyDescent="0.45">
      <c r="A1" s="1" t="s">
        <v>0</v>
      </c>
      <c r="B1" s="2">
        <v>750000</v>
      </c>
      <c r="C1" s="3"/>
      <c r="K1" s="11" t="s">
        <v>24</v>
      </c>
    </row>
    <row r="2" spans="1:12" x14ac:dyDescent="0.45">
      <c r="B2" s="4"/>
      <c r="C2" s="3"/>
    </row>
    <row r="3" spans="1:12" s="5" customFormat="1" x14ac:dyDescent="0.45">
      <c r="B3" s="6" t="s">
        <v>1</v>
      </c>
      <c r="C3" s="7" t="s">
        <v>2</v>
      </c>
      <c r="D3" s="5" t="s">
        <v>3</v>
      </c>
      <c r="E3" s="6"/>
    </row>
    <row r="4" spans="1:12" x14ac:dyDescent="0.45">
      <c r="B4" t="s">
        <v>4</v>
      </c>
      <c r="C4" s="3">
        <v>37280</v>
      </c>
      <c r="D4" s="8">
        <f>IF(AND($B$1-SUM($C$4:C4)&lt;$B$1,$B$1-SUM($C$4:C4)&gt;0),0,IF($B$1-SUM($C$3:C3)&lt;0,C4,$B$1-SUM($C$3:C3)))</f>
        <v>0</v>
      </c>
      <c r="F4" s="10"/>
      <c r="G4" s="8"/>
      <c r="H4" s="8"/>
      <c r="I4" s="10"/>
      <c r="J4" s="10"/>
      <c r="K4" s="8"/>
      <c r="L4" s="8"/>
    </row>
    <row r="5" spans="1:12" x14ac:dyDescent="0.45">
      <c r="B5" t="s">
        <v>5</v>
      </c>
      <c r="C5" s="3">
        <v>79561</v>
      </c>
      <c r="D5" s="8">
        <f>IF(AND($B$1-SUM($C$4:C5)&lt;$B$1,$B$1-SUM($C$4:C5)&gt;0),0,IF($B$1-SUM($C$3:C4)&lt;0,C5,$B$1-SUM($C$3:C4)))</f>
        <v>0</v>
      </c>
      <c r="F5" s="10"/>
      <c r="G5" s="8"/>
      <c r="H5" s="8"/>
      <c r="I5" s="10"/>
      <c r="J5" s="10"/>
      <c r="K5" s="8"/>
      <c r="L5" s="8"/>
    </row>
    <row r="6" spans="1:12" x14ac:dyDescent="0.45">
      <c r="B6" t="s">
        <v>6</v>
      </c>
      <c r="C6" s="3">
        <v>99322</v>
      </c>
      <c r="D6" s="8">
        <f>IF(AND($B$1-SUM($C$4:C6)&lt;$B$1,$B$1-SUM($C$4:C6)&gt;0),0,IF($B$1-SUM($C$3:C5)&lt;0,C6,$B$1-SUM($C$3:C5)))</f>
        <v>0</v>
      </c>
      <c r="F6" s="10"/>
      <c r="G6" s="8"/>
      <c r="H6" s="8"/>
      <c r="I6" s="10"/>
      <c r="J6" s="10"/>
      <c r="K6" s="8"/>
      <c r="L6" s="8"/>
    </row>
    <row r="7" spans="1:12" x14ac:dyDescent="0.45">
      <c r="B7" t="s">
        <v>7</v>
      </c>
      <c r="C7" s="3">
        <v>95769</v>
      </c>
      <c r="D7" s="8">
        <f>IF(AND($B$1-SUM($C$4:C7)&lt;$B$1,$B$1-SUM($C$4:C7)&gt;0),0,IF($B$1-SUM($C$3:C6)&lt;0,C7,$B$1-SUM($C$3:C6)))</f>
        <v>0</v>
      </c>
      <c r="F7" s="10"/>
      <c r="G7" s="8"/>
      <c r="H7" s="8"/>
      <c r="I7" s="10"/>
      <c r="J7" s="10"/>
      <c r="K7" s="8"/>
      <c r="L7" s="8"/>
    </row>
    <row r="8" spans="1:12" x14ac:dyDescent="0.45">
      <c r="B8" t="s">
        <v>8</v>
      </c>
      <c r="C8" s="3">
        <v>34141</v>
      </c>
      <c r="D8" s="8">
        <f>IF(AND($B$1-SUM($C$4:C8)&lt;$B$1,$B$1-SUM($C$4:C8)&gt;0),0,IF($B$1-SUM($C$3:C7)&lt;0,C8,$B$1-SUM($C$3:C7)))</f>
        <v>0</v>
      </c>
      <c r="F8" s="10"/>
      <c r="G8" s="8"/>
      <c r="H8" s="8"/>
      <c r="I8" s="10"/>
      <c r="J8" s="10"/>
      <c r="K8" s="8"/>
      <c r="L8" s="8"/>
    </row>
    <row r="9" spans="1:12" x14ac:dyDescent="0.45">
      <c r="B9" t="s">
        <v>9</v>
      </c>
      <c r="C9" s="3">
        <v>83647</v>
      </c>
      <c r="D9" s="8">
        <f>IF(AND($B$1-SUM($C$4:C9)&lt;$B$1,$B$1-SUM($C$4:C9)&gt;0),0,IF($B$1-SUM($C$3:C8)&lt;0,C9,$B$1-SUM($C$3:C8)))</f>
        <v>0</v>
      </c>
      <c r="F9" s="10"/>
      <c r="G9" s="8"/>
      <c r="H9" s="8"/>
      <c r="I9" s="10"/>
      <c r="J9" s="10"/>
      <c r="K9" s="8"/>
      <c r="L9" s="8"/>
    </row>
    <row r="10" spans="1:12" x14ac:dyDescent="0.45">
      <c r="B10" t="s">
        <v>10</v>
      </c>
      <c r="C10" s="3">
        <v>22979</v>
      </c>
      <c r="D10" s="8">
        <f>IF(AND($B$1-SUM($C$4:C10)&lt;$B$1,$B$1-SUM($C$4:C10)&gt;0),0,IF($B$1-SUM($C$3:C9)&lt;0,C10,$B$1-SUM($C$3:C9)))</f>
        <v>0</v>
      </c>
      <c r="F10" s="10"/>
      <c r="G10" s="8"/>
      <c r="H10" s="8"/>
      <c r="I10" s="10"/>
      <c r="J10" s="10"/>
      <c r="K10" s="8"/>
      <c r="L10" s="8"/>
    </row>
    <row r="11" spans="1:12" x14ac:dyDescent="0.45">
      <c r="B11" t="s">
        <v>11</v>
      </c>
      <c r="C11" s="3">
        <v>50357</v>
      </c>
      <c r="D11" s="8">
        <f>IF(AND($B$1-SUM($C$4:C11)&lt;$B$1,$B$1-SUM($C$4:C11)&gt;0),0,IF($B$1-SUM($C$3:C10)&lt;0,C11,$B$1-SUM($C$3:C10)))</f>
        <v>0</v>
      </c>
      <c r="F11" s="10"/>
      <c r="G11" s="8"/>
      <c r="H11" s="8"/>
      <c r="I11" s="10"/>
      <c r="J11" s="10"/>
      <c r="K11" s="8"/>
      <c r="L11" s="8"/>
    </row>
    <row r="12" spans="1:12" x14ac:dyDescent="0.45">
      <c r="B12" t="s">
        <v>12</v>
      </c>
      <c r="C12" s="3">
        <v>93952</v>
      </c>
      <c r="D12" s="8">
        <f>IF(AND($B$1-SUM($C$4:C12)&lt;$B$1,$B$1-SUM($C$4:C12)&gt;0),0,IF($B$1-SUM($C$3:C11)&lt;0,C12,$B$1-SUM($C$3:C11)))</f>
        <v>0</v>
      </c>
      <c r="F12" s="10"/>
      <c r="G12" s="8"/>
      <c r="H12" s="8"/>
      <c r="I12" s="10"/>
      <c r="J12" s="10"/>
      <c r="K12" s="8"/>
      <c r="L12" s="8"/>
    </row>
    <row r="13" spans="1:12" x14ac:dyDescent="0.45">
      <c r="B13" t="s">
        <v>13</v>
      </c>
      <c r="C13" s="3">
        <v>65837</v>
      </c>
      <c r="D13" s="8">
        <f>IF(AND($B$1-SUM($C$4:C13)&lt;$B$1,$B$1-SUM($C$4:C13)&gt;0),0,IF($B$1-SUM($C$3:C12)&lt;0,C13,$B$1-SUM($C$3:C12)))</f>
        <v>0</v>
      </c>
      <c r="F13" s="10"/>
      <c r="G13" s="8"/>
      <c r="H13" s="8"/>
      <c r="I13" s="10"/>
      <c r="J13" s="10"/>
      <c r="K13" s="8"/>
      <c r="L13" s="8"/>
    </row>
    <row r="14" spans="1:12" x14ac:dyDescent="0.45">
      <c r="B14" t="s">
        <v>14</v>
      </c>
      <c r="C14" s="3">
        <v>88162</v>
      </c>
      <c r="D14" s="8">
        <f>IF(AND($B$1-SUM($C$4:C14)&lt;$B$1,$B$1-SUM($C$4:C14)&gt;0),0,IF($B$1-SUM($C$3:C13)&lt;0,C14,$B$1-SUM($C$3:C13)))</f>
        <v>87155</v>
      </c>
      <c r="F14" s="10"/>
      <c r="G14" s="8"/>
      <c r="H14" s="8"/>
      <c r="I14" s="10"/>
      <c r="J14" s="10"/>
      <c r="K14" s="8"/>
      <c r="L14" s="8"/>
    </row>
    <row r="15" spans="1:12" x14ac:dyDescent="0.45">
      <c r="B15" t="s">
        <v>15</v>
      </c>
      <c r="C15" s="3">
        <v>35216</v>
      </c>
      <c r="D15" s="8">
        <f>IF(AND($B$1-SUM($C$4:C15)&lt;$B$1,$B$1-SUM($C$4:C15)&gt;0),0,IF($B$1-SUM($C$3:C14)&lt;0,C15,$B$1-SUM($C$3:C14)))</f>
        <v>35216</v>
      </c>
      <c r="F15" s="10"/>
      <c r="G15" s="8"/>
      <c r="H15" s="8"/>
      <c r="I15" s="10"/>
      <c r="J15" s="10"/>
      <c r="K15" s="8"/>
      <c r="L15" s="8"/>
    </row>
    <row r="16" spans="1:12" x14ac:dyDescent="0.45">
      <c r="B16" t="s">
        <v>16</v>
      </c>
      <c r="C16" s="3">
        <v>66532</v>
      </c>
      <c r="D16" s="8">
        <f>IF(AND($B$1-SUM($C$4:C16)&lt;$B$1,$B$1-SUM($C$4:C16)&gt;0),0,IF($B$1-SUM($C$3:C15)&lt;0,C16,$B$1-SUM($C$3:C15)))</f>
        <v>66532</v>
      </c>
      <c r="F16" s="10"/>
      <c r="G16" s="8"/>
      <c r="H16" s="8"/>
      <c r="I16" s="10"/>
      <c r="J16" s="10"/>
      <c r="K16" s="8"/>
      <c r="L16" s="8"/>
    </row>
    <row r="17" spans="2:12" x14ac:dyDescent="0.45">
      <c r="B17" t="s">
        <v>17</v>
      </c>
      <c r="C17" s="3">
        <v>97411</v>
      </c>
      <c r="D17" s="8">
        <f>IF(AND($B$1-SUM($C$4:C17)&lt;$B$1,$B$1-SUM($C$4:C17)&gt;0),0,IF($B$1-SUM($C$3:C16)&lt;0,C17,$B$1-SUM($C$3:C16)))</f>
        <v>97411</v>
      </c>
      <c r="F17" s="10"/>
      <c r="G17" s="8"/>
      <c r="H17" s="8"/>
      <c r="I17" s="10"/>
      <c r="J17" s="10"/>
      <c r="K17" s="8"/>
      <c r="L17" s="8"/>
    </row>
    <row r="18" spans="2:12" x14ac:dyDescent="0.45">
      <c r="B18" t="s">
        <v>18</v>
      </c>
      <c r="C18" s="3">
        <v>60799</v>
      </c>
      <c r="D18" s="8">
        <f>IF(AND($B$1-SUM($C$4:C18)&lt;$B$1,$B$1-SUM($C$4:C18)&gt;0),0,IF($B$1-SUM($C$3:C17)&lt;0,C18,$B$1-SUM($C$3:C17)))</f>
        <v>60799</v>
      </c>
      <c r="F18" s="10"/>
      <c r="H18" s="8"/>
      <c r="I18" s="10"/>
      <c r="J18" s="10"/>
      <c r="K18" s="8"/>
      <c r="L18" s="8"/>
    </row>
    <row r="19" spans="2:12" x14ac:dyDescent="0.45">
      <c r="B19" t="s">
        <v>19</v>
      </c>
      <c r="C19" s="3">
        <v>40262</v>
      </c>
      <c r="D19" s="8">
        <f>IF(AND($B$1-SUM($C$4:C19)&lt;$B$1,$B$1-SUM($C$4:C19)&gt;0),0,IF($B$1-SUM($C$3:C18)&lt;0,C19,$B$1-SUM($C$3:C18)))</f>
        <v>40262</v>
      </c>
      <c r="F19" s="10"/>
      <c r="H19" s="8"/>
      <c r="I19" s="10"/>
      <c r="J19" s="10"/>
      <c r="K19" s="8"/>
      <c r="L19" s="8"/>
    </row>
    <row r="20" spans="2:12" x14ac:dyDescent="0.45">
      <c r="B20" t="s">
        <v>20</v>
      </c>
      <c r="C20" s="3">
        <v>33448</v>
      </c>
      <c r="D20" s="8">
        <f>IF(AND($B$1-SUM($C$4:C20)&lt;$B$1,$B$1-SUM($C$4:C20)&gt;0),0,IF($B$1-SUM($C$3:C19)&lt;0,C20,$B$1-SUM($C$3:C19)))</f>
        <v>33448</v>
      </c>
      <c r="F20" s="10"/>
      <c r="H20" s="8"/>
      <c r="I20" s="10"/>
      <c r="J20" s="10"/>
      <c r="K20" s="8"/>
      <c r="L20" s="8"/>
    </row>
    <row r="21" spans="2:12" x14ac:dyDescent="0.45">
      <c r="B21" t="s">
        <v>21</v>
      </c>
      <c r="C21" s="3">
        <v>70847</v>
      </c>
      <c r="D21" s="8">
        <f>IF(AND($B$1-SUM($C$4:C21)&lt;$B$1,$B$1-SUM($C$4:C21)&gt;0),0,IF($B$1-SUM($C$3:C20)&lt;0,C21,$B$1-SUM($C$3:C20)))</f>
        <v>70847</v>
      </c>
      <c r="F21" s="10"/>
      <c r="H21" s="8"/>
      <c r="I21" s="10"/>
      <c r="J21" s="10"/>
      <c r="K21" s="8"/>
      <c r="L21" s="8"/>
    </row>
    <row r="22" spans="2:12" x14ac:dyDescent="0.45">
      <c r="B22" t="s">
        <v>22</v>
      </c>
      <c r="C22" s="3">
        <v>70026</v>
      </c>
      <c r="D22" s="8">
        <f>IF(AND($B$1-SUM($C$4:C22)&lt;$B$1,$B$1-SUM($C$4:C22)&gt;0),0,IF($B$1-SUM($C$3:C21)&lt;0,C22,$B$1-SUM($C$3:C21)))</f>
        <v>70026</v>
      </c>
      <c r="F22" s="10"/>
      <c r="H22" s="8"/>
      <c r="I22" s="10"/>
      <c r="J22" s="10"/>
      <c r="K22" s="8"/>
      <c r="L22" s="8"/>
    </row>
    <row r="23" spans="2:12" x14ac:dyDescent="0.45">
      <c r="B23" t="s">
        <v>23</v>
      </c>
      <c r="C23" s="3">
        <v>35493</v>
      </c>
      <c r="D23" s="8">
        <f>IF(AND($B$1-SUM($C$4:C23)&lt;$B$1,$B$1-SUM($C$4:C23)&gt;0),0,IF($B$1-SUM($C$3:C22)&lt;0,C23,$B$1-SUM($C$3:C22)))</f>
        <v>35493</v>
      </c>
      <c r="F23" s="10"/>
      <c r="H23" s="8"/>
      <c r="I23" s="10"/>
      <c r="J23" s="10"/>
      <c r="K23" s="8"/>
      <c r="L23" s="8"/>
    </row>
    <row r="24" spans="2:12" x14ac:dyDescent="0.45">
      <c r="D24" s="8">
        <f>IF(AND($B$1-SUM($C$4:C24)&lt;$B$1,$B$1-SUM($C$4:C24)&gt;0),0,IF($B$1-SUM($C$3:C23)&lt;0,C24,$B$1-SUM($C$3:C23)))</f>
        <v>0</v>
      </c>
      <c r="F24" s="10"/>
      <c r="H24" s="8"/>
      <c r="I24" s="10"/>
      <c r="J24" s="10"/>
      <c r="K24" s="8"/>
      <c r="L24" s="8"/>
    </row>
    <row r="25" spans="2:12" x14ac:dyDescent="0.45">
      <c r="D25" s="8">
        <f>IF(AND($B$1-SUM($C$4:C25)&lt;$B$1,$B$1-SUM($C$4:C25)&gt;0),0,IF($B$1-SUM($C$3:C24)&lt;0,C25,$B$1-SUM($C$3:C24)))</f>
        <v>0</v>
      </c>
      <c r="K25" s="8"/>
    </row>
    <row r="26" spans="2:12" x14ac:dyDescent="0.45">
      <c r="D26" s="8">
        <f>IF(AND($B$1-SUM($C$4:C26)&lt;$B$1,$B$1-SUM($C$4:C26)&gt;0),0,IF($B$1-SUM($C$3:C25)&lt;0,C26,$B$1-SUM($C$3:C25)))</f>
        <v>0</v>
      </c>
    </row>
  </sheetData>
  <hyperlinks>
    <hyperlink ref="K1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14 October 2002</dc:creator>
  <cp:lastModifiedBy>mdo100</cp:lastModifiedBy>
  <dcterms:created xsi:type="dcterms:W3CDTF">2023-08-25T09:48:50Z</dcterms:created>
  <dcterms:modified xsi:type="dcterms:W3CDTF">2023-08-25T12:58:53Z</dcterms:modified>
</cp:coreProperties>
</file>