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/>
  </bookViews>
  <sheets>
    <sheet name="Feuil1" sheetId="4" r:id="rId1"/>
  </sheets>
  <definedNames>
    <definedName name="bddH">#REF!</definedName>
    <definedName name="dept">#REF!</definedName>
    <definedName name="plage1">#REF!</definedName>
    <definedName name="tabloindex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4" l="1"/>
  <c r="D2" i="4"/>
  <c r="E2" i="4" s="1"/>
  <c r="C2" i="4" l="1"/>
  <c r="D1" i="4" l="1" a="1"/>
  <c r="D1" i="4" s="1"/>
  <c r="C1" i="4" a="1"/>
  <c r="C1" i="4" s="1"/>
  <c r="B1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<sst xmlns="http://schemas.openxmlformats.org/spreadsheetml/2006/main" count="2" uniqueCount="2">
  <si>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15 RUE Du General tulipe  81250 ALBAN</t>
  </si>
  <si>
    <t>16 RUE Du General mdo100  81250 ALBAN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</si>
</sst>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B2" sqref="B2"/>
    </sheetView>
  </sheetViews>
  <sheetFormatPr baseColWidth="10" defaultRowHeight="14.4" x14ac:dyDescent="0.3"/>
  <cols>
    <col min="1" max="1" width="46.33203125" customWidth="1"/>
    <col min="3" max="3" width="34.77734375" customWidth="1"/>
    <col min="8" max="8" width="22.6640625" customWidth="1"/>
  </cols>
  <sheetData>
    <row r="1" spans="1:5" x14ac:dyDescent="0.3">
      <c r="A1" s="1" t="s">
        <v>0</v>
      </c>
      <c r="B1" t="str">
        <f>LEFT(A1,SEARCH(" ",A1))</f>
        <v xml:space="preserve">15 </v>
      </c>
      <c r="C1" t="str" cm="1">
        <f t="array" ref="C1">MID(A1,SEARCH(" ",A1),MAX(IF(ISNUMBER(MID(A1,ROW($1:100),1)*1),ROW(1:100),""))-7)</f>
        <v xml:space="preserve"> RUE Du General tulipe  </v>
      </c>
      <c r="D1" t="str" cm="1">
        <f t="array" ref="D1">MID(A1,MAX(IF(ISNUMBER(MID(A1,ROW($1:100),1)*1),ROW(1:100),""))+1,100)</f>
        <v xml:space="preserve"> ALBAN</v>
      </c>
    </row>
    <row r="2" spans="1:5" x14ac:dyDescent="0.3">
      <c r="A2" s="1" t="s">
        <v>1</v>
      </c>
      <c r="B2" t="str">
        <f>MID(A2,1,SEARCH("§",SUBSTITUTE(A2," ","§",1)))</f>
        <v xml:space="preserve">16 </v>
      </c>
      <c r="C2" t="str">
        <f>SUBSTITUTE(SUBSTITUTE(TRIM(SUBSTITUTE(A2,B2,"")),D2,""),E2,"")</f>
        <v xml:space="preserve">RUE Du General mdo100  </v>
      </c>
      <c r="D2" t="str">
        <f>MID(A2,SUMPRODUCT(ISNUMBER(MID(SUBSTITUTE(A2," ","|"),ROW($1:$100),5)*1)*ROW($1:$100)),5)</f>
        <v>81250</v>
      </c>
      <c r="E2" t="str">
        <f>RIGHT(A2,LEN(A2)-SEARCH(D2,A2)-5)</f>
        <v>ALBAN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mdo100</cp:lastModifiedBy>
  <dcterms:created xsi:type="dcterms:W3CDTF">2023-01-04T10:43:52Z</dcterms:created>
  <dcterms:modified xsi:type="dcterms:W3CDTF">2023-01-05T13:20:43Z</dcterms:modified>
</cp:coreProperties>
</file>