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8920" yWindow="-96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F3" i="1"/>
  <c r="G3" i="1"/>
  <c r="E3" i="1"/>
</calcChain>
</file>

<file path=xl/sharedStrings.xml><?xml version="1.0" encoding="utf-8"?>
<sst xmlns="http://schemas.openxmlformats.org/spreadsheetml/2006/main" count="11" uniqueCount="11">
  <si>
    <t xml:space="preserve">Code </t>
  </si>
  <si>
    <t>Montant</t>
  </si>
  <si>
    <t>Date de début</t>
  </si>
  <si>
    <t>Date de fin</t>
  </si>
  <si>
    <t>AAA</t>
  </si>
  <si>
    <t>BBB</t>
  </si>
  <si>
    <t>CCC</t>
  </si>
  <si>
    <t>DDD</t>
  </si>
  <si>
    <t>2022</t>
  </si>
  <si>
    <t>2023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</si>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</sst>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44" fontId="0" fillId="0" borderId="0" xfId="1" applyFont="1"/>
    <xf numFmtId="0" fontId="2" fillId="0" borderId="0" xfId="0" applyFont="1"/>
    <xf numFmtId="8" fontId="0" fillId="0" borderId="0" xfId="0" applyNumberFormat="1"/>
  </cellXfs>
  <cellStyles count="2">
    <cellStyle name="Monétaire" xfId="1" builtinId="4"/>
    <cellStyle name="Normal" xfId="0" builtinId="0"/>
  </cellStyles>
  <dxfs count="5"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135255</xdr:colOff>
      <xdr:row>7</xdr:row>
      <xdr:rowOff>179070</xdr:rowOff>
    </xdr:from>
    <xdr:to>
      <xdr:col>3</xdr:col>
      <xdr:colOff>963930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B931C02-4760-3975-FF8C-DFE0848C2AE2}"/>
            </a:ext>
          </a:extLst>
        </xdr:cNvPr>
        <xdr:cNvSpPr txBox="1"/>
      </xdr:nvSpPr>
      <xdr:spPr>
        <a:xfrm>
          <a:off x="135255" y="1445895"/>
          <a:ext cx="3990975" cy="45910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</a:t>
          </a:r>
          <a:r>
            <a:rPr lang="fr-FR" sz="1100" baseline="0"/>
            <a:t> : Connaître le montant réparti sur chacune des années en fonction de la date du début et de la date de fin.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6" totalsRowShown="0">
  <autoFilter ref="A2:G6"/>
  <tableColumns count="7">
    <tableColumn id="1" name="Code "/>
    <tableColumn id="2" name="Montant" dataCellStyle="Monétaire"/>
    <tableColumn id="3" name="Date de début" dataDxfId="4"/>
    <tableColumn id="4" name="Date de fin" dataDxfId="3"/>
    <tableColumn id="5" name="2022" dataDxfId="2">
      <calculatedColumnFormula>IFERROR($B3/(($D3-$C3+1)/IF(MIN(DATE(E$2,12,31),$D3)&gt;=MAX(DATE(E$2,1,1),$C3),MIN(DATE(E$2,12,31),$D3)-MAX(DATE(E$2,1,1),$C3)+1,"")),0)</calculatedColumnFormula>
    </tableColumn>
    <tableColumn id="6" name="2023" dataDxfId="1">
      <calculatedColumnFormula>IFERROR($B3/(($D3-$C3+1)/IF(MIN(DATE(F$2,12,31),$D3)&gt;=MAX(DATE(F$2,1,1),$C3),MIN(DATE(F$2,12,31),$D3)-MAX(DATE(F$2,1,1),$C3)+1,"")),0)</calculatedColumnFormula>
    </tableColumn>
    <tableColumn id="7" name="2024" dataDxfId="0">
      <calculatedColumnFormula>IFERROR($B3/(($D3-$C3+1)/IF(MIN(DATE(G$2,12,31),$D3)&gt;=MAX(DATE(G$2,1,1),$C3),MIN(DATE(G$2,12,31),$D3)-MAX(DATE(G$2,1,1),$C3)+1,"")),0)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E3" sqref="E3"/>
    </sheetView>
  </sheetViews>
  <sheetFormatPr baseColWidth="10" defaultRowHeight="14.4" x14ac:dyDescent="0.3"/>
  <cols>
    <col min="1" max="1" width="14.88671875" customWidth="1"/>
    <col min="2" max="2" width="14.33203125" customWidth="1"/>
    <col min="3" max="3" width="16.88671875" customWidth="1"/>
    <col min="4" max="4" width="17.6640625" customWidth="1"/>
  </cols>
  <sheetData>
    <row r="2" spans="1:8" x14ac:dyDescent="0.3">
      <c r="A2" t="s">
        <v>0</v>
      </c>
      <c r="B2" t="s">
        <v>1</v>
      </c>
      <c r="C2" t="s">
        <v>2</v>
      </c>
      <c r="D2" t="s">
        <v>3</v>
      </c>
      <c r="E2" t="s">
        <v>8</v>
      </c>
      <c r="F2" t="s">
        <v>9</v>
      </c>
      <c r="G2" t="s">
        <v>10</v>
      </c>
    </row>
    <row r="3" spans="1:8" x14ac:dyDescent="0.3">
      <c r="A3" t="s">
        <v>4</v>
      </c>
      <c r="B3" s="2">
        <v>15200</v>
      </c>
      <c r="C3" s="1">
        <v>44621</v>
      </c>
      <c r="D3" s="1">
        <v>44910</v>
      </c>
      <c r="E3" s="4">
        <f t="shared" ref="E3:G6" si="0">IFERROR($B3/(($D3-$C3+1)/IF(MIN(DATE(E$2,12,31),$D3)&gt;=MAX(DATE(E$2,1,1),$C3),MIN(DATE(E$2,12,31),$D3)-MAX(DATE(E$2,1,1),$C3)+1,"")),0)</f>
        <v>15200</v>
      </c>
      <c r="F3" s="4">
        <f t="shared" si="0"/>
        <v>0</v>
      </c>
      <c r="G3" s="4">
        <f t="shared" si="0"/>
        <v>0</v>
      </c>
    </row>
    <row r="4" spans="1:8" x14ac:dyDescent="0.3">
      <c r="A4" t="s">
        <v>5</v>
      </c>
      <c r="B4" s="2">
        <v>2300</v>
      </c>
      <c r="C4" s="1">
        <v>44562</v>
      </c>
      <c r="D4" s="1">
        <v>45291</v>
      </c>
      <c r="E4" s="4">
        <f t="shared" si="0"/>
        <v>1150</v>
      </c>
      <c r="F4" s="4">
        <f t="shared" si="0"/>
        <v>1150</v>
      </c>
      <c r="G4" s="4">
        <f t="shared" si="0"/>
        <v>0</v>
      </c>
    </row>
    <row r="5" spans="1:8" x14ac:dyDescent="0.3">
      <c r="A5" t="s">
        <v>6</v>
      </c>
      <c r="B5" s="2">
        <v>14000</v>
      </c>
      <c r="C5" s="1">
        <v>44713</v>
      </c>
      <c r="D5" s="1">
        <v>45627</v>
      </c>
      <c r="E5" s="4">
        <f t="shared" si="0"/>
        <v>3274.3169398907103</v>
      </c>
      <c r="F5" s="4">
        <f t="shared" si="0"/>
        <v>5584.6994535519134</v>
      </c>
      <c r="G5" s="4">
        <f t="shared" si="0"/>
        <v>5140.9836065573772</v>
      </c>
    </row>
    <row r="6" spans="1:8" x14ac:dyDescent="0.3">
      <c r="A6" t="s">
        <v>7</v>
      </c>
      <c r="B6" s="2">
        <v>8000</v>
      </c>
      <c r="C6" s="1">
        <v>44562</v>
      </c>
      <c r="D6" s="1">
        <v>45657</v>
      </c>
      <c r="E6" s="4">
        <f t="shared" si="0"/>
        <v>2664.2335766423357</v>
      </c>
      <c r="F6" s="4">
        <f t="shared" si="0"/>
        <v>2664.2335766423357</v>
      </c>
      <c r="G6" s="4">
        <f t="shared" si="0"/>
        <v>2671.5328467153281</v>
      </c>
    </row>
    <row r="8" spans="1:8" ht="15.6" x14ac:dyDescent="0.3">
      <c r="H8" s="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VOYEZ</dc:creator>
  <cp:lastModifiedBy>mdo100</cp:lastModifiedBy>
  <dcterms:created xsi:type="dcterms:W3CDTF">2022-10-11T13:07:48Z</dcterms:created>
  <dcterms:modified xsi:type="dcterms:W3CDTF">2022-10-18T14:31:13Z</dcterms:modified>
</cp:coreProperties>
</file>