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384" yWindow="504" windowWidth="23256" windowHeight="1317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B7" i="1" s="1"/>
  <c r="D7" i="1"/>
  <c r="B3" i="1" l="1"/>
  <c r="D3" i="1"/>
  <c r="B4" i="1"/>
  <c r="D4" i="1"/>
  <c r="B5" i="1"/>
  <c r="D5" i="1"/>
  <c r="B6" i="1"/>
  <c r="D6" i="1"/>
  <c r="B2" i="1"/>
  <c r="D2" i="1"/>
</calcChain>
</file>

<file path=xl/sharedStrings.xml><?xml version="1.0" encoding="utf-8"?>
<sst xmlns="http://schemas.openxmlformats.org/spreadsheetml/2006/main" count="9" uniqueCount="9">
  <si>
    <t>Adresse complète</t>
  </si>
  <si>
    <t>Adresse</t>
  </si>
  <si>
    <t>CP</t>
  </si>
  <si>
    <t>Ville</t>
  </si>
  <si>
    <t>7 Rue Saint Georges 25200 Montbéliard</t>
  </si>
  <si>
    <t>4 Rue de la République 84000 Avignon</t>
  </si>
  <si>
    <t>115 Rue Rivoli 75001 Paris</t>
  </si>
  <si>
    <t>4 Rue du Prado 13005 Marseille</t>
  </si>
  <si>
    <t>3 Place de la Liberté 69000 Strasbourg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</si>
</sst>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2"/>
      <color rgb="FF626B8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1" xfId="0" applyFont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abSelected="1" workbookViewId="0">
      <selection activeCell="B2" sqref="B2"/>
    </sheetView>
  </sheetViews>
  <sheetFormatPr baseColWidth="10" defaultRowHeight="15.6" x14ac:dyDescent="0.3"/>
  <cols>
    <col min="1" max="1" width="36.69921875" customWidth="1"/>
    <col min="2" max="2" width="34" customWidth="1"/>
    <col min="3" max="3" width="11" customWidth="1"/>
    <col min="4" max="4" width="12.69921875" customWidth="1"/>
  </cols>
  <sheetData>
    <row r="1" spans="1:6" x14ac:dyDescent="0.3">
      <c r="A1" s="1" t="s">
        <v>0</v>
      </c>
      <c r="B1" s="1" t="s">
        <v>1</v>
      </c>
      <c r="C1" s="1" t="s">
        <v>2</v>
      </c>
      <c r="D1" s="1" t="s">
        <v>3</v>
      </c>
    </row>
    <row r="2" spans="1:6" x14ac:dyDescent="0.3">
      <c r="A2" s="2" t="s">
        <v>4</v>
      </c>
      <c r="B2" s="3" t="str">
        <f>IFERROR(LEFT(A2,FIND(C2,A2)-1),"")</f>
        <v xml:space="preserve">7 Rue Saint Georges </v>
      </c>
      <c r="C2" s="3" t="str">
        <f t="shared" ref="C2:C6" si="0">IFERROR(MID(A2,SUMPRODUCT(ISNUMBER(MID(SUBSTITUTE(A2," ","|"),ROW($1:$99),5)*1)*ROW($1:$99)),5),"")</f>
        <v>25200</v>
      </c>
      <c r="D2" s="3" t="str">
        <f>MID(A2,SUMPRODUCT(ISNUMBER(MID(SUBSTITUTE(A2," ","|"),ROW($1:$99),5)*1)*ROW($1:$99))+6,50)</f>
        <v>Montbéliard</v>
      </c>
    </row>
    <row r="3" spans="1:6" x14ac:dyDescent="0.3">
      <c r="A3" s="2" t="s">
        <v>5</v>
      </c>
      <c r="B3" s="3" t="str">
        <f t="shared" ref="B3:B6" si="1">IFERROR(LEFT(A3,FIND(C3,A3)-1),"")</f>
        <v xml:space="preserve">4 Rue de la République </v>
      </c>
      <c r="C3" s="3" t="str">
        <f t="shared" si="0"/>
        <v>84000</v>
      </c>
      <c r="D3" s="3" t="str">
        <f t="shared" ref="D3:D7" si="2">MID(A3,SUMPRODUCT(ISNUMBER(MID(SUBSTITUTE(A3," ","|"),ROW($1:$99),5)*1)*ROW($1:$99))+6,50)</f>
        <v>Avignon</v>
      </c>
    </row>
    <row r="4" spans="1:6" x14ac:dyDescent="0.3">
      <c r="A4" s="2" t="s">
        <v>6</v>
      </c>
      <c r="B4" s="3" t="str">
        <f t="shared" si="1"/>
        <v xml:space="preserve">115 Rue Rivoli </v>
      </c>
      <c r="C4" s="3" t="str">
        <f t="shared" si="0"/>
        <v>75001</v>
      </c>
      <c r="D4" s="3" t="str">
        <f t="shared" si="2"/>
        <v>Paris</v>
      </c>
    </row>
    <row r="5" spans="1:6" x14ac:dyDescent="0.3">
      <c r="A5" s="2" t="s">
        <v>7</v>
      </c>
      <c r="B5" s="3" t="str">
        <f t="shared" si="1"/>
        <v xml:space="preserve">4 Rue du Prado </v>
      </c>
      <c r="C5" s="3" t="str">
        <f t="shared" si="0"/>
        <v>13005</v>
      </c>
      <c r="D5" s="3" t="str">
        <f t="shared" si="2"/>
        <v>Marseille</v>
      </c>
    </row>
    <row r="6" spans="1:6" x14ac:dyDescent="0.3">
      <c r="A6" s="2" t="s">
        <v>8</v>
      </c>
      <c r="B6" s="3" t="str">
        <f t="shared" si="1"/>
        <v xml:space="preserve">3 Place de la Liberté </v>
      </c>
      <c r="C6" s="3" t="str">
        <f t="shared" si="0"/>
        <v>69000</v>
      </c>
      <c r="D6" s="3" t="str">
        <f t="shared" si="2"/>
        <v>Strasbourg</v>
      </c>
    </row>
    <row r="7" spans="1:6" x14ac:dyDescent="0.3">
      <c r="B7" s="3" t="str">
        <f>IFERROR(LEFT(A7,FIND(C7,A7)-1),"")</f>
        <v/>
      </c>
      <c r="C7" s="3" t="str">
        <f>IFERROR(MID(A7,SUMPRODUCT(ISNUMBER(MID(SUBSTITUTE(A7," ","|"),ROW($1:$99),5)*1)*ROW($1:$99)),5),"")</f>
        <v/>
      </c>
      <c r="D7" s="3" t="str">
        <f t="shared" si="2"/>
        <v/>
      </c>
    </row>
    <row r="11" spans="1:6" x14ac:dyDescent="0.3">
      <c r="F11" s="4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Nguyen De Bourbon</dc:creator>
  <cp:lastModifiedBy>mdo100</cp:lastModifiedBy>
  <dcterms:created xsi:type="dcterms:W3CDTF">2022-09-19T15:49:09Z</dcterms:created>
  <dcterms:modified xsi:type="dcterms:W3CDTF">2022-09-19T19:03:44Z</dcterms:modified>
</cp:coreProperties>
</file>