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944" yWindow="1044" windowWidth="14436" windowHeight="11016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2" l="1"/>
  <c r="A2" i="1" l="1" a="1"/>
  <c r="A2" i="1" s="1"/>
  <c r="A4" i="1" a="1"/>
  <c r="A4" i="1" s="1"/>
  <c r="A6" i="1" a="1"/>
  <c r="A6" i="1" s="1"/>
  <c r="A8" i="1" a="1"/>
  <c r="A8" i="1" s="1"/>
  <c r="A10" i="1" a="1"/>
  <c r="A10" i="1" s="1"/>
  <c r="A12" i="1" a="1"/>
  <c r="A12" i="1" s="1"/>
  <c r="A14" i="1" a="1"/>
  <c r="A14" i="1" s="1"/>
  <c r="A16" i="1" a="1"/>
  <c r="A16" i="1" s="1"/>
  <c r="A3" i="1" a="1"/>
  <c r="A3" i="1" s="1"/>
  <c r="A5" i="1" a="1"/>
  <c r="A5" i="1" s="1"/>
  <c r="A7" i="1" a="1"/>
  <c r="A7" i="1" s="1"/>
  <c r="A9" i="1" a="1"/>
  <c r="A9" i="1" s="1"/>
  <c r="A11" i="1" a="1"/>
  <c r="A11" i="1" s="1"/>
  <c r="A13" i="1" a="1"/>
  <c r="A13" i="1" s="1"/>
  <c r="A15" i="1" a="1"/>
  <c r="A15" i="1" s="1"/>
  <c r="B3" i="1" l="1" a="1"/>
  <c r="B3" i="1" s="1"/>
  <c r="C3" i="1" a="1"/>
  <c r="C3" i="1" s="1"/>
  <c r="B16" i="1" a="1"/>
  <c r="B16" i="1" s="1"/>
  <c r="C16" i="1" a="1"/>
  <c r="C16" i="1" s="1"/>
  <c r="C15" i="1" a="1"/>
  <c r="C15" i="1" s="1"/>
  <c r="B15" i="1" a="1"/>
  <c r="B15" i="1" s="1"/>
  <c r="B14" i="1" a="1"/>
  <c r="B14" i="1" s="1"/>
  <c r="C14" i="1" a="1"/>
  <c r="C14" i="1" s="1"/>
  <c r="B13" i="1" a="1"/>
  <c r="B13" i="1" s="1"/>
  <c r="C13" i="1" a="1"/>
  <c r="C13" i="1" s="1"/>
  <c r="B12" i="1" a="1"/>
  <c r="B12" i="1" s="1"/>
  <c r="C12" i="1" a="1"/>
  <c r="C12" i="1" s="1"/>
  <c r="C11" i="1" a="1"/>
  <c r="C11" i="1" s="1"/>
  <c r="B11" i="1" a="1"/>
  <c r="B11" i="1" s="1"/>
  <c r="B10" i="1" a="1"/>
  <c r="B10" i="1" s="1"/>
  <c r="C10" i="1" a="1"/>
  <c r="C10" i="1" s="1"/>
  <c r="B9" i="1" a="1"/>
  <c r="B9" i="1" s="1"/>
  <c r="C9" i="1" a="1"/>
  <c r="C9" i="1" s="1"/>
  <c r="B8" i="1" a="1"/>
  <c r="B8" i="1" s="1"/>
  <c r="C8" i="1" a="1"/>
  <c r="C8" i="1" s="1"/>
  <c r="B6" i="1" a="1"/>
  <c r="B6" i="1" s="1"/>
  <c r="C6" i="1" a="1"/>
  <c r="C6" i="1" s="1"/>
  <c r="C7" i="1" a="1"/>
  <c r="C7" i="1" s="1"/>
  <c r="B7" i="1" a="1"/>
  <c r="B7" i="1" s="1"/>
  <c r="B4" i="1" a="1"/>
  <c r="B4" i="1" s="1"/>
  <c r="C4" i="1" a="1"/>
  <c r="C4" i="1" s="1"/>
  <c r="C5" i="1" a="1"/>
  <c r="C5" i="1" s="1"/>
  <c r="B5" i="1" a="1"/>
  <c r="B5" i="1" s="1"/>
  <c r="B2" i="1" a="1"/>
  <c r="B2" i="1" s="1"/>
  <c r="C2" i="1" a="1"/>
  <c r="C2" i="1" s="1"/>
</calcChain>
</file>

<file path=xl/sharedStrings.xml><?xml version="1.0" encoding="utf-8"?>
<sst xmlns="http://schemas.openxmlformats.org/spreadsheetml/2006/main" count="43" uniqueCount="43">
  <si>
    <t>DN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</si>
  <si>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</si>
  <si>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</si>
  <si>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</si>
  <si>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</si>
  <si>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</si>
  <si>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</si>
  <si>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</si>
  <si>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</si>
  <si>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</si>
  <si>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</si>
  <si>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</si>
  <si>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</si>
  <si>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</si>
  <si>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</si>
  <si>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</si>
  <si>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</si>
  <si>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</si>
  <si>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</si>
  <si>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</si>
  <si>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</si>
  <si>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</si>
  <si>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</si>
  <si>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</si>
  <si>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</si>
  <si>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</si>
  <si>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</si>
  <si>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</si>
  <si>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</si>
  <si>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</si>
  <si>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</si>
  <si>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</si>
  <si>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</si>
  <si>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</si>
  <si>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</si>
  <si>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</si>
  <si>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</si>
  <si>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</si>
  <si>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</si>
  <si>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NOM</t>
  </si>
  <si>
    <t>date</t>
  </si>
  <si>
    <t>nom</t>
  </si>
  <si>
    <t xml:space="preserve">les jours anniversaires sont classés croissant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</si>
</sst>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0" fillId="3" borderId="0" xfId="0" applyNumberFormat="1" applyFill="1" applyAlignment="1">
      <alignment horizont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5" fontId="0" fillId="0" borderId="0" xfId="0" applyNumberFormat="1"/>
    <xf numFmtId="165" fontId="4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F17" sqref="F17"/>
    </sheetView>
  </sheetViews>
  <sheetFormatPr baseColWidth="10" defaultRowHeight="14.4" x14ac:dyDescent="0.3"/>
  <cols>
    <col min="1" max="1" width="11.44140625" style="3"/>
    <col min="3" max="3" width="20.33203125" style="8" bestFit="1" customWidth="1"/>
  </cols>
  <sheetData>
    <row r="1" spans="1:5" x14ac:dyDescent="0.3">
      <c r="A1" s="3" t="s">
        <v>40</v>
      </c>
      <c r="B1" t="s">
        <v>41</v>
      </c>
    </row>
    <row r="2" spans="1:5" x14ac:dyDescent="0.3">
      <c r="A2" s="6">
        <f t="array" aca="1" ref="A2" ca="1">IFERROR(MAX(IF((DAY(Feuil2!B$3:B$40)=SMALL(IF(MONTH(Feuil2!B$3:B$40)=MONTH(Feuil2!$B$2),DAY(Feuil2!$B$3:$B$40),""),ROW(A1)))*(MONTH(Feuil2!B$3:B$40)=MONTH(Feuil2!B$2)),DAY(Feuil2!B$3:B$40),"")),"")</f>
        <v>1</v>
      </c>
      <c r="B2" s="7" t="str">
        <f t="array" aca="1" ref="B2" ca="1">IFERROR(INDEX(Feuil2!A$3:A$40,SMALL(IF(DAY(Feuil2!$B$3:$B$40)=$A2,ROW(Feuil2!$B$3:$B$40)-2,""),COUNTIF($A$2:$A2,$A2))),"")</f>
        <v>a12</v>
      </c>
      <c r="C2" s="9">
        <f t="array" aca="1" ref="C2" ca="1">IFERROR(INDEX(Feuil2!B$3:B$40,SMALL(IF(DAY(Feuil2!$B$3:$B$40)=$A2,ROW(Feuil2!$B$3:$B$40)-2,""),COUNTIF($A$2:$A2,$A2))),"")</f>
        <v>18994</v>
      </c>
    </row>
    <row r="3" spans="1:5" x14ac:dyDescent="0.3">
      <c r="A3" s="6">
        <f t="array" aca="1" ref="A3" ca="1">IFERROR(MAX(IF((DAY(Feuil2!B$3:B$40)=SMALL(IF(MONTH(Feuil2!B$3:B$40)=MONTH(Feuil2!$B$2),DAY(Feuil2!$B$3:$B$40),""),ROW(A2)))*(MONTH(Feuil2!B$3:B$40)=MONTH(Feuil2!B$2)),DAY(Feuil2!B$3:B$40),"")),"")</f>
        <v>2</v>
      </c>
      <c r="B3" s="7" t="str">
        <f t="array" aca="1" ref="B3" ca="1">IFERROR(INDEX(Feuil2!A$3:A$40,SMALL(IF(DAY(Feuil2!$B$3:$B$40)=$A3,ROW(Feuil2!$B$3:$B$40)-2,""),COUNTIF($A$2:$A3,$A3))),"")</f>
        <v>a15</v>
      </c>
      <c r="C3" s="9">
        <f t="array" aca="1" ref="C3" ca="1">IFERROR(INDEX(Feuil2!B$3:B$40,SMALL(IF(DAY(Feuil2!$B$3:$B$40)=$A3,ROW(Feuil2!$B$3:$B$40)-2,""),COUNTIF($A$2:$A3,$A3))),"")</f>
        <v>5815</v>
      </c>
      <c r="E3" t="s">
        <v>42</v>
      </c>
    </row>
    <row r="4" spans="1:5" x14ac:dyDescent="0.3">
      <c r="A4" s="6">
        <f t="array" aca="1" ref="A4" ca="1">IFERROR(MAX(IF((DAY(Feuil2!B$3:B$40)=SMALL(IF(MONTH(Feuil2!B$3:B$40)=MONTH(Feuil2!$B$2),DAY(Feuil2!$B$3:$B$40),""),ROW(A3)))*(MONTH(Feuil2!B$3:B$40)=MONTH(Feuil2!B$2)),DAY(Feuil2!B$3:B$40),"")),"")</f>
        <v>3</v>
      </c>
      <c r="B4" s="7" t="str">
        <f t="array" aca="1" ref="B4" ca="1">IFERROR(INDEX(Feuil2!A$3:A$40,SMALL(IF(DAY(Feuil2!$B$3:$B$40)=$A4,ROW(Feuil2!$B$3:$B$40)-2,""),COUNTIF($A$2:$A4,$A4))),"")</f>
        <v>a35</v>
      </c>
      <c r="C4" s="9">
        <f t="array" aca="1" ref="C4" ca="1">IFERROR(INDEX(Feuil2!B$3:B$40,SMALL(IF(DAY(Feuil2!$B$3:$B$40)=$A4,ROW(Feuil2!$B$3:$B$40)-2,""),COUNTIF($A$2:$A4,$A4))),"")</f>
        <v>13243</v>
      </c>
    </row>
    <row r="5" spans="1:5" x14ac:dyDescent="0.3">
      <c r="A5" s="6">
        <f t="array" aca="1" ref="A5" ca="1">IFERROR(MAX(IF((DAY(Feuil2!B$3:B$40)=SMALL(IF(MONTH(Feuil2!B$3:B$40)=MONTH(Feuil2!$B$2),DAY(Feuil2!$B$3:$B$40),""),ROW(A4)))*(MONTH(Feuil2!B$3:B$40)=MONTH(Feuil2!B$2)),DAY(Feuil2!B$3:B$40),"")),"")</f>
        <v>5</v>
      </c>
      <c r="B5" s="7" t="str">
        <f t="array" aca="1" ref="B5" ca="1">IFERROR(INDEX(Feuil2!A$3:A$40,SMALL(IF(DAY(Feuil2!$B$3:$B$40)=$A5,ROW(Feuil2!$B$3:$B$40)-2,""),COUNTIF($A$2:$A5,$A5))),"")</f>
        <v>a2</v>
      </c>
      <c r="C5" s="9">
        <f t="array" aca="1" ref="C5" ca="1">IFERROR(INDEX(Feuil2!B$3:B$40,SMALL(IF(DAY(Feuil2!$B$3:$B$40)=$A5,ROW(Feuil2!$B$3:$B$40)-2,""),COUNTIF($A$2:$A5,$A5))),"")</f>
        <v>11784</v>
      </c>
    </row>
    <row r="6" spans="1:5" x14ac:dyDescent="0.3">
      <c r="A6" s="6">
        <f t="array" aca="1" ref="A6" ca="1">IFERROR(MAX(IF((DAY(Feuil2!B$3:B$40)=SMALL(IF(MONTH(Feuil2!B$3:B$40)=MONTH(Feuil2!$B$2),DAY(Feuil2!$B$3:$B$40),""),ROW(A5)))*(MONTH(Feuil2!B$3:B$40)=MONTH(Feuil2!B$2)),DAY(Feuil2!B$3:B$40),"")),"")</f>
        <v>7</v>
      </c>
      <c r="B6" s="7" t="str">
        <f t="array" aca="1" ref="B6" ca="1">IFERROR(INDEX(Feuil2!A$3:A$40,SMALL(IF(DAY(Feuil2!$B$3:$B$40)=$A6,ROW(Feuil2!$B$3:$B$40)-2,""),COUNTIF($A$2:$A6,$A6))),"")</f>
        <v>a17</v>
      </c>
      <c r="C6" s="9">
        <f t="array" aca="1" ref="C6" ca="1">IFERROR(INDEX(Feuil2!B$3:B$40,SMALL(IF(DAY(Feuil2!$B$3:$B$40)=$A6,ROW(Feuil2!$B$3:$B$40)-2,""),COUNTIF($A$2:$A6,$A6))),"")</f>
        <v>14708</v>
      </c>
    </row>
    <row r="7" spans="1:5" x14ac:dyDescent="0.3">
      <c r="A7" s="6">
        <f t="array" aca="1" ref="A7" ca="1">IFERROR(MAX(IF((DAY(Feuil2!B$3:B$40)=SMALL(IF(MONTH(Feuil2!B$3:B$40)=MONTH(Feuil2!$B$2),DAY(Feuil2!$B$3:$B$40),""),ROW(A6)))*(MONTH(Feuil2!B$3:B$40)=MONTH(Feuil2!B$2)),DAY(Feuil2!B$3:B$40),"")),"")</f>
        <v>9</v>
      </c>
      <c r="B7" s="7" t="str">
        <f t="array" aca="1" ref="B7" ca="1">IFERROR(INDEX(Feuil2!A$3:A$40,SMALL(IF(DAY(Feuil2!$B$3:$B$40)=$A7,ROW(Feuil2!$B$3:$B$40)-2,""),COUNTIF($A$2:$A7,$A7))),"")</f>
        <v>a24</v>
      </c>
      <c r="C7" s="9">
        <f t="array" aca="1" ref="C7" ca="1">IFERROR(INDEX(Feuil2!B$3:B$40,SMALL(IF(DAY(Feuil2!$B$3:$B$40)=$A7,ROW(Feuil2!$B$3:$B$40)-2,""),COUNTIF($A$2:$A7,$A7))),"")</f>
        <v>11422</v>
      </c>
    </row>
    <row r="8" spans="1:5" x14ac:dyDescent="0.3">
      <c r="A8" s="6">
        <f t="array" aca="1" ref="A8" ca="1">IFERROR(MAX(IF((DAY(Feuil2!B$3:B$40)=SMALL(IF(MONTH(Feuil2!B$3:B$40)=MONTH(Feuil2!$B$2),DAY(Feuil2!$B$3:$B$40),""),ROW(A7)))*(MONTH(Feuil2!B$3:B$40)=MONTH(Feuil2!B$2)),DAY(Feuil2!B$3:B$40),"")),"")</f>
        <v>11</v>
      </c>
      <c r="B8" s="7" t="str">
        <f t="array" aca="1" ref="B8" ca="1">IFERROR(INDEX(Feuil2!A$3:A$40,SMALL(IF(DAY(Feuil2!$B$3:$B$40)=$A8,ROW(Feuil2!$B$3:$B$40)-2,""),COUNTIF($A$2:$A8,$A8))),"")</f>
        <v>a16</v>
      </c>
      <c r="C8" s="9">
        <f t="array" aca="1" ref="C8" ca="1">IFERROR(INDEX(Feuil2!B$3:B$40,SMALL(IF(DAY(Feuil2!$B$3:$B$40)=$A8,ROW(Feuil2!$B$3:$B$40)-2,""),COUNTIF($A$2:$A8,$A8))),"")</f>
        <v>26034</v>
      </c>
    </row>
    <row r="9" spans="1:5" x14ac:dyDescent="0.3">
      <c r="A9" s="6">
        <f t="array" aca="1" ref="A9" ca="1">IFERROR(MAX(IF((DAY(Feuil2!B$3:B$40)=SMALL(IF(MONTH(Feuil2!B$3:B$40)=MONTH(Feuil2!$B$2),DAY(Feuil2!$B$3:$B$40),""),ROW(A8)))*(MONTH(Feuil2!B$3:B$40)=MONTH(Feuil2!B$2)),DAY(Feuil2!B$3:B$40),"")),"")</f>
        <v>29</v>
      </c>
      <c r="B9" s="7" t="str">
        <f t="array" aca="1" ref="B9" ca="1">IFERROR(INDEX(Feuil2!A$3:A$40,SMALL(IF(DAY(Feuil2!$B$3:$B$40)=$A9,ROW(Feuil2!$B$3:$B$40)-2,""),COUNTIF($A$2:$A9,$A9))),"")</f>
        <v>a14</v>
      </c>
      <c r="C9" s="9">
        <f t="array" aca="1" ref="C9" ca="1">IFERROR(INDEX(Feuil2!B$3:B$40,SMALL(IF(DAY(Feuil2!$B$3:$B$40)=$A9,ROW(Feuil2!$B$3:$B$40)-2,""),COUNTIF($A$2:$A9,$A9))),"")</f>
        <v>15095</v>
      </c>
    </row>
    <row r="10" spans="1:5" x14ac:dyDescent="0.3">
      <c r="A10" s="6">
        <f t="array" aca="1" ref="A10" ca="1">IFERROR(MAX(IF((DAY(Feuil2!B$3:B$40)=SMALL(IF(MONTH(Feuil2!B$3:B$40)=MONTH(Feuil2!$B$2),DAY(Feuil2!$B$3:$B$40),""),ROW(A9)))*(MONTH(Feuil2!B$3:B$40)=MONTH(Feuil2!B$2)),DAY(Feuil2!B$3:B$40),"")),"")</f>
        <v>29</v>
      </c>
      <c r="B10" s="7" t="str">
        <f t="array" aca="1" ref="B10" ca="1">IFERROR(INDEX(Feuil2!A$3:A$40,SMALL(IF(DAY(Feuil2!$B$3:$B$40)=$A10,ROW(Feuil2!$B$3:$B$40)-2,""),COUNTIF($A$2:$A10,$A10))),"")</f>
        <v>a29</v>
      </c>
      <c r="C10" s="9">
        <f t="array" aca="1" ref="C10" ca="1">IFERROR(INDEX(Feuil2!B$3:B$40,SMALL(IF(DAY(Feuil2!$B$3:$B$40)=$A10,ROW(Feuil2!$B$3:$B$40)-2,""),COUNTIF($A$2:$A10,$A10))),"")</f>
        <v>13634</v>
      </c>
    </row>
    <row r="11" spans="1:5" x14ac:dyDescent="0.3">
      <c r="A11" s="6" t="str">
        <f t="array" aca="1" ref="A11" ca="1">IFERROR(MAX(IF((DAY(Feuil2!B$3:B$40)=SMALL(IF(MONTH(Feuil2!B$3:B$40)=MONTH(Feuil2!$B$2),DAY(Feuil2!$B$3:$B$40),""),ROW(A10)))*(MONTH(Feuil2!B$3:B$40)=MONTH(Feuil2!B$2)),DAY(Feuil2!B$3:B$40),"")),"")</f>
        <v/>
      </c>
      <c r="B11" s="7" t="str">
        <f t="array" aca="1" ref="B11" ca="1">IFERROR(INDEX(Feuil2!A$3:A$40,SMALL(IF(DAY(Feuil2!$B$3:$B$40)=$A11,ROW(Feuil2!$B$3:$B$40)-2,""),COUNTIF($A$2:$A11,$A11))),"")</f>
        <v/>
      </c>
      <c r="C11" s="9" t="str">
        <f t="array" aca="1" ref="C11" ca="1">IFERROR(INDEX(Feuil2!B$3:B$40,SMALL(IF(DAY(Feuil2!$B$3:$B$40)=$A11,ROW(Feuil2!$B$3:$B$40)-2,""),COUNTIF($A$2:$A11,$A11))),"")</f>
        <v/>
      </c>
    </row>
    <row r="12" spans="1:5" x14ac:dyDescent="0.3">
      <c r="A12" s="6" t="str">
        <f t="array" aca="1" ref="A12" ca="1">IFERROR(MAX(IF((DAY(Feuil2!B$3:B$40)=SMALL(IF(MONTH(Feuil2!B$3:B$40)=MONTH(Feuil2!$B$2),DAY(Feuil2!$B$3:$B$40),""),ROW(A11)))*(MONTH(Feuil2!B$3:B$40)=MONTH(Feuil2!B$2)),DAY(Feuil2!B$3:B$40),"")),"")</f>
        <v/>
      </c>
      <c r="B12" s="7" t="str">
        <f t="array" aca="1" ref="B12" ca="1">IFERROR(INDEX(Feuil2!A$3:A$40,SMALL(IF(DAY(Feuil2!$B$3:$B$40)=$A12,ROW(Feuil2!$B$3:$B$40)-2,""),COUNTIF($A$2:$A12,$A12))),"")</f>
        <v/>
      </c>
      <c r="C12" s="9" t="str">
        <f t="array" aca="1" ref="C12" ca="1">IFERROR(INDEX(Feuil2!B$3:B$40,SMALL(IF(DAY(Feuil2!$B$3:$B$40)=$A12,ROW(Feuil2!$B$3:$B$40)-2,""),COUNTIF($A$2:$A12,$A12))),"")</f>
        <v/>
      </c>
    </row>
    <row r="13" spans="1:5" x14ac:dyDescent="0.3">
      <c r="A13" s="6" t="str">
        <f t="array" aca="1" ref="A13" ca="1">IFERROR(MAX(IF((DAY(Feuil2!B$3:B$40)=SMALL(IF(MONTH(Feuil2!B$3:B$40)=MONTH(Feuil2!$B$2),DAY(Feuil2!$B$3:$B$40),""),ROW(A12)))*(MONTH(Feuil2!B$3:B$40)=MONTH(Feuil2!B$2)),DAY(Feuil2!B$3:B$40),"")),"")</f>
        <v/>
      </c>
      <c r="B13" s="7" t="str">
        <f t="array" aca="1" ref="B13" ca="1">IFERROR(INDEX(Feuil2!A$3:A$40,SMALL(IF(DAY(Feuil2!$B$3:$B$40)=$A13,ROW(Feuil2!$B$3:$B$40)-2,""),COUNTIF($A$2:$A13,$A13))),"")</f>
        <v/>
      </c>
      <c r="C13" s="9" t="str">
        <f t="array" aca="1" ref="C13" ca="1">IFERROR(INDEX(Feuil2!B$3:B$40,SMALL(IF(DAY(Feuil2!$B$3:$B$40)=$A13,ROW(Feuil2!$B$3:$B$40)-2,""),COUNTIF($A$2:$A13,$A13))),"")</f>
        <v/>
      </c>
    </row>
    <row r="14" spans="1:5" x14ac:dyDescent="0.3">
      <c r="A14" s="6" t="str">
        <f t="array" aca="1" ref="A14" ca="1">IFERROR(MAX(IF((DAY(Feuil2!B$3:B$40)=SMALL(IF(MONTH(Feuil2!B$3:B$40)=MONTH(Feuil2!$B$2),DAY(Feuil2!$B$3:$B$40),""),ROW(A13)))*(MONTH(Feuil2!B$3:B$40)=MONTH(Feuil2!B$2)),DAY(Feuil2!B$3:B$40),"")),"")</f>
        <v/>
      </c>
      <c r="B14" s="7" t="str">
        <f t="array" aca="1" ref="B14" ca="1">IFERROR(INDEX(Feuil2!A$3:A$40,SMALL(IF(DAY(Feuil2!$B$3:$B$40)=$A14,ROW(Feuil2!$B$3:$B$40)-2,""),COUNTIF($A$2:$A14,$A14))),"")</f>
        <v/>
      </c>
      <c r="C14" s="9" t="str">
        <f t="array" aca="1" ref="C14" ca="1">IFERROR(INDEX(Feuil2!B$3:B$40,SMALL(IF(DAY(Feuil2!$B$3:$B$40)=$A14,ROW(Feuil2!$B$3:$B$40)-2,""),COUNTIF($A$2:$A14,$A14))),"")</f>
        <v/>
      </c>
    </row>
    <row r="15" spans="1:5" x14ac:dyDescent="0.3">
      <c r="A15" s="6" t="str">
        <f t="array" aca="1" ref="A15" ca="1">IFERROR(MAX(IF((DAY(Feuil2!B$3:B$40)=SMALL(IF(MONTH(Feuil2!B$3:B$40)=MONTH(Feuil2!$B$2),DAY(Feuil2!$B$3:$B$40),""),ROW(A14)))*(MONTH(Feuil2!B$3:B$40)=MONTH(Feuil2!B$2)),DAY(Feuil2!B$3:B$40),"")),"")</f>
        <v/>
      </c>
      <c r="B15" s="7" t="str">
        <f t="array" aca="1" ref="B15" ca="1">IFERROR(INDEX(Feuil2!A$3:A$40,SMALL(IF(DAY(Feuil2!$B$3:$B$40)=$A15,ROW(Feuil2!$B$3:$B$40)-2,""),COUNTIF($A$2:$A15,$A15))),"")</f>
        <v/>
      </c>
      <c r="C15" s="9" t="str">
        <f t="array" aca="1" ref="C15" ca="1">IFERROR(INDEX(Feuil2!B$3:B$40,SMALL(IF(DAY(Feuil2!$B$3:$B$40)=$A15,ROW(Feuil2!$B$3:$B$40)-2,""),COUNTIF($A$2:$A15,$A15))),"")</f>
        <v/>
      </c>
    </row>
    <row r="16" spans="1:5" x14ac:dyDescent="0.3">
      <c r="A16" s="6" t="str">
        <f t="array" aca="1" ref="A16" ca="1">IFERROR(MAX(IF((DAY(Feuil2!B$3:B$40)=SMALL(IF(MONTH(Feuil2!B$3:B$40)=MONTH(Feuil2!$B$2),DAY(Feuil2!$B$3:$B$40),""),ROW(A15)))*(MONTH(Feuil2!B$3:B$40)=MONTH(Feuil2!B$2)),DAY(Feuil2!B$3:B$40),"")),"")</f>
        <v/>
      </c>
      <c r="B16" s="7" t="str">
        <f t="array" aca="1" ref="B16" ca="1">IFERROR(INDEX(Feuil2!A$3:A$40,SMALL(IF(DAY(Feuil2!$B$3:$B$40)=$A16,ROW(Feuil2!$B$3:$B$40)-2,""),COUNTIF($A$2:$A16,$A16))),"")</f>
        <v/>
      </c>
      <c r="C16" s="9" t="str">
        <f t="array" aca="1" ref="C16" ca="1">IFERROR(INDEX(Feuil2!B$3:B$40,SMALL(IF(DAY(Feuil2!$B$3:$B$40)=$A16,ROW(Feuil2!$B$3:$B$40)-2,""),COUNTIF($A$2:$A16,$A16))),"")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G4" sqref="G4"/>
    </sheetView>
  </sheetViews>
  <sheetFormatPr baseColWidth="10" defaultRowHeight="14.4" x14ac:dyDescent="0.3"/>
  <cols>
    <col min="1" max="2" width="11.44140625" style="3"/>
  </cols>
  <sheetData>
    <row r="1" spans="1:4" x14ac:dyDescent="0.3">
      <c r="A1" s="3" t="s">
        <v>39</v>
      </c>
      <c r="B1" s="3" t="s">
        <v>0</v>
      </c>
    </row>
    <row r="2" spans="1:4" x14ac:dyDescent="0.3">
      <c r="B2" s="5">
        <f ca="1">TODAY()</f>
        <v>44655</v>
      </c>
    </row>
    <row r="3" spans="1:4" x14ac:dyDescent="0.3">
      <c r="A3" s="3" t="s">
        <v>1</v>
      </c>
      <c r="B3" s="1">
        <v>13498</v>
      </c>
      <c r="C3" s="4"/>
      <c r="D3" s="1"/>
    </row>
    <row r="4" spans="1:4" x14ac:dyDescent="0.3">
      <c r="A4" s="3" t="s">
        <v>2</v>
      </c>
      <c r="B4" s="1">
        <v>11784</v>
      </c>
      <c r="D4" s="1"/>
    </row>
    <row r="5" spans="1:4" x14ac:dyDescent="0.3">
      <c r="A5" s="3" t="s">
        <v>3</v>
      </c>
      <c r="B5" s="1">
        <v>25543</v>
      </c>
      <c r="D5" s="1"/>
    </row>
    <row r="6" spans="1:4" x14ac:dyDescent="0.3">
      <c r="A6" s="3" t="s">
        <v>4</v>
      </c>
      <c r="B6" s="1">
        <v>13566</v>
      </c>
      <c r="D6" s="1"/>
    </row>
    <row r="7" spans="1:4" x14ac:dyDescent="0.3">
      <c r="A7" s="3" t="s">
        <v>5</v>
      </c>
      <c r="B7" s="1"/>
      <c r="D7" s="1"/>
    </row>
    <row r="8" spans="1:4" x14ac:dyDescent="0.3">
      <c r="A8" s="3" t="s">
        <v>6</v>
      </c>
      <c r="B8" s="1">
        <v>13148</v>
      </c>
      <c r="D8" s="1"/>
    </row>
    <row r="9" spans="1:4" x14ac:dyDescent="0.3">
      <c r="A9" s="3" t="s">
        <v>7</v>
      </c>
      <c r="B9" s="1">
        <v>15423</v>
      </c>
      <c r="D9" s="1"/>
    </row>
    <row r="10" spans="1:4" x14ac:dyDescent="0.3">
      <c r="A10" s="3" t="s">
        <v>8</v>
      </c>
      <c r="B10" s="1">
        <v>17498</v>
      </c>
      <c r="D10" s="1"/>
    </row>
    <row r="11" spans="1:4" x14ac:dyDescent="0.3">
      <c r="A11" s="3" t="s">
        <v>9</v>
      </c>
      <c r="B11" s="1">
        <v>23502</v>
      </c>
      <c r="D11" s="1"/>
    </row>
    <row r="12" spans="1:4" x14ac:dyDescent="0.3">
      <c r="A12" s="3" t="s">
        <v>10</v>
      </c>
      <c r="B12" s="1">
        <v>16944</v>
      </c>
      <c r="D12" s="1"/>
    </row>
    <row r="13" spans="1:4" x14ac:dyDescent="0.3">
      <c r="A13" s="3" t="s">
        <v>11</v>
      </c>
      <c r="B13" s="1">
        <v>12027</v>
      </c>
      <c r="D13" s="1"/>
    </row>
    <row r="14" spans="1:4" x14ac:dyDescent="0.3">
      <c r="A14" s="3" t="s">
        <v>12</v>
      </c>
      <c r="B14" s="1">
        <v>18994</v>
      </c>
      <c r="D14" s="1"/>
    </row>
    <row r="15" spans="1:4" x14ac:dyDescent="0.3">
      <c r="A15" s="3" t="s">
        <v>13</v>
      </c>
      <c r="B15" s="1">
        <v>30950</v>
      </c>
      <c r="D15" s="1"/>
    </row>
    <row r="16" spans="1:4" x14ac:dyDescent="0.3">
      <c r="A16" s="3" t="s">
        <v>14</v>
      </c>
      <c r="B16" s="1">
        <v>15095</v>
      </c>
      <c r="D16" s="1"/>
    </row>
    <row r="17" spans="1:4" x14ac:dyDescent="0.3">
      <c r="A17" s="3" t="s">
        <v>15</v>
      </c>
      <c r="B17" s="1">
        <v>5815</v>
      </c>
      <c r="D17" s="1"/>
    </row>
    <row r="18" spans="1:4" x14ac:dyDescent="0.3">
      <c r="A18" s="3" t="s">
        <v>16</v>
      </c>
      <c r="B18" s="1">
        <v>26034</v>
      </c>
      <c r="D18" s="1"/>
    </row>
    <row r="19" spans="1:4" x14ac:dyDescent="0.3">
      <c r="A19" s="3" t="s">
        <v>17</v>
      </c>
      <c r="B19" s="1">
        <v>14708</v>
      </c>
      <c r="D19" s="1"/>
    </row>
    <row r="20" spans="1:4" x14ac:dyDescent="0.3">
      <c r="A20" s="3" t="s">
        <v>18</v>
      </c>
      <c r="B20" s="1">
        <v>13781</v>
      </c>
      <c r="D20" s="1"/>
    </row>
    <row r="21" spans="1:4" x14ac:dyDescent="0.3">
      <c r="A21" s="3" t="s">
        <v>19</v>
      </c>
      <c r="B21" s="1">
        <v>11829</v>
      </c>
      <c r="D21" s="1"/>
    </row>
    <row r="22" spans="1:4" x14ac:dyDescent="0.3">
      <c r="A22" s="3" t="s">
        <v>20</v>
      </c>
      <c r="B22" s="1">
        <v>18618</v>
      </c>
      <c r="D22" s="1"/>
    </row>
    <row r="23" spans="1:4" x14ac:dyDescent="0.3">
      <c r="A23" s="3" t="s">
        <v>21</v>
      </c>
      <c r="B23" s="2">
        <v>12631</v>
      </c>
      <c r="D23" s="1"/>
    </row>
    <row r="24" spans="1:4" x14ac:dyDescent="0.3">
      <c r="A24" s="3" t="s">
        <v>22</v>
      </c>
      <c r="B24" s="1">
        <v>20911</v>
      </c>
      <c r="D24" s="1"/>
    </row>
    <row r="25" spans="1:4" x14ac:dyDescent="0.3">
      <c r="A25" s="3" t="s">
        <v>23</v>
      </c>
      <c r="B25" s="1">
        <v>12224</v>
      </c>
      <c r="D25" s="1"/>
    </row>
    <row r="26" spans="1:4" x14ac:dyDescent="0.3">
      <c r="A26" s="3" t="s">
        <v>24</v>
      </c>
      <c r="B26" s="1">
        <v>11422</v>
      </c>
      <c r="D26" s="1"/>
    </row>
    <row r="27" spans="1:4" x14ac:dyDescent="0.3">
      <c r="A27" s="3" t="s">
        <v>25</v>
      </c>
      <c r="B27" s="1">
        <v>12849</v>
      </c>
      <c r="D27" s="1"/>
    </row>
    <row r="28" spans="1:4" x14ac:dyDescent="0.3">
      <c r="A28" s="3" t="s">
        <v>26</v>
      </c>
      <c r="B28" s="2">
        <v>14780</v>
      </c>
      <c r="D28" s="1"/>
    </row>
    <row r="29" spans="1:4" x14ac:dyDescent="0.3">
      <c r="A29" s="3" t="s">
        <v>27</v>
      </c>
      <c r="B29" s="1">
        <v>12482</v>
      </c>
      <c r="D29" s="1"/>
    </row>
    <row r="30" spans="1:4" x14ac:dyDescent="0.3">
      <c r="A30" s="3" t="s">
        <v>28</v>
      </c>
      <c r="B30" s="1">
        <v>12281</v>
      </c>
      <c r="D30" s="1"/>
    </row>
    <row r="31" spans="1:4" x14ac:dyDescent="0.3">
      <c r="A31" s="3" t="s">
        <v>29</v>
      </c>
      <c r="B31" s="1">
        <v>13634</v>
      </c>
      <c r="D31" s="1"/>
    </row>
    <row r="32" spans="1:4" x14ac:dyDescent="0.3">
      <c r="A32" s="3" t="s">
        <v>30</v>
      </c>
      <c r="B32" s="1">
        <v>13420</v>
      </c>
      <c r="D32" s="1"/>
    </row>
    <row r="33" spans="1:4" x14ac:dyDescent="0.3">
      <c r="A33" s="3" t="s">
        <v>31</v>
      </c>
      <c r="B33" s="1">
        <v>9517</v>
      </c>
      <c r="D33" s="1"/>
    </row>
    <row r="34" spans="1:4" x14ac:dyDescent="0.3">
      <c r="A34" s="3" t="s">
        <v>32</v>
      </c>
      <c r="B34" s="1">
        <v>21678</v>
      </c>
      <c r="D34" s="1"/>
    </row>
    <row r="35" spans="1:4" x14ac:dyDescent="0.3">
      <c r="A35" s="3" t="s">
        <v>33</v>
      </c>
      <c r="B35" s="1">
        <v>9224</v>
      </c>
      <c r="D35" s="1"/>
    </row>
    <row r="36" spans="1:4" x14ac:dyDescent="0.3">
      <c r="A36" s="3" t="s">
        <v>34</v>
      </c>
      <c r="B36" s="1">
        <v>12264</v>
      </c>
      <c r="D36" s="1"/>
    </row>
    <row r="37" spans="1:4" x14ac:dyDescent="0.3">
      <c r="A37" s="3" t="s">
        <v>35</v>
      </c>
      <c r="B37" s="2">
        <v>13243</v>
      </c>
      <c r="D37" s="1"/>
    </row>
    <row r="38" spans="1:4" x14ac:dyDescent="0.3">
      <c r="A38" s="3" t="s">
        <v>36</v>
      </c>
      <c r="B38" s="1">
        <v>10831</v>
      </c>
      <c r="D38" s="1"/>
    </row>
    <row r="39" spans="1:4" x14ac:dyDescent="0.3">
      <c r="A39" s="3" t="s">
        <v>37</v>
      </c>
      <c r="B39" s="1">
        <v>11523</v>
      </c>
      <c r="D39" s="1"/>
    </row>
    <row r="40" spans="1:4" x14ac:dyDescent="0.3">
      <c r="A40" s="3" t="s">
        <v>38</v>
      </c>
      <c r="B40" s="1">
        <v>18835</v>
      </c>
      <c r="D40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mdo100</cp:lastModifiedBy>
  <dcterms:created xsi:type="dcterms:W3CDTF">2022-04-04T15:13:46Z</dcterms:created>
  <dcterms:modified xsi:type="dcterms:W3CDTF">2022-04-04T18:40:27Z</dcterms:modified>
</cp:coreProperties>
</file>