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32" yWindow="2220" windowWidth="15372" windowHeight="7872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2" l="1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" i="2"/>
  <c r="C4" i="2"/>
  <c r="C5" i="2"/>
  <c r="C6" i="2"/>
  <c r="C7" i="2"/>
  <c r="C8" i="2"/>
  <c r="C9" i="2"/>
  <c r="C10" i="2"/>
  <c r="C2" i="2"/>
</calcChain>
</file>

<file path=xl/sharedStrings.xml><?xml version="1.0" encoding="utf-8"?>
<sst xmlns="http://schemas.openxmlformats.org/spreadsheetml/2006/main" count="56" uniqueCount="55">
  <si>
    <t>1 AVENUE DU PARC MEDICIS</t>
  </si>
  <si>
    <t>CHOPIN  EXPANSION</t>
  </si>
  <si>
    <t>7 ALLEE  DES EFFES</t>
  </si>
  <si>
    <t>EVOLUMAG SAS GROUPE LINDERA</t>
  </si>
  <si>
    <t>25 RUE DU DOCTEUR CHARCOT</t>
  </si>
  <si>
    <t>C P E MAINTENANCE</t>
  </si>
  <si>
    <t>12 RUE DE CHEVILLY</t>
  </si>
  <si>
    <t>7 AVENUE GARENNIERE</t>
  </si>
  <si>
    <t>16 RUE AUGUSTE DAIX</t>
  </si>
  <si>
    <t>MONSIEUR CELESTINO CARNEIRO CAPELAS</t>
  </si>
  <si>
    <t>AVENUE DU PARC MEDICIS</t>
  </si>
  <si>
    <t>2 PLACE PIERRE ET MARIE CURIE</t>
  </si>
  <si>
    <t>4 ALLEE DES JACHERES</t>
  </si>
  <si>
    <t>7 RUE DE LA MERIDIENNE</t>
  </si>
  <si>
    <t>EUROPE AUTO CENTER</t>
  </si>
  <si>
    <t xml:space="preserve">MONSIEUR STEPHANE FAUGERE STEPHANE FAUGERE IMAGES </t>
  </si>
  <si>
    <t>9 AVENUE DE STALINGRAD</t>
  </si>
  <si>
    <t>18 AVENUE DE STALINGRAD</t>
  </si>
  <si>
    <t>15 B RUE DU REGARD</t>
  </si>
  <si>
    <t>B0UYGUES TELECOM</t>
  </si>
  <si>
    <t>Mr MASSOL Y  MANE</t>
  </si>
  <si>
    <t>Mr MALEK DJOUADI</t>
  </si>
  <si>
    <t>LA COMPAGNTE DU LIT/SODIPRAM</t>
  </si>
  <si>
    <t>51 RUE DE LA LOGE</t>
  </si>
  <si>
    <t>Mr FREDJ ROUIS</t>
  </si>
  <si>
    <t>LA TUILERIE   SARL</t>
  </si>
  <si>
    <t>1 RUE MAURICE TENINE</t>
  </si>
  <si>
    <t>35 RUE  DE  VERDUN</t>
  </si>
  <si>
    <t>23 RUE GALLIENI</t>
  </si>
  <si>
    <t>MGA/LE PARC MEDICIS</t>
  </si>
  <si>
    <t>ETABLISSEMENTS THOISON 4 2TAGE RUE DU STADE</t>
  </si>
  <si>
    <t>12 rue de chevilly</t>
  </si>
  <si>
    <t>NATURALIA</t>
  </si>
  <si>
    <t>33 AVENUE DU 8 MAI 1945</t>
  </si>
  <si>
    <t>A FLEUR DE POT/Mme CHRISTIANE GRANDIN</t>
  </si>
  <si>
    <t>BESSON CHAUSSURES</t>
  </si>
  <si>
    <t>VIEL SAS</t>
  </si>
  <si>
    <t>62 AVENUE DES PEPINIERES</t>
  </si>
  <si>
    <t>REXEL France</t>
  </si>
  <si>
    <t>2 RUE DE CHEVILLY</t>
  </si>
  <si>
    <t>Mr SAID RAHALI</t>
  </si>
  <si>
    <t>67 RUE DU Dr EMILE ROUX</t>
  </si>
  <si>
    <t>TORDJMANN SAS</t>
  </si>
  <si>
    <t>INEOTEK/CHOISY CONDITIONNEMENT</t>
  </si>
  <si>
    <t>3 AVENUE JEAN PIERRE</t>
  </si>
  <si>
    <t>VALMAR SAS</t>
  </si>
  <si>
    <t>Ets FROMAGERS GILQUIN SOREK</t>
  </si>
  <si>
    <t>17 RUE DU DOCTEUR EMILE ROUX</t>
  </si>
  <si>
    <t>MENUISERIE AMENAGEMENTDECORATION ORLY/ZAC DE L AQUEDUC MEDICIS</t>
  </si>
  <si>
    <t>TROUSSELIER SAS</t>
  </si>
  <si>
    <t>23 AVENUE DES PRES</t>
  </si>
  <si>
    <t>Mr MILOVAN DOBRIC</t>
  </si>
  <si>
    <t>26 AVENUE DE LA REPUBLIQUE</t>
  </si>
  <si>
    <t>societe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</si>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</sst>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2" x14ac:knownFonts="1">
    <font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2" sqref="C2"/>
    </sheetView>
  </sheetViews>
  <sheetFormatPr baseColWidth="10" defaultRowHeight="14.4" x14ac:dyDescent="0.3"/>
  <cols>
    <col min="1" max="1" width="69.5546875" bestFit="1" customWidth="1"/>
    <col min="2" max="2" width="30" bestFit="1" customWidth="1"/>
    <col min="3" max="3" width="11.5546875" style="3"/>
  </cols>
  <sheetData>
    <row r="1" spans="1:6" s="1" customFormat="1" x14ac:dyDescent="0.3">
      <c r="A1" s="1" t="s">
        <v>53</v>
      </c>
      <c r="B1" s="1" t="s">
        <v>54</v>
      </c>
      <c r="C1" s="2"/>
    </row>
    <row r="2" spans="1:6" ht="15.6" x14ac:dyDescent="0.3">
      <c r="A2" t="s">
        <v>30</v>
      </c>
      <c r="B2" t="s">
        <v>31</v>
      </c>
      <c r="C2" s="3" t="str">
        <f>IF(ISNUMBER(VALUE(LEFT(B2,FIND(" ",B2)))),RIGHT(B2,LEN(B2)-FIND(" ",B2)),B2)</f>
        <v>rue de chevilly</v>
      </c>
      <c r="F2" s="4"/>
    </row>
    <row r="3" spans="1:6" x14ac:dyDescent="0.3">
      <c r="A3" t="s">
        <v>32</v>
      </c>
      <c r="B3" t="s">
        <v>33</v>
      </c>
      <c r="C3" s="3" t="str">
        <f t="shared" ref="C3:C29" si="0">IF(ISNUMBER(VALUE(LEFT(B3,FIND(" ",B3)))),RIGHT(B3,LEN(B3)-FIND(" ",B3)),B3)</f>
        <v>AVENUE DU 8 MAI 1945</v>
      </c>
    </row>
    <row r="4" spans="1:6" x14ac:dyDescent="0.3">
      <c r="A4" t="s">
        <v>34</v>
      </c>
      <c r="B4" t="s">
        <v>11</v>
      </c>
      <c r="C4" s="3" t="str">
        <f t="shared" si="0"/>
        <v>PLACE PIERRE ET MARIE CURIE</v>
      </c>
    </row>
    <row r="5" spans="1:6" x14ac:dyDescent="0.3">
      <c r="A5" t="s">
        <v>35</v>
      </c>
      <c r="B5" t="s">
        <v>12</v>
      </c>
      <c r="C5" s="3" t="str">
        <f t="shared" si="0"/>
        <v>ALLEE DES JACHERES</v>
      </c>
    </row>
    <row r="6" spans="1:6" x14ac:dyDescent="0.3">
      <c r="A6" t="s">
        <v>36</v>
      </c>
      <c r="B6" t="s">
        <v>37</v>
      </c>
      <c r="C6" s="3" t="str">
        <f t="shared" si="0"/>
        <v>AVENUE DES PEPINIERES</v>
      </c>
    </row>
    <row r="7" spans="1:6" x14ac:dyDescent="0.3">
      <c r="A7" t="s">
        <v>38</v>
      </c>
      <c r="B7" t="s">
        <v>39</v>
      </c>
      <c r="C7" s="3" t="str">
        <f t="shared" si="0"/>
        <v>RUE DE CHEVILLY</v>
      </c>
    </row>
    <row r="8" spans="1:6" x14ac:dyDescent="0.3">
      <c r="A8" t="s">
        <v>40</v>
      </c>
      <c r="B8" t="s">
        <v>41</v>
      </c>
      <c r="C8" s="3" t="str">
        <f t="shared" si="0"/>
        <v>RUE DU Dr EMILE ROUX</v>
      </c>
    </row>
    <row r="9" spans="1:6" x14ac:dyDescent="0.3">
      <c r="A9" t="s">
        <v>42</v>
      </c>
      <c r="B9" t="s">
        <v>10</v>
      </c>
      <c r="C9" s="3" t="str">
        <f t="shared" si="0"/>
        <v>AVENUE DU PARC MEDICIS</v>
      </c>
    </row>
    <row r="10" spans="1:6" x14ac:dyDescent="0.3">
      <c r="A10" t="s">
        <v>43</v>
      </c>
      <c r="B10" t="s">
        <v>44</v>
      </c>
      <c r="C10" s="3" t="str">
        <f t="shared" si="0"/>
        <v>AVENUE JEAN PIERRE</v>
      </c>
    </row>
    <row r="11" spans="1:6" x14ac:dyDescent="0.3">
      <c r="A11" t="s">
        <v>45</v>
      </c>
      <c r="B11" t="s">
        <v>17</v>
      </c>
      <c r="C11" s="3" t="str">
        <f t="shared" si="0"/>
        <v>AVENUE DE STALINGRAD</v>
      </c>
    </row>
    <row r="12" spans="1:6" x14ac:dyDescent="0.3">
      <c r="A12" t="s">
        <v>46</v>
      </c>
      <c r="B12" t="s">
        <v>47</v>
      </c>
      <c r="C12" s="3" t="str">
        <f t="shared" si="0"/>
        <v>RUE DU DOCTEUR EMILE ROUX</v>
      </c>
    </row>
    <row r="13" spans="1:6" x14ac:dyDescent="0.3">
      <c r="A13" t="s">
        <v>48</v>
      </c>
      <c r="B13" t="s">
        <v>10</v>
      </c>
      <c r="C13" s="3" t="str">
        <f t="shared" si="0"/>
        <v>AVENUE DU PARC MEDICIS</v>
      </c>
    </row>
    <row r="14" spans="1:6" x14ac:dyDescent="0.3">
      <c r="A14" t="s">
        <v>49</v>
      </c>
      <c r="B14" t="s">
        <v>50</v>
      </c>
      <c r="C14" s="3" t="str">
        <f t="shared" si="0"/>
        <v>AVENUE DES PRES</v>
      </c>
    </row>
    <row r="15" spans="1:6" x14ac:dyDescent="0.3">
      <c r="A15" t="s">
        <v>51</v>
      </c>
      <c r="B15" t="s">
        <v>52</v>
      </c>
      <c r="C15" s="3" t="str">
        <f t="shared" si="0"/>
        <v>AVENUE DE LA REPUBLIQUE</v>
      </c>
    </row>
    <row r="16" spans="1:6" x14ac:dyDescent="0.3">
      <c r="A16" t="s">
        <v>29</v>
      </c>
      <c r="B16" t="s">
        <v>0</v>
      </c>
      <c r="C16" s="3" t="str">
        <f t="shared" si="0"/>
        <v>AVENUE DU PARC MEDICIS</v>
      </c>
    </row>
    <row r="17" spans="1:3" x14ac:dyDescent="0.3">
      <c r="A17" t="s">
        <v>14</v>
      </c>
      <c r="B17" t="s">
        <v>28</v>
      </c>
      <c r="C17" s="3" t="str">
        <f t="shared" si="0"/>
        <v>RUE GALLIENI</v>
      </c>
    </row>
    <row r="18" spans="1:3" x14ac:dyDescent="0.3">
      <c r="A18" t="s">
        <v>15</v>
      </c>
      <c r="B18" t="s">
        <v>27</v>
      </c>
      <c r="C18" s="3" t="str">
        <f t="shared" si="0"/>
        <v>RUE  DE  VERDUN</v>
      </c>
    </row>
    <row r="19" spans="1:3" x14ac:dyDescent="0.3">
      <c r="A19" t="s">
        <v>25</v>
      </c>
      <c r="B19" t="s">
        <v>26</v>
      </c>
      <c r="C19" s="3" t="str">
        <f t="shared" si="0"/>
        <v>RUE MAURICE TENINE</v>
      </c>
    </row>
    <row r="20" spans="1:3" x14ac:dyDescent="0.3">
      <c r="A20" t="s">
        <v>1</v>
      </c>
      <c r="B20" t="s">
        <v>2</v>
      </c>
      <c r="C20" s="3" t="str">
        <f t="shared" si="0"/>
        <v>ALLEE  DES EFFES</v>
      </c>
    </row>
    <row r="21" spans="1:3" x14ac:dyDescent="0.3">
      <c r="A21" t="s">
        <v>24</v>
      </c>
      <c r="B21" t="s">
        <v>16</v>
      </c>
      <c r="C21" s="3" t="str">
        <f t="shared" si="0"/>
        <v>AVENUE DE STALINGRAD</v>
      </c>
    </row>
    <row r="22" spans="1:3" x14ac:dyDescent="0.3">
      <c r="A22" t="s">
        <v>3</v>
      </c>
      <c r="B22" t="s">
        <v>13</v>
      </c>
      <c r="C22" s="3" t="str">
        <f t="shared" si="0"/>
        <v>RUE DE LA MERIDIENNE</v>
      </c>
    </row>
    <row r="23" spans="1:3" x14ac:dyDescent="0.3">
      <c r="A23" t="s">
        <v>22</v>
      </c>
      <c r="B23" t="s">
        <v>23</v>
      </c>
      <c r="C23" s="3" t="str">
        <f t="shared" si="0"/>
        <v>RUE DE LA LOGE</v>
      </c>
    </row>
    <row r="24" spans="1:3" x14ac:dyDescent="0.3">
      <c r="A24" t="s">
        <v>21</v>
      </c>
      <c r="B24" t="s">
        <v>4</v>
      </c>
      <c r="C24" s="3" t="str">
        <f t="shared" si="0"/>
        <v>RUE DU DOCTEUR CHARCOT</v>
      </c>
    </row>
    <row r="25" spans="1:3" x14ac:dyDescent="0.3">
      <c r="A25" t="s">
        <v>5</v>
      </c>
      <c r="B25" t="s">
        <v>6</v>
      </c>
      <c r="C25" s="3" t="str">
        <f t="shared" si="0"/>
        <v>RUE DE CHEVILLY</v>
      </c>
    </row>
    <row r="26" spans="1:3" x14ac:dyDescent="0.3">
      <c r="A26" t="s">
        <v>20</v>
      </c>
      <c r="B26" t="s">
        <v>7</v>
      </c>
      <c r="C26" s="3" t="str">
        <f t="shared" si="0"/>
        <v>AVENUE GARENNIERE</v>
      </c>
    </row>
    <row r="27" spans="1:3" x14ac:dyDescent="0.3">
      <c r="A27" t="s">
        <v>19</v>
      </c>
      <c r="B27" t="s">
        <v>8</v>
      </c>
      <c r="C27" s="3" t="str">
        <f t="shared" si="0"/>
        <v>RUE AUGUSTE DAIX</v>
      </c>
    </row>
    <row r="28" spans="1:3" x14ac:dyDescent="0.3">
      <c r="C28" s="3">
        <f t="shared" si="0"/>
        <v>0</v>
      </c>
    </row>
    <row r="29" spans="1:3" x14ac:dyDescent="0.3">
      <c r="A29" t="s">
        <v>9</v>
      </c>
      <c r="B29" t="s">
        <v>18</v>
      </c>
      <c r="C29" s="3" t="str">
        <f t="shared" si="0"/>
        <v>B RUE DU REGARD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mdo100</cp:lastModifiedBy>
  <dcterms:created xsi:type="dcterms:W3CDTF">2022-03-18T20:04:52Z</dcterms:created>
  <dcterms:modified xsi:type="dcterms:W3CDTF">2022-03-22T15:32:16Z</dcterms:modified>
</cp:coreProperties>
</file>