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2796" yWindow="0" windowWidth="23256" windowHeight="13020"/>
  </bookViews>
  <sheets>
    <sheet name="Version allégée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M3" i="2"/>
  <c r="J22" i="2" l="1"/>
  <c r="K22" i="2" s="1"/>
  <c r="L22" i="2" s="1"/>
  <c r="M22" i="2" s="1"/>
  <c r="N22" i="2" s="1"/>
  <c r="O22" i="2" s="1"/>
  <c r="B22" i="2"/>
  <c r="M20" i="2"/>
  <c r="N20" i="2" s="1"/>
  <c r="O20" i="2" s="1"/>
  <c r="G20" i="2"/>
  <c r="H20" i="2" s="1"/>
  <c r="I20" i="2" s="1"/>
  <c r="J20" i="2" s="1"/>
  <c r="K20" i="2" s="1"/>
  <c r="L20" i="2" s="1"/>
  <c r="F20" i="2"/>
  <c r="C20" i="2"/>
  <c r="D20" i="2" s="1"/>
  <c r="E20" i="2" s="1"/>
  <c r="B20" i="2"/>
  <c r="B18" i="2"/>
  <c r="C18" i="2" s="1"/>
  <c r="D18" i="2" s="1"/>
  <c r="E18" i="2" s="1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I16" i="2"/>
  <c r="J16" i="2" s="1"/>
  <c r="K16" i="2" s="1"/>
  <c r="L16" i="2" s="1"/>
  <c r="M16" i="2" s="1"/>
  <c r="N16" i="2" s="1"/>
  <c r="O16" i="2" s="1"/>
  <c r="H16" i="2"/>
  <c r="G16" i="2"/>
  <c r="E16" i="2"/>
  <c r="F16" i="2" s="1"/>
  <c r="C16" i="2"/>
  <c r="D16" i="2" s="1"/>
  <c r="B16" i="2"/>
  <c r="E14" i="2"/>
  <c r="F14" i="2" s="1"/>
  <c r="G14" i="2" s="1"/>
  <c r="H14" i="2" s="1"/>
  <c r="I14" i="2" s="1"/>
  <c r="J14" i="2" s="1"/>
  <c r="K14" i="2" s="1"/>
  <c r="L14" i="2" s="1"/>
  <c r="M14" i="2" s="1"/>
  <c r="N14" i="2" s="1"/>
  <c r="O14" i="2" s="1"/>
  <c r="C14" i="2"/>
  <c r="D14" i="2" s="1"/>
  <c r="B14" i="2"/>
  <c r="M2" i="2" l="1"/>
  <c r="B2" i="2" s="1"/>
  <c r="C22" i="2"/>
  <c r="D22" i="2" s="1"/>
  <c r="E22" i="2" s="1"/>
  <c r="F22" i="2" s="1"/>
  <c r="G22" i="2" s="1"/>
  <c r="H22" i="2" s="1"/>
  <c r="I22" i="2" s="1"/>
  <c r="M5" i="2"/>
  <c r="D5" i="2" s="1"/>
  <c r="H4" i="2"/>
  <c r="I4" i="2"/>
  <c r="G4" i="2"/>
  <c r="F4" i="2"/>
  <c r="E4" i="2"/>
  <c r="D4" i="2"/>
  <c r="C4" i="2"/>
  <c r="I3" i="2"/>
  <c r="M6" i="2" l="1"/>
  <c r="F6" i="2" s="1"/>
  <c r="B3" i="2"/>
  <c r="D3" i="2"/>
  <c r="E3" i="2"/>
  <c r="C3" i="2"/>
  <c r="E2" i="2"/>
  <c r="C2" i="2"/>
  <c r="F2" i="2"/>
  <c r="G2" i="2"/>
  <c r="H2" i="2"/>
  <c r="I2" i="2"/>
  <c r="D2" i="2"/>
  <c r="G6" i="2"/>
  <c r="F3" i="2"/>
  <c r="B4" i="2"/>
  <c r="F5" i="2"/>
  <c r="H6" i="2"/>
  <c r="I6" i="2"/>
  <c r="E5" i="2"/>
  <c r="G5" i="2"/>
  <c r="H3" i="2"/>
  <c r="H5" i="2"/>
  <c r="B6" i="2"/>
  <c r="G3" i="2"/>
  <c r="I5" i="2"/>
  <c r="C6" i="2"/>
  <c r="B5" i="2"/>
  <c r="C5" i="2"/>
  <c r="E6" i="2"/>
  <c r="D6" i="2" l="1"/>
</calcChain>
</file>

<file path=xl/sharedStrings.xml><?xml version="1.0" encoding="utf-8"?>
<sst xmlns="http://schemas.openxmlformats.org/spreadsheetml/2006/main" count="58" uniqueCount="25">
  <si>
    <t>Challenge</t>
  </si>
  <si>
    <t>24 heures</t>
  </si>
  <si>
    <t>7 jours</t>
  </si>
  <si>
    <t>15 jours</t>
  </si>
  <si>
    <t>21 jours</t>
  </si>
  <si>
    <t>30 jours</t>
  </si>
  <si>
    <t>2 mois</t>
  </si>
  <si>
    <t>4 mois</t>
  </si>
  <si>
    <t>6 mois</t>
  </si>
  <si>
    <t>Plus longe série</t>
  </si>
  <si>
    <t>Activité 1</t>
  </si>
  <si>
    <t>Activité 2</t>
  </si>
  <si>
    <t>Activité 3</t>
  </si>
  <si>
    <t>Activité 4</t>
  </si>
  <si>
    <t>Activité 5</t>
  </si>
  <si>
    <t>S53</t>
  </si>
  <si>
    <t>S1</t>
  </si>
  <si>
    <t>lundi</t>
  </si>
  <si>
    <t>mardi</t>
  </si>
  <si>
    <t>mercredi</t>
  </si>
  <si>
    <t>jeudi</t>
  </si>
  <si>
    <t>vendredi</t>
  </si>
  <si>
    <t>samedi</t>
  </si>
  <si>
    <t>dimanche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</si>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</sst>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\d\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85899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0" fontId="1" fillId="5" borderId="0" xfId="0" applyFont="1" applyFill="1" applyAlignment="1">
      <alignment horizontal="right" vertical="center"/>
    </xf>
    <xf numFmtId="0" fontId="1" fillId="6" borderId="0" xfId="0" applyFont="1" applyFill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5" fontId="0" fillId="2" borderId="9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3" fillId="0" borderId="0" xfId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0" fontId="0" fillId="2" borderId="10" xfId="0" applyNumberFormat="1" applyFill="1" applyBorder="1" applyAlignment="1">
      <alignment horizontal="center" vertical="center"/>
    </xf>
    <xf numFmtId="0" fontId="4" fillId="0" borderId="0" xfId="0" applyFont="1"/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6"/>
  <sheetViews>
    <sheetView tabSelected="1" workbookViewId="0">
      <selection activeCell="M2" sqref="M2"/>
    </sheetView>
  </sheetViews>
  <sheetFormatPr baseColWidth="10" defaultRowHeight="14.4" x14ac:dyDescent="0.3"/>
  <cols>
    <col min="1" max="1" width="22.88671875" bestFit="1" customWidth="1"/>
    <col min="13" max="13" width="13.44140625" bestFit="1" customWidth="1"/>
  </cols>
  <sheetData>
    <row r="1" spans="1:15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M1" s="43" t="s">
        <v>9</v>
      </c>
    </row>
    <row r="2" spans="1:15" x14ac:dyDescent="0.3">
      <c r="A2" s="2" t="s">
        <v>10</v>
      </c>
      <c r="B2" s="3" t="str">
        <f>IF(M2&gt;=1,"X","")</f>
        <v>X</v>
      </c>
      <c r="C2" s="3" t="str">
        <f>IF(M2&gt;=7,"X","")</f>
        <v/>
      </c>
      <c r="D2" s="3" t="str">
        <f>IF(M2&gt;=15,"X","")</f>
        <v/>
      </c>
      <c r="E2" s="3" t="str">
        <f>IF(M2&gt;=21,"X","")</f>
        <v/>
      </c>
      <c r="F2" s="3" t="str">
        <f>IF(M2&gt;=30,"X","")</f>
        <v/>
      </c>
      <c r="G2" s="3" t="str">
        <f>IF(M2&gt;=61,"X","")</f>
        <v/>
      </c>
      <c r="H2" s="3" t="str">
        <f>IF(M2&gt;=122,"X","")</f>
        <v/>
      </c>
      <c r="I2" s="3" t="str">
        <f>IF(M2&gt;=183,"X","")</f>
        <v/>
      </c>
      <c r="M2" s="43">
        <f>IF(MAX(B14:O14)&lt;0,0,MAX(B14:O14))</f>
        <v>2</v>
      </c>
    </row>
    <row r="3" spans="1:15" x14ac:dyDescent="0.3">
      <c r="A3" s="4" t="s">
        <v>11</v>
      </c>
      <c r="B3" s="3" t="str">
        <f t="shared" ref="B3:B6" si="0">IF(M3&gt;=1,"X","")</f>
        <v>X</v>
      </c>
      <c r="C3" s="3" t="str">
        <f t="shared" ref="C3:C6" si="1">IF(M3&gt;=7,"X","")</f>
        <v/>
      </c>
      <c r="D3" s="3" t="str">
        <f t="shared" ref="D3:D6" si="2">IF(M3&gt;=15,"X","")</f>
        <v/>
      </c>
      <c r="E3" s="3" t="str">
        <f t="shared" ref="E3:E6" si="3">IF(M3&gt;=21,"X","")</f>
        <v/>
      </c>
      <c r="F3" s="3" t="str">
        <f t="shared" ref="F3:F6" si="4">IF(M3&gt;=30,"X","")</f>
        <v/>
      </c>
      <c r="G3" s="3" t="str">
        <f t="shared" ref="G3:G6" si="5">IF(M3&gt;=61,"X","")</f>
        <v/>
      </c>
      <c r="H3" s="3" t="str">
        <f t="shared" ref="H3:H6" si="6">IF(M3&gt;=122,"X","")</f>
        <v/>
      </c>
      <c r="I3" s="3" t="str">
        <f t="shared" ref="I3:I6" si="7">IF(M3&gt;=183,"X","")</f>
        <v/>
      </c>
      <c r="M3" s="43">
        <f>IF(MAX(B16:O16)&lt;0,0,MAX(B16:O16))</f>
        <v>2</v>
      </c>
    </row>
    <row r="4" spans="1:15" x14ac:dyDescent="0.3">
      <c r="A4" s="5" t="s">
        <v>12</v>
      </c>
      <c r="B4" s="3" t="str">
        <f t="shared" si="0"/>
        <v/>
      </c>
      <c r="C4" s="3" t="str">
        <f t="shared" si="1"/>
        <v/>
      </c>
      <c r="D4" s="3" t="str">
        <f t="shared" si="2"/>
        <v/>
      </c>
      <c r="E4" s="3" t="str">
        <f t="shared" si="3"/>
        <v/>
      </c>
      <c r="F4" s="3" t="str">
        <f t="shared" si="4"/>
        <v/>
      </c>
      <c r="G4" s="3" t="str">
        <f t="shared" si="5"/>
        <v/>
      </c>
      <c r="H4" s="3" t="str">
        <f t="shared" si="6"/>
        <v/>
      </c>
      <c r="I4" s="3" t="str">
        <f t="shared" si="7"/>
        <v/>
      </c>
      <c r="M4" s="43">
        <f>IF(MAX(B18:O18)&lt;0,0,MAX(B18:O18))</f>
        <v>0</v>
      </c>
    </row>
    <row r="5" spans="1:15" x14ac:dyDescent="0.3">
      <c r="A5" s="6" t="s">
        <v>13</v>
      </c>
      <c r="B5" s="3" t="str">
        <f t="shared" si="0"/>
        <v>X</v>
      </c>
      <c r="C5" s="3" t="str">
        <f t="shared" si="1"/>
        <v/>
      </c>
      <c r="D5" s="3" t="str">
        <f t="shared" si="2"/>
        <v/>
      </c>
      <c r="E5" s="3" t="str">
        <f t="shared" si="3"/>
        <v/>
      </c>
      <c r="F5" s="3" t="str">
        <f t="shared" si="4"/>
        <v/>
      </c>
      <c r="G5" s="3" t="str">
        <f t="shared" si="5"/>
        <v/>
      </c>
      <c r="H5" s="3" t="str">
        <f t="shared" si="6"/>
        <v/>
      </c>
      <c r="I5" s="3" t="str">
        <f t="shared" si="7"/>
        <v/>
      </c>
      <c r="M5" s="43">
        <f>IF(MAX(B20:O20)&lt;0,0,MAX(B20:O20))</f>
        <v>6</v>
      </c>
    </row>
    <row r="6" spans="1:15" x14ac:dyDescent="0.3">
      <c r="A6" s="7" t="s">
        <v>14</v>
      </c>
      <c r="B6" s="3" t="str">
        <f t="shared" si="0"/>
        <v>X</v>
      </c>
      <c r="C6" s="3" t="str">
        <f t="shared" si="1"/>
        <v>X</v>
      </c>
      <c r="D6" s="3" t="str">
        <f t="shared" si="2"/>
        <v/>
      </c>
      <c r="E6" s="3" t="str">
        <f t="shared" si="3"/>
        <v/>
      </c>
      <c r="F6" s="3" t="str">
        <f t="shared" si="4"/>
        <v/>
      </c>
      <c r="G6" s="3" t="str">
        <f t="shared" si="5"/>
        <v/>
      </c>
      <c r="H6" s="3" t="str">
        <f t="shared" si="6"/>
        <v/>
      </c>
      <c r="I6" s="3" t="str">
        <f t="shared" si="7"/>
        <v/>
      </c>
      <c r="M6" s="43">
        <f>IF(MAX(B22:O22)&lt;0,0,MAX(B22:O22))</f>
        <v>8</v>
      </c>
    </row>
    <row r="8" spans="1:15" ht="15.6" x14ac:dyDescent="0.3">
      <c r="C8" s="39"/>
    </row>
    <row r="10" spans="1:15" ht="15" thickBot="1" x14ac:dyDescent="0.35"/>
    <row r="11" spans="1:15" ht="18.600000000000001" thickBot="1" x14ac:dyDescent="0.4">
      <c r="A11" s="8"/>
      <c r="B11" s="30" t="s">
        <v>15</v>
      </c>
      <c r="C11" s="31"/>
      <c r="D11" s="31"/>
      <c r="E11" s="31"/>
      <c r="F11" s="31"/>
      <c r="G11" s="31"/>
      <c r="H11" s="32"/>
      <c r="I11" s="30" t="s">
        <v>16</v>
      </c>
      <c r="J11" s="31"/>
      <c r="K11" s="31"/>
      <c r="L11" s="31"/>
      <c r="M11" s="31"/>
      <c r="N11" s="31"/>
      <c r="O11" s="32"/>
    </row>
    <row r="12" spans="1:15" x14ac:dyDescent="0.3">
      <c r="A12" s="9"/>
      <c r="B12" s="10" t="s">
        <v>17</v>
      </c>
      <c r="C12" s="11" t="s">
        <v>18</v>
      </c>
      <c r="D12" s="11" t="s">
        <v>19</v>
      </c>
      <c r="E12" s="11" t="s">
        <v>20</v>
      </c>
      <c r="F12" s="11" t="s">
        <v>21</v>
      </c>
      <c r="G12" s="11" t="s">
        <v>22</v>
      </c>
      <c r="H12" s="12" t="s">
        <v>23</v>
      </c>
      <c r="I12" s="10" t="s">
        <v>17</v>
      </c>
      <c r="J12" s="11" t="s">
        <v>18</v>
      </c>
      <c r="K12" s="11" t="s">
        <v>19</v>
      </c>
      <c r="L12" s="11" t="s">
        <v>20</v>
      </c>
      <c r="M12" s="11" t="s">
        <v>21</v>
      </c>
      <c r="N12" s="11" t="s">
        <v>22</v>
      </c>
      <c r="O12" s="12" t="s">
        <v>23</v>
      </c>
    </row>
    <row r="13" spans="1:15" x14ac:dyDescent="0.3">
      <c r="A13" s="2" t="s">
        <v>10</v>
      </c>
      <c r="B13" s="13"/>
      <c r="C13" s="14" t="s">
        <v>24</v>
      </c>
      <c r="D13" s="14" t="s">
        <v>24</v>
      </c>
      <c r="E13" s="14"/>
      <c r="F13" s="15"/>
      <c r="G13" s="14"/>
      <c r="H13" s="16"/>
      <c r="I13" s="13"/>
      <c r="J13" s="14"/>
      <c r="K13" s="14"/>
      <c r="L13" s="14"/>
      <c r="M13" s="15"/>
      <c r="N13" s="14"/>
      <c r="O13" s="16"/>
    </row>
    <row r="14" spans="1:15" x14ac:dyDescent="0.3">
      <c r="A14" s="2"/>
      <c r="B14" s="36">
        <f>IF(AND(B13="x",A13&lt;&gt;"x"),1,IF(B13="x",1+A14,IF(A13="x",-1,A14-1)))</f>
        <v>-1</v>
      </c>
      <c r="C14" s="37">
        <f t="shared" ref="C14:O14" si="8">IF(AND(C13="x",B13&lt;&gt;"x"),1,IF(C13="x",1+B14,IF(B13="x",-1,B14-1)))</f>
        <v>1</v>
      </c>
      <c r="D14" s="37">
        <f t="shared" si="8"/>
        <v>2</v>
      </c>
      <c r="E14" s="37">
        <f t="shared" si="8"/>
        <v>-1</v>
      </c>
      <c r="F14" s="37">
        <f t="shared" si="8"/>
        <v>-2</v>
      </c>
      <c r="G14" s="37">
        <f t="shared" si="8"/>
        <v>-3</v>
      </c>
      <c r="H14" s="38">
        <f t="shared" si="8"/>
        <v>-4</v>
      </c>
      <c r="I14" s="36">
        <f t="shared" si="8"/>
        <v>-5</v>
      </c>
      <c r="J14" s="37">
        <f t="shared" si="8"/>
        <v>-6</v>
      </c>
      <c r="K14" s="37">
        <f t="shared" si="8"/>
        <v>-7</v>
      </c>
      <c r="L14" s="37">
        <f t="shared" si="8"/>
        <v>-8</v>
      </c>
      <c r="M14" s="37">
        <f t="shared" si="8"/>
        <v>-9</v>
      </c>
      <c r="N14" s="37">
        <f t="shared" si="8"/>
        <v>-10</v>
      </c>
      <c r="O14" s="38">
        <f t="shared" si="8"/>
        <v>-11</v>
      </c>
    </row>
    <row r="15" spans="1:15" x14ac:dyDescent="0.3">
      <c r="A15" s="4" t="s">
        <v>11</v>
      </c>
      <c r="B15" s="17"/>
      <c r="C15" s="18" t="s">
        <v>24</v>
      </c>
      <c r="D15" s="18" t="s">
        <v>24</v>
      </c>
      <c r="E15" s="18"/>
      <c r="F15" s="18"/>
      <c r="G15" s="18" t="s">
        <v>24</v>
      </c>
      <c r="H15" s="19"/>
      <c r="I15" s="17"/>
      <c r="J15" s="18"/>
      <c r="K15" s="18"/>
      <c r="L15" s="18"/>
      <c r="M15" s="18"/>
      <c r="N15" s="18"/>
      <c r="O15" s="19"/>
    </row>
    <row r="16" spans="1:15" x14ac:dyDescent="0.3">
      <c r="A16" s="4"/>
      <c r="B16" s="17">
        <f>IF(AND(B15="x",A15&lt;&gt;"x"),1,IF(B15="x",1+A16,IF(A15="x",-1,A16-1)))</f>
        <v>-1</v>
      </c>
      <c r="C16" s="18">
        <f t="shared" ref="C16" si="9">IF(AND(C15="x",B15&lt;&gt;"x"),1,IF(C15="x",1+B16,IF(B15="x",-1,B16-1)))</f>
        <v>1</v>
      </c>
      <c r="D16" s="18">
        <f t="shared" ref="D16" si="10">IF(AND(D15="x",C15&lt;&gt;"x"),1,IF(D15="x",1+C16,IF(C15="x",-1,C16-1)))</f>
        <v>2</v>
      </c>
      <c r="E16" s="18">
        <f t="shared" ref="E16" si="11">IF(AND(E15="x",D15&lt;&gt;"x"),1,IF(E15="x",1+D16,IF(D15="x",-1,D16-1)))</f>
        <v>-1</v>
      </c>
      <c r="F16" s="18">
        <f t="shared" ref="F16" si="12">IF(AND(F15="x",E15&lt;&gt;"x"),1,IF(F15="x",1+E16,IF(E15="x",-1,E16-1)))</f>
        <v>-2</v>
      </c>
      <c r="G16" s="18">
        <f t="shared" ref="G16" si="13">IF(AND(G15="x",F15&lt;&gt;"x"),1,IF(G15="x",1+F16,IF(F15="x",-1,F16-1)))</f>
        <v>1</v>
      </c>
      <c r="H16" s="19">
        <f t="shared" ref="H16" si="14">IF(AND(H15="x",G15&lt;&gt;"x"),1,IF(H15="x",1+G16,IF(G15="x",-1,G16-1)))</f>
        <v>-1</v>
      </c>
      <c r="I16" s="17">
        <f t="shared" ref="I16" si="15">IF(AND(I15="x",H15&lt;&gt;"x"),1,IF(I15="x",1+H16,IF(H15="x",-1,H16-1)))</f>
        <v>-2</v>
      </c>
      <c r="J16" s="18">
        <f t="shared" ref="J16" si="16">IF(AND(J15="x",I15&lt;&gt;"x"),1,IF(J15="x",1+I16,IF(I15="x",-1,I16-1)))</f>
        <v>-3</v>
      </c>
      <c r="K16" s="18">
        <f t="shared" ref="K16" si="17">IF(AND(K15="x",J15&lt;&gt;"x"),1,IF(K15="x",1+J16,IF(J15="x",-1,J16-1)))</f>
        <v>-4</v>
      </c>
      <c r="L16" s="18">
        <f t="shared" ref="L16" si="18">IF(AND(L15="x",K15&lt;&gt;"x"),1,IF(L15="x",1+K16,IF(K15="x",-1,K16-1)))</f>
        <v>-5</v>
      </c>
      <c r="M16" s="18">
        <f t="shared" ref="M16" si="19">IF(AND(M15="x",L15&lt;&gt;"x"),1,IF(M15="x",1+L16,IF(L15="x",-1,L16-1)))</f>
        <v>-6</v>
      </c>
      <c r="N16" s="18">
        <f t="shared" ref="N16" si="20">IF(AND(N15="x",M15&lt;&gt;"x"),1,IF(N15="x",1+M16,IF(M15="x",-1,M16-1)))</f>
        <v>-7</v>
      </c>
      <c r="O16" s="19">
        <f t="shared" ref="O16" si="21">IF(AND(O15="x",N15&lt;&gt;"x"),1,IF(O15="x",1+N16,IF(N15="x",-1,N16-1)))</f>
        <v>-8</v>
      </c>
    </row>
    <row r="17" spans="1:15" x14ac:dyDescent="0.3">
      <c r="A17" s="5" t="s">
        <v>12</v>
      </c>
      <c r="B17" s="20"/>
      <c r="C17" s="21"/>
      <c r="D17" s="21"/>
      <c r="E17" s="21"/>
      <c r="F17" s="21"/>
      <c r="G17" s="21"/>
      <c r="H17" s="22"/>
      <c r="I17" s="20"/>
      <c r="J17" s="21"/>
      <c r="K17" s="21"/>
      <c r="L17" s="21"/>
      <c r="M17" s="21"/>
      <c r="N17" s="21"/>
      <c r="O17" s="22"/>
    </row>
    <row r="18" spans="1:15" x14ac:dyDescent="0.3">
      <c r="A18" s="5"/>
      <c r="B18" s="20">
        <f>IF(AND(B17="x",A17&lt;&gt;"x"),1,IF(B17="x",1+A18,IF(A17="x",-1,A18-1)))</f>
        <v>-1</v>
      </c>
      <c r="C18" s="21">
        <f t="shared" ref="C18" si="22">IF(AND(C17="x",B17&lt;&gt;"x"),1,IF(C17="x",1+B18,IF(B17="x",-1,B18-1)))</f>
        <v>-2</v>
      </c>
      <c r="D18" s="21">
        <f t="shared" ref="D18" si="23">IF(AND(D17="x",C17&lt;&gt;"x"),1,IF(D17="x",1+C18,IF(C17="x",-1,C18-1)))</f>
        <v>-3</v>
      </c>
      <c r="E18" s="21">
        <f t="shared" ref="E18" si="24">IF(AND(E17="x",D17&lt;&gt;"x"),1,IF(E17="x",1+D18,IF(D17="x",-1,D18-1)))</f>
        <v>-4</v>
      </c>
      <c r="F18" s="21">
        <f t="shared" ref="F18" si="25">IF(AND(F17="x",E17&lt;&gt;"x"),1,IF(F17="x",1+E18,IF(E17="x",-1,E18-1)))</f>
        <v>-5</v>
      </c>
      <c r="G18" s="21">
        <f t="shared" ref="G18" si="26">IF(AND(G17="x",F17&lt;&gt;"x"),1,IF(G17="x",1+F18,IF(F17="x",-1,F18-1)))</f>
        <v>-6</v>
      </c>
      <c r="H18" s="22">
        <f t="shared" ref="H18" si="27">IF(AND(H17="x",G17&lt;&gt;"x"),1,IF(H17="x",1+G18,IF(G17="x",-1,G18-1)))</f>
        <v>-7</v>
      </c>
      <c r="I18" s="20">
        <f t="shared" ref="I18" si="28">IF(AND(I17="x",H17&lt;&gt;"x"),1,IF(I17="x",1+H18,IF(H17="x",-1,H18-1)))</f>
        <v>-8</v>
      </c>
      <c r="J18" s="21">
        <f t="shared" ref="J18" si="29">IF(AND(J17="x",I17&lt;&gt;"x"),1,IF(J17="x",1+I18,IF(I17="x",-1,I18-1)))</f>
        <v>-9</v>
      </c>
      <c r="K18" s="21">
        <f t="shared" ref="K18" si="30">IF(AND(K17="x",J17&lt;&gt;"x"),1,IF(K17="x",1+J18,IF(J17="x",-1,J18-1)))</f>
        <v>-10</v>
      </c>
      <c r="L18" s="21">
        <f t="shared" ref="L18" si="31">IF(AND(L17="x",K17&lt;&gt;"x"),1,IF(L17="x",1+K18,IF(K17="x",-1,K18-1)))</f>
        <v>-11</v>
      </c>
      <c r="M18" s="21">
        <f t="shared" ref="M18" si="32">IF(AND(M17="x",L17&lt;&gt;"x"),1,IF(M17="x",1+L18,IF(L17="x",-1,L18-1)))</f>
        <v>-12</v>
      </c>
      <c r="N18" s="21">
        <f t="shared" ref="N18" si="33">IF(AND(N17="x",M17&lt;&gt;"x"),1,IF(N17="x",1+M18,IF(M17="x",-1,M18-1)))</f>
        <v>-13</v>
      </c>
      <c r="O18" s="22">
        <f t="shared" ref="O18" si="34">IF(AND(O17="x",N17&lt;&gt;"x"),1,IF(O17="x",1+N18,IF(N17="x",-1,N18-1)))</f>
        <v>-14</v>
      </c>
    </row>
    <row r="19" spans="1:15" x14ac:dyDescent="0.3">
      <c r="A19" s="6" t="s">
        <v>13</v>
      </c>
      <c r="B19" s="23"/>
      <c r="C19" s="24" t="s">
        <v>24</v>
      </c>
      <c r="D19" s="24" t="s">
        <v>24</v>
      </c>
      <c r="E19" s="24" t="s">
        <v>24</v>
      </c>
      <c r="F19" s="24"/>
      <c r="G19" s="24" t="s">
        <v>24</v>
      </c>
      <c r="H19" s="25" t="s">
        <v>24</v>
      </c>
      <c r="I19" s="23" t="s">
        <v>24</v>
      </c>
      <c r="J19" s="24" t="s">
        <v>24</v>
      </c>
      <c r="K19" s="24" t="s">
        <v>24</v>
      </c>
      <c r="L19" s="24" t="s">
        <v>24</v>
      </c>
      <c r="M19" s="24"/>
      <c r="N19" s="24"/>
      <c r="O19" s="25"/>
    </row>
    <row r="20" spans="1:15" x14ac:dyDescent="0.3">
      <c r="A20" s="6"/>
      <c r="B20" s="33">
        <f>IF(AND(B19="x",A19&lt;&gt;"x"),1,IF(B19="x",1+A20,IF(A19="x",-1,A20-1)))</f>
        <v>-1</v>
      </c>
      <c r="C20" s="34">
        <f t="shared" ref="C20" si="35">IF(AND(C19="x",B19&lt;&gt;"x"),1,IF(C19="x",1+B20,IF(B19="x",-1,B20-1)))</f>
        <v>1</v>
      </c>
      <c r="D20" s="34">
        <f t="shared" ref="D20" si="36">IF(AND(D19="x",C19&lt;&gt;"x"),1,IF(D19="x",1+C20,IF(C19="x",-1,C20-1)))</f>
        <v>2</v>
      </c>
      <c r="E20" s="34">
        <f t="shared" ref="E20" si="37">IF(AND(E19="x",D19&lt;&gt;"x"),1,IF(E19="x",1+D20,IF(D19="x",-1,D20-1)))</f>
        <v>3</v>
      </c>
      <c r="F20" s="34">
        <f t="shared" ref="F20" si="38">IF(AND(F19="x",E19&lt;&gt;"x"),1,IF(F19="x",1+E20,IF(E19="x",-1,E20-1)))</f>
        <v>-1</v>
      </c>
      <c r="G20" s="34">
        <f t="shared" ref="G20" si="39">IF(AND(G19="x",F19&lt;&gt;"x"),1,IF(G19="x",1+F20,IF(F19="x",-1,F20-1)))</f>
        <v>1</v>
      </c>
      <c r="H20" s="35">
        <f t="shared" ref="H20" si="40">IF(AND(H19="x",G19&lt;&gt;"x"),1,IF(H19="x",1+G20,IF(G19="x",-1,G20-1)))</f>
        <v>2</v>
      </c>
      <c r="I20" s="33">
        <f t="shared" ref="I20" si="41">IF(AND(I19="x",H19&lt;&gt;"x"),1,IF(I19="x",1+H20,IF(H19="x",-1,H20-1)))</f>
        <v>3</v>
      </c>
      <c r="J20" s="34">
        <f t="shared" ref="J20" si="42">IF(AND(J19="x",I19&lt;&gt;"x"),1,IF(J19="x",1+I20,IF(I19="x",-1,I20-1)))</f>
        <v>4</v>
      </c>
      <c r="K20" s="34">
        <f t="shared" ref="K20" si="43">IF(AND(K19="x",J19&lt;&gt;"x"),1,IF(K19="x",1+J20,IF(J19="x",-1,J20-1)))</f>
        <v>5</v>
      </c>
      <c r="L20" s="34">
        <f t="shared" ref="L20" si="44">IF(AND(L19="x",K19&lt;&gt;"x"),1,IF(L19="x",1+K20,IF(K19="x",-1,K20-1)))</f>
        <v>6</v>
      </c>
      <c r="M20" s="34">
        <f t="shared" ref="M20" si="45">IF(AND(M19="x",L19&lt;&gt;"x"),1,IF(M19="x",1+L20,IF(L19="x",-1,L20-1)))</f>
        <v>-1</v>
      </c>
      <c r="N20" s="34">
        <f t="shared" ref="N20" si="46">IF(AND(N19="x",M19&lt;&gt;"x"),1,IF(N19="x",1+M20,IF(M19="x",-1,M20-1)))</f>
        <v>-2</v>
      </c>
      <c r="O20" s="35">
        <f t="shared" ref="O20" si="47">IF(AND(O19="x",N19&lt;&gt;"x"),1,IF(O19="x",1+N20,IF(N19="x",-1,N20-1)))</f>
        <v>-3</v>
      </c>
    </row>
    <row r="21" spans="1:15" x14ac:dyDescent="0.3">
      <c r="A21" s="7" t="s">
        <v>14</v>
      </c>
      <c r="B21" s="40" t="s">
        <v>24</v>
      </c>
      <c r="C21" s="41" t="s">
        <v>24</v>
      </c>
      <c r="D21" s="41" t="s">
        <v>24</v>
      </c>
      <c r="E21" s="41" t="s">
        <v>24</v>
      </c>
      <c r="F21" s="41" t="s">
        <v>24</v>
      </c>
      <c r="G21" s="41" t="s">
        <v>24</v>
      </c>
      <c r="H21" s="42" t="s">
        <v>24</v>
      </c>
      <c r="I21" s="40" t="s">
        <v>24</v>
      </c>
      <c r="J21" s="41"/>
      <c r="K21" s="41"/>
      <c r="L21" s="41"/>
      <c r="M21" s="41"/>
      <c r="N21" s="41"/>
      <c r="O21" s="42"/>
    </row>
    <row r="22" spans="1:15" ht="15" thickBot="1" x14ac:dyDescent="0.35">
      <c r="A22" s="7"/>
      <c r="B22" s="26">
        <f>IF(AND(B21="x",A21&lt;&gt;"x"),1,IF(B21="x",1+A22,IF(A21="x",-1,A22-1)))</f>
        <v>1</v>
      </c>
      <c r="C22" s="27">
        <f t="shared" ref="C22" si="48">IF(AND(C21="x",B21&lt;&gt;"x"),1,IF(C21="x",1+B22,IF(B21="x",-1,B22-1)))</f>
        <v>2</v>
      </c>
      <c r="D22" s="27">
        <f t="shared" ref="D22" si="49">IF(AND(D21="x",C21&lt;&gt;"x"),1,IF(D21="x",1+C22,IF(C21="x",-1,C22-1)))</f>
        <v>3</v>
      </c>
      <c r="E22" s="27">
        <f t="shared" ref="E22" si="50">IF(AND(E21="x",D21&lt;&gt;"x"),1,IF(E21="x",1+D22,IF(D21="x",-1,D22-1)))</f>
        <v>4</v>
      </c>
      <c r="F22" s="27">
        <f t="shared" ref="F22" si="51">IF(AND(F21="x",E21&lt;&gt;"x"),1,IF(F21="x",1+E22,IF(E21="x",-1,E22-1)))</f>
        <v>5</v>
      </c>
      <c r="G22" s="27">
        <f t="shared" ref="G22" si="52">IF(AND(G21="x",F21&lt;&gt;"x"),1,IF(G21="x",1+F22,IF(F21="x",-1,F22-1)))</f>
        <v>6</v>
      </c>
      <c r="H22" s="27">
        <f t="shared" ref="H22" si="53">IF(AND(H21="x",G21&lt;&gt;"x"),1,IF(H21="x",1+G22,IF(G21="x",-1,G22-1)))</f>
        <v>7</v>
      </c>
      <c r="I22" s="27">
        <f t="shared" ref="I22" si="54">IF(AND(I21="x",H21&lt;&gt;"x"),1,IF(I21="x",1+H22,IF(H21="x",-1,H22-1)))</f>
        <v>8</v>
      </c>
      <c r="J22" s="27">
        <f t="shared" ref="J22" si="55">IF(AND(J21="x",I21&lt;&gt;"x"),1,IF(J21="x",1+I22,IF(I21="x",-1,I22-1)))</f>
        <v>-1</v>
      </c>
      <c r="K22" s="27">
        <f t="shared" ref="K22" si="56">IF(AND(K21="x",J21&lt;&gt;"x"),1,IF(K21="x",1+J22,IF(J21="x",-1,J22-1)))</f>
        <v>-2</v>
      </c>
      <c r="L22" s="27">
        <f t="shared" ref="L22" si="57">IF(AND(L21="x",K21&lt;&gt;"x"),1,IF(L21="x",1+K22,IF(K21="x",-1,K22-1)))</f>
        <v>-3</v>
      </c>
      <c r="M22" s="27">
        <f t="shared" ref="M22" si="58">IF(AND(M21="x",L21&lt;&gt;"x"),1,IF(M21="x",1+L22,IF(L21="x",-1,L22-1)))</f>
        <v>-4</v>
      </c>
      <c r="N22" s="27">
        <f t="shared" ref="N22" si="59">IF(AND(N21="x",M21&lt;&gt;"x"),1,IF(N21="x",1+M22,IF(M21="x",-1,M22-1)))</f>
        <v>-5</v>
      </c>
      <c r="O22" s="28">
        <f t="shared" ref="O22" si="60">IF(AND(O21="x",N21&lt;&gt;"x"),1,IF(O21="x",1+N22,IF(N21="x",-1,N22-1)))</f>
        <v>-6</v>
      </c>
    </row>
    <row r="26" spans="1:15" x14ac:dyDescent="0.3">
      <c r="B26" s="29"/>
    </row>
  </sheetData>
  <mergeCells count="2">
    <mergeCell ref="B11:H11"/>
    <mergeCell ref="I11:O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allégée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mdo100</cp:lastModifiedBy>
  <dcterms:created xsi:type="dcterms:W3CDTF">2021-08-18T17:07:45Z</dcterms:created>
  <dcterms:modified xsi:type="dcterms:W3CDTF">2021-08-20T16:38:06Z</dcterms:modified>
</cp:coreProperties>
</file>