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5952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6" i="1"/>
  <c r="E7" i="1"/>
  <c r="E5" i="1"/>
  <c r="E4" i="1"/>
  <c r="E2" i="1"/>
</calcChain>
</file>

<file path=xl/sharedStrings.xml><?xml version="1.0" encoding="utf-8"?>
<sst xmlns="http://schemas.openxmlformats.org/spreadsheetml/2006/main" count="9" uniqueCount="5">
  <si>
    <t>interface</t>
  </si>
  <si>
    <t>Nouvelle demande pour compléter la première :  OT : 257943387 Il y a un délai d'au moins 15 jours.</t>
  </si>
  <si>
    <t>OT257749325</t>
  </si>
  <si>
    <t>ot moscalou 5230935 et 5228835 (lorraine) en cours</t>
  </si>
  <si>
    <t>effectué toutes les manipulations pour votre compte. Avez vous d'autres questions s'il vous plaît?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</si>
</sst>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85899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E2" sqref="E2"/>
    </sheetView>
  </sheetViews>
  <sheetFormatPr baseColWidth="10" defaultRowHeight="14.4" x14ac:dyDescent="0.3"/>
  <cols>
    <col min="1" max="2" width="15.6640625" bestFit="1" customWidth="1"/>
  </cols>
  <sheetData>
    <row r="2" spans="1:6" x14ac:dyDescent="0.3">
      <c r="A2" s="1">
        <v>44378.359178240738</v>
      </c>
      <c r="B2" s="1">
        <v>44378.359178240738</v>
      </c>
      <c r="C2">
        <v>285297480</v>
      </c>
      <c r="D2" t="s">
        <v>0</v>
      </c>
      <c r="E2" s="2" t="str">
        <f ca="1">IF(SUMPRODUCT((ISNUMBER(MID(IF(SEARCH("ot",C2)&gt;0,LOOKUP(9^9,--("0"&amp;MID(C2,MIN(SEARCH({0,1,2,3,4,5,6,7,8,9},C2&amp;"0123456789")),ROW($1:$100)))),""),ROW(INDIRECT("1:"&amp;LEN(IF(SEARCH("ot",C2)&gt;0,LOOKUP(9^9,--("0"&amp;MID(C2,MIN(SEARCH({0,1,2,3,4,5,6,7,8,9},C2&amp;"0123456789")),ROW($1:$100)))),"")))),1)*1))*1)=9,IF(SEARCH("ot",C2)&gt;0,LOOKUP(9^9,--("0"&amp;MID(C2,MIN(SEARCH({0,1,2,3,4,5,6,7,8,9},C2&amp;"0123456789")),ROW($1:$100)))),""),"")</f>
        <v/>
      </c>
    </row>
    <row r="3" spans="1:6" x14ac:dyDescent="0.3">
      <c r="A3" s="1">
        <v>44382.812349537038</v>
      </c>
      <c r="B3" s="1">
        <v>44382.812349537038</v>
      </c>
      <c r="C3" t="s">
        <v>1</v>
      </c>
      <c r="D3" t="s">
        <v>0</v>
      </c>
      <c r="E3" s="2">
        <f ca="1">IF(SUMPRODUCT((ISNUMBER(MID(IF(SEARCH("ot",C3)&gt;0,LOOKUP(9^9,--("0"&amp;MID(C3,MIN(SEARCH({0,1,2,3,4,5,6,7,8,9},C3&amp;"0123456789")),ROW($1:$100)))),""),ROW(INDIRECT("1:"&amp;LEN(IF(SEARCH("ot",C3)&gt;0,LOOKUP(9^9,--("0"&amp;MID(C3,MIN(SEARCH({0,1,2,3,4,5,6,7,8,9},C3&amp;"0123456789")),ROW($1:$100)))),"")))),1)*1))*1)=9,IF(SEARCH("ot",C3)&gt;0,LOOKUP(9^9,--("0"&amp;MID(C3,MIN(SEARCH({0,1,2,3,4,5,6,7,8,9},C3&amp;"0123456789")),ROW($1:$100)))),""),"")</f>
        <v>257943387</v>
      </c>
    </row>
    <row r="4" spans="1:6" x14ac:dyDescent="0.3">
      <c r="A4" s="1">
        <v>44383.464409722219</v>
      </c>
      <c r="B4" s="1">
        <v>44383.464409722219</v>
      </c>
      <c r="C4" t="s">
        <v>4</v>
      </c>
      <c r="D4" t="s">
        <v>0</v>
      </c>
      <c r="E4" s="2" t="str">
        <f ca="1">IF(SUMPRODUCT((ISNUMBER(MID(IF(SEARCH("ot",C4)&gt;0,LOOKUP(9^9,--("0"&amp;MID(C4,MIN(SEARCH({0,1,2,3,4,5,6,7,8,9},C4&amp;"0123456789")),ROW($1:$100)))),""),ROW(INDIRECT("1:"&amp;LEN(IF(SEARCH("ot",C4)&gt;0,LOOKUP(9^9,--("0"&amp;MID(C4,MIN(SEARCH({0,1,2,3,4,5,6,7,8,9},C4&amp;"0123456789")),ROW($1:$100)))),"")))),1)*1))*1)=9,IF(SEARCH("ot",C4)&gt;0,LOOKUP(9^9,--("0"&amp;MID(C4,MIN(SEARCH({0,1,2,3,4,5,6,7,8,9},C4&amp;"0123456789")),ROW($1:$100)))),""),"")</f>
        <v/>
      </c>
    </row>
    <row r="5" spans="1:6" x14ac:dyDescent="0.3">
      <c r="A5" s="1">
        <v>44384.396168981482</v>
      </c>
      <c r="B5" s="1">
        <v>44384.396168981482</v>
      </c>
      <c r="C5" t="s">
        <v>3</v>
      </c>
      <c r="D5" t="s">
        <v>0</v>
      </c>
      <c r="E5" s="2" t="str">
        <f ca="1">IF(SUMPRODUCT((ISNUMBER(MID(IF(SEARCH("ot",C5)&gt;0,LOOKUP(9^9,--("0"&amp;MID(C5,MIN(SEARCH({0,1,2,3,4,5,6,7,8,9},C5&amp;"0123456789")),ROW($1:$100)))),""),ROW(INDIRECT("1:"&amp;LEN(IF(SEARCH("ot",C5)&gt;0,LOOKUP(9^9,--("0"&amp;MID(C5,MIN(SEARCH({0,1,2,3,4,5,6,7,8,9},C5&amp;"0123456789")),ROW($1:$100)))),"")))),1)*1))*1)=9,IF(SEARCH("ot",C5)&gt;0,LOOKUP(9^9,--("0"&amp;MID(C5,MIN(SEARCH({0,1,2,3,4,5,6,7,8,9},C5&amp;"0123456789")),ROW($1:$100)))),""),"")</f>
        <v/>
      </c>
    </row>
    <row r="6" spans="1:6" x14ac:dyDescent="0.3">
      <c r="A6" s="1">
        <v>44384.463240740741</v>
      </c>
      <c r="B6" s="1">
        <v>44384.463240740741</v>
      </c>
      <c r="C6" t="s">
        <v>2</v>
      </c>
      <c r="D6" t="s">
        <v>0</v>
      </c>
      <c r="E6" s="2">
        <f ca="1">IF(SUMPRODUCT((ISNUMBER(MID(IF(SEARCH("ot",C6)&gt;0,LOOKUP(9^9,--("0"&amp;MID(C6,MIN(SEARCH({0,1,2,3,4,5,6,7,8,9},C6&amp;"0123456789")),ROW($1:$100)))),""),ROW(INDIRECT("1:"&amp;LEN(IF(SEARCH("ot",C6)&gt;0,LOOKUP(9^9,--("0"&amp;MID(C6,MIN(SEARCH({0,1,2,3,4,5,6,7,8,9},C6&amp;"0123456789")),ROW($1:$100)))),"")))),1)*1))*1)=9,IF(SEARCH("ot",C6)&gt;0,LOOKUP(9^9,--("0"&amp;MID(C6,MIN(SEARCH({0,1,2,3,4,5,6,7,8,9},C6&amp;"0123456789")),ROW($1:$100)))),""),"")</f>
        <v>257749325</v>
      </c>
    </row>
    <row r="7" spans="1:6" x14ac:dyDescent="0.3">
      <c r="E7" s="2" t="str">
        <f ca="1">IF(SUMPRODUCT((ISNUMBER(MID(IF(SEARCH("ot",C7)&gt;0,LOOKUP(9^9,--("0"&amp;MID(C7,MIN(SEARCH({0,1,2,3,4,5,6,7,8,9},C7&amp;"0123456789")),ROW($1:$100)))),""),ROW(INDIRECT("1:"&amp;LEN(IF(SEARCH("ot",C7)&gt;0,LOOKUP(9^9,--("0"&amp;MID(C7,MIN(SEARCH({0,1,2,3,4,5,6,7,8,9},C7&amp;"0123456789")),ROW($1:$100)))),"")))),1)*1))*1)=9,IF(SEARCH("ot",C7)&gt;0,LOOKUP(9^9,--("0"&amp;MID(C7,MIN(SEARCH({0,1,2,3,4,5,6,7,8,9},C7&amp;"0123456789")),ROW($1:$100)))),""),"")</f>
        <v/>
      </c>
    </row>
    <row r="10" spans="1:6" ht="15.6" x14ac:dyDescent="0.3">
      <c r="F10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FABRION Mathieu UATSE</dc:creator>
  <cp:lastModifiedBy>mdo100</cp:lastModifiedBy>
  <dcterms:created xsi:type="dcterms:W3CDTF">2021-07-23T13:49:57Z</dcterms:created>
  <dcterms:modified xsi:type="dcterms:W3CDTF">2021-07-23T14:26:05Z</dcterms:modified>
</cp:coreProperties>
</file>