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48" windowWidth="22440" windowHeight="9816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15" i="1" l="1" a="1"/>
  <c r="C15" i="1" s="1"/>
  <c r="B15" i="1" s="1"/>
  <c r="D15" i="1" s="1"/>
  <c r="C14" i="1" a="1"/>
  <c r="C14" i="1" s="1"/>
  <c r="B14" i="1" s="1"/>
  <c r="D14" i="1" s="1"/>
  <c r="C13" i="1" a="1"/>
  <c r="C13" i="1" s="1"/>
  <c r="B13" i="1" s="1"/>
  <c r="D13" i="1" s="1"/>
  <c r="C12" i="1" a="1"/>
  <c r="C12" i="1" s="1"/>
  <c r="B12" i="1" s="1"/>
  <c r="D12" i="1" s="1"/>
  <c r="C11" i="1" a="1"/>
  <c r="C11" i="1" s="1"/>
  <c r="B11" i="1" s="1"/>
  <c r="D11" i="1" s="1"/>
  <c r="C10" i="1" a="1"/>
  <c r="C10" i="1" s="1"/>
  <c r="B10" i="1" s="1"/>
  <c r="D10" i="1" s="1"/>
  <c r="C9" i="1" a="1"/>
  <c r="C9" i="1" s="1"/>
  <c r="B9" i="1" s="1"/>
  <c r="D9" i="1" s="1"/>
  <c r="C8" i="1" a="1"/>
  <c r="C8" i="1" s="1"/>
  <c r="B8" i="1" s="1"/>
  <c r="D8" i="1" s="1"/>
  <c r="C7" i="1" a="1"/>
  <c r="C7" i="1" s="1"/>
  <c r="B7" i="1" s="1"/>
  <c r="D7" i="1" s="1"/>
  <c r="C6" i="1" a="1"/>
  <c r="C6" i="1" s="1"/>
  <c r="B6" i="1" s="1"/>
  <c r="D6" i="1" s="1"/>
  <c r="C5" i="1" a="1"/>
  <c r="C5" i="1" s="1"/>
  <c r="B5" i="1" s="1"/>
  <c r="D5" i="1" s="1"/>
  <c r="C4" i="1" a="1"/>
  <c r="C4" i="1" s="1"/>
  <c r="B4" i="1" s="1"/>
  <c r="D4" i="1" s="1"/>
  <c r="C3" i="1" a="1"/>
  <c r="C3" i="1" s="1"/>
  <c r="B3" i="1" s="1"/>
  <c r="D3" i="1" s="1"/>
  <c r="C2" i="1" a="1"/>
  <c r="C2" i="1" s="1"/>
  <c r="B2" i="1" s="1"/>
  <c r="D2" i="1" s="1"/>
</calcChain>
</file>

<file path=xl/sharedStrings.xml><?xml version="1.0" encoding="utf-8"?>
<sst xmlns="http://schemas.openxmlformats.org/spreadsheetml/2006/main" count="7" uniqueCount="7">
  <si>
    <t>Adresse complète</t>
  </si>
  <si>
    <t>Adresse</t>
  </si>
  <si>
    <t>Code Postal</t>
  </si>
  <si>
    <t>Ville</t>
  </si>
  <si>
    <t>22 bis avenue Pompidou BAT. E 61200 Aunou le faucon</t>
  </si>
  <si>
    <t>10 rue Leclerc CENTRE n°427 61340 Berd huis</t>
  </si>
  <si>
    <t>18 rue chatillon, 31000 SAINT-JEAN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</si>
</sst>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sz val="8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5"/>
  <sheetViews>
    <sheetView tabSelected="1" workbookViewId="0">
      <selection activeCell="A26" sqref="A26"/>
    </sheetView>
  </sheetViews>
  <sheetFormatPr baseColWidth="10" defaultRowHeight="15.6" x14ac:dyDescent="0.3"/>
  <cols>
    <col min="1" max="1" width="46.296875" bestFit="1" customWidth="1"/>
    <col min="2" max="2" width="27.69921875" bestFit="1" customWidth="1"/>
    <col min="3" max="3" width="11.19921875" style="4"/>
    <col min="4" max="4" width="13.69921875" bestFit="1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2" t="s">
        <v>6</v>
      </c>
      <c r="B2" s="2" t="str">
        <f>IFERROR(LEFT(A2,FIND(C2,A2)-1),"")</f>
        <v xml:space="preserve">18 rue chatillon, </v>
      </c>
      <c r="C2" s="3" t="str">
        <f t="array" ref="C2">IFERROR(MID(A2,LEN(A2)-MATCH(TRUE,ISNUMBER(--(MID(A2,LEN(A2)-ROW($1:$255),1))),0)-4,5),"")</f>
        <v>31000</v>
      </c>
      <c r="D2" s="2" t="str">
        <f>IFERROR(TRIM(SUBSTITUTE(A2,B2&amp;C2,"")),"")</f>
        <v>SAINT-JEAN</v>
      </c>
    </row>
    <row r="3" spans="1:4" x14ac:dyDescent="0.3">
      <c r="A3" s="2" t="s">
        <v>4</v>
      </c>
      <c r="B3" s="2" t="str">
        <f t="shared" ref="B3:B15" si="0">IFERROR(LEFT(A3,FIND(C3,A3)-1),"")</f>
        <v xml:space="preserve">22 bis avenue Pompidou BAT. E </v>
      </c>
      <c r="C3" s="3" t="str">
        <f t="array" ref="C3">IFERROR(MID(A3,LEN(A3)-MATCH(TRUE,ISNUMBER(--(MID(A3,LEN(A3)-ROW($1:$255),1))),0)-4,5),"")</f>
        <v>61200</v>
      </c>
      <c r="D3" s="2" t="str">
        <f t="shared" ref="D3:D15" si="1">IFERROR(TRIM(SUBSTITUTE(A3,B3&amp;C3,"")),"")</f>
        <v>Aunou le faucon</v>
      </c>
    </row>
    <row r="4" spans="1:4" x14ac:dyDescent="0.3">
      <c r="A4" s="2" t="s">
        <v>5</v>
      </c>
      <c r="B4" s="2" t="str">
        <f t="shared" si="0"/>
        <v xml:space="preserve">10 rue Leclerc CENTRE n°427 </v>
      </c>
      <c r="C4" s="3" t="str">
        <f t="array" ref="C4">IFERROR(MID(A4,LEN(A4)-MATCH(TRUE,ISNUMBER(--(MID(A4,LEN(A4)-ROW($1:$255),1))),0)-4,5),"")</f>
        <v>61340</v>
      </c>
      <c r="D4" s="2" t="str">
        <f t="shared" si="1"/>
        <v>Berd huis</v>
      </c>
    </row>
    <row r="5" spans="1:4" x14ac:dyDescent="0.3">
      <c r="A5" s="2"/>
      <c r="B5" s="2" t="str">
        <f t="shared" si="0"/>
        <v/>
      </c>
      <c r="C5" s="3" t="str">
        <f t="array" ref="C5">IFERROR(MID(A5,LEN(A5)-MATCH(TRUE,ISNUMBER(--(MID(A5,LEN(A5)-ROW($1:$255),1))),0)-4,5),"")</f>
        <v/>
      </c>
      <c r="D5" s="2" t="str">
        <f t="shared" si="1"/>
        <v/>
      </c>
    </row>
    <row r="6" spans="1:4" x14ac:dyDescent="0.3">
      <c r="A6" s="2"/>
      <c r="B6" s="2" t="str">
        <f t="shared" si="0"/>
        <v/>
      </c>
      <c r="C6" s="3" t="str">
        <f t="array" ref="C6">IFERROR(MID(A6,LEN(A6)-MATCH(TRUE,ISNUMBER(--(MID(A6,LEN(A6)-ROW($1:$255),1))),0)-4,5),"")</f>
        <v/>
      </c>
      <c r="D6" s="2" t="str">
        <f t="shared" si="1"/>
        <v/>
      </c>
    </row>
    <row r="7" spans="1:4" x14ac:dyDescent="0.3">
      <c r="A7" s="2"/>
      <c r="B7" s="2" t="str">
        <f t="shared" si="0"/>
        <v/>
      </c>
      <c r="C7" s="3" t="str">
        <f t="array" ref="C7">IFERROR(MID(A7,LEN(A7)-MATCH(TRUE,ISNUMBER(--(MID(A7,LEN(A7)-ROW($1:$255),1))),0)-4,5),"")</f>
        <v/>
      </c>
      <c r="D7" s="2" t="str">
        <f t="shared" si="1"/>
        <v/>
      </c>
    </row>
    <row r="8" spans="1:4" x14ac:dyDescent="0.3">
      <c r="A8" s="2"/>
      <c r="B8" s="2" t="str">
        <f t="shared" si="0"/>
        <v/>
      </c>
      <c r="C8" s="3" t="str">
        <f t="array" ref="C8">IFERROR(MID(A8,LEN(A8)-MATCH(TRUE,ISNUMBER(--(MID(A8,LEN(A8)-ROW($1:$255),1))),0)-4,5),"")</f>
        <v/>
      </c>
      <c r="D8" s="2" t="str">
        <f t="shared" si="1"/>
        <v/>
      </c>
    </row>
    <row r="9" spans="1:4" x14ac:dyDescent="0.3">
      <c r="A9" s="2"/>
      <c r="B9" s="2" t="str">
        <f t="shared" si="0"/>
        <v/>
      </c>
      <c r="C9" s="3" t="str">
        <f t="array" ref="C9">IFERROR(MID(A9,LEN(A9)-MATCH(TRUE,ISNUMBER(--(MID(A9,LEN(A9)-ROW($1:$255),1))),0)-4,5),"")</f>
        <v/>
      </c>
      <c r="D9" s="2" t="str">
        <f t="shared" si="1"/>
        <v/>
      </c>
    </row>
    <row r="10" spans="1:4" x14ac:dyDescent="0.3">
      <c r="A10" s="2"/>
      <c r="B10" s="2" t="str">
        <f t="shared" si="0"/>
        <v/>
      </c>
      <c r="C10" s="3" t="str">
        <f t="array" ref="C10">IFERROR(MID(A10,LEN(A10)-MATCH(TRUE,ISNUMBER(--(MID(A10,LEN(A10)-ROW($1:$255),1))),0)-4,5),"")</f>
        <v/>
      </c>
      <c r="D10" s="2" t="str">
        <f t="shared" si="1"/>
        <v/>
      </c>
    </row>
    <row r="11" spans="1:4" x14ac:dyDescent="0.3">
      <c r="A11" s="2"/>
      <c r="B11" s="2" t="str">
        <f t="shared" si="0"/>
        <v/>
      </c>
      <c r="C11" s="3" t="str">
        <f t="array" ref="C11">IFERROR(MID(A11,LEN(A11)-MATCH(TRUE,ISNUMBER(--(MID(A11,LEN(A11)-ROW($1:$255),1))),0)-4,5),"")</f>
        <v/>
      </c>
      <c r="D11" s="2" t="str">
        <f t="shared" si="1"/>
        <v/>
      </c>
    </row>
    <row r="12" spans="1:4" x14ac:dyDescent="0.3">
      <c r="A12" s="2"/>
      <c r="B12" s="2" t="str">
        <f t="shared" si="0"/>
        <v/>
      </c>
      <c r="C12" s="3" t="str">
        <f t="array" ref="C12">IFERROR(MID(A12,LEN(A12)-MATCH(TRUE,ISNUMBER(--(MID(A12,LEN(A12)-ROW($1:$255),1))),0)-4,5),"")</f>
        <v/>
      </c>
      <c r="D12" s="2" t="str">
        <f t="shared" si="1"/>
        <v/>
      </c>
    </row>
    <row r="13" spans="1:4" x14ac:dyDescent="0.3">
      <c r="A13" s="2"/>
      <c r="B13" s="2" t="str">
        <f t="shared" si="0"/>
        <v/>
      </c>
      <c r="C13" s="3" t="str">
        <f t="array" ref="C13">IFERROR(MID(A13,LEN(A13)-MATCH(TRUE,ISNUMBER(--(MID(A13,LEN(A13)-ROW($1:$255),1))),0)-4,5),"")</f>
        <v/>
      </c>
      <c r="D13" s="2" t="str">
        <f t="shared" si="1"/>
        <v/>
      </c>
    </row>
    <row r="14" spans="1:4" x14ac:dyDescent="0.3">
      <c r="A14" s="2"/>
      <c r="B14" s="2" t="str">
        <f t="shared" si="0"/>
        <v/>
      </c>
      <c r="C14" s="3" t="str">
        <f t="array" ref="C14">IFERROR(MID(A14,LEN(A14)-MATCH(TRUE,ISNUMBER(--(MID(A14,LEN(A14)-ROW($1:$255),1))),0)-4,5),"")</f>
        <v/>
      </c>
      <c r="D14" s="2" t="str">
        <f t="shared" si="1"/>
        <v/>
      </c>
    </row>
    <row r="15" spans="1:4" x14ac:dyDescent="0.3">
      <c r="A15" s="2"/>
      <c r="B15" s="2" t="str">
        <f t="shared" si="0"/>
        <v/>
      </c>
      <c r="C15" s="3" t="str">
        <f t="array" ref="C15">IFERROR(MID(A15,LEN(A15)-MATCH(TRUE,ISNUMBER(--(MID(A15,LEN(A15)-ROW($1:$255),1))),0)-4,5),"")</f>
        <v/>
      </c>
      <c r="D15" s="2" t="str">
        <f t="shared" si="1"/>
        <v/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2021-07-20T20:05:57Z</dcterms:created>
  <dcterms:modified xsi:type="dcterms:W3CDTF">2021-07-20T20:06:59Z</dcterms:modified>
</cp:coreProperties>
</file>