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16" windowHeight="110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1" i="1"/>
  <c r="D2" i="1" a="1"/>
  <c r="D2" i="1" s="1"/>
  <c r="D3" i="1" a="1"/>
  <c r="D3" i="1" s="1"/>
  <c r="D4" i="1" a="1"/>
  <c r="D4" i="1" s="1"/>
  <c r="D5" i="1" a="1"/>
  <c r="D5" i="1" s="1"/>
  <c r="D1" i="1" a="1"/>
  <c r="D1" i="1" s="1"/>
  <c r="B2" i="1" a="1"/>
  <c r="B4" i="1" a="1"/>
  <c r="B5" i="1" a="1"/>
  <c r="B1" i="1" a="1"/>
  <c r="B3" i="1" a="1"/>
  <c r="B3" i="1" l="1"/>
  <c r="B1" i="1"/>
  <c r="B5" i="1"/>
  <c r="B4" i="1"/>
  <c r="B2" i="1"/>
</calcChain>
</file>

<file path=xl/sharedStrings.xml><?xml version="1.0" encoding="utf-8"?>
<sst xmlns="http://schemas.openxmlformats.org/spreadsheetml/2006/main" count="5" uniqueCount="5">
  <si>
    <t>Fraises 7,90</t>
  </si>
  <si>
    <t>Abricots 2,5</t>
  </si>
  <si>
    <t>Bananes 11</t>
  </si>
  <si>
    <t>Citron 8,90 dirhams</t>
  </si>
  <si>
    <t>Quelque chose 17,56 Devise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</si>
</sst>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1" sqref="E1"/>
    </sheetView>
  </sheetViews>
  <sheetFormatPr baseColWidth="10" defaultRowHeight="14.4" x14ac:dyDescent="0.3"/>
  <cols>
    <col min="1" max="1" width="26" bestFit="1" customWidth="1"/>
  </cols>
  <sheetData>
    <row r="1" spans="1:5" x14ac:dyDescent="0.3">
      <c r="A1" t="s">
        <v>2</v>
      </c>
      <c r="B1" t="e">
        <f t="array" aca="1" ref="B1" ca="1">MIN(_xlfn.FILTERXML("&lt;a&gt;&lt;b&gt;"&amp;SUBSTITUTE(A1," ","&lt;/b&gt;&lt;b&gt;")&amp;"&lt;/b&gt;&lt;/a&gt;","//b"))</f>
        <v>#NAME?</v>
      </c>
      <c r="D1" s="1">
        <f t="array" ref="D1">LOOKUP(9^9,IFERROR(--LEFT(MID(A1,SEARCH(" ",A1,MATCH(LOOKUP(9^9,IFERROR(MID(A1,ROW($1:50),1)*1,"")),IFERROR(MID(A1,ROW($1:50),1)*1,""),0)-6),20),ROW($1:$50))*1,""))</f>
        <v>11</v>
      </c>
      <c r="E1" s="2">
        <f>LOOKUP(9^9,--("0"&amp;MID(A1,MIN(SEARCH({0,1,2,3,4,5,6,7,8,9},A1&amp;"0123456789")),ROW($1:$100))))</f>
        <v>11</v>
      </c>
    </row>
    <row r="2" spans="1:5" x14ac:dyDescent="0.3">
      <c r="A2" t="s">
        <v>1</v>
      </c>
      <c r="B2" t="e">
        <f t="array" aca="1" ref="B2" ca="1">MIN(_xlfn.FILTERXML("&lt;a&gt;&lt;b&gt;"&amp;SUBSTITUTE(A2," ","&lt;/b&gt;&lt;b&gt;")&amp;"&lt;/b&gt;&lt;/a&gt;","//b"))</f>
        <v>#NAME?</v>
      </c>
      <c r="D2" s="1">
        <f t="array" ref="D2">LOOKUP(9^9,IFERROR(--LEFT(MID(A2,SEARCH(" ",A2,MATCH(LOOKUP(9^9,IFERROR(MID(A2,ROW($1:51),1)*1,"")),IFERROR(MID(A2,ROW($1:51),1)*1,""),0)-6),20),ROW($1:$50))*1,""))</f>
        <v>2.5</v>
      </c>
      <c r="E2" s="2">
        <f>LOOKUP(9^9,--("0"&amp;MID(A2,MIN(SEARCH({0,1,2,3,4,5,6,7,8,9},A2&amp;"0123456789")),ROW($1:$100))))</f>
        <v>2.5</v>
      </c>
    </row>
    <row r="3" spans="1:5" x14ac:dyDescent="0.3">
      <c r="A3" t="s">
        <v>0</v>
      </c>
      <c r="B3" t="e">
        <f t="array" aca="1" ref="B3" ca="1">MIN(_xlfn.FILTERXML("&lt;a&gt;&lt;b&gt;"&amp;SUBSTITUTE(A3," ","&lt;/b&gt;&lt;b&gt;")&amp;"&lt;/b&gt;&lt;/a&gt;","//b"))</f>
        <v>#NAME?</v>
      </c>
      <c r="D3" s="1">
        <f t="array" ref="D3">LOOKUP(9^9,IFERROR(--LEFT(MID(A3,SEARCH(" ",A3,MATCH(LOOKUP(9^9,IFERROR(MID(A3,ROW($1:52),1)*1,"")),IFERROR(MID(A3,ROW($1:52),1)*1,""),0)-6),20),ROW($1:$50))*1,""))</f>
        <v>7.9</v>
      </c>
      <c r="E3" s="2">
        <f>LOOKUP(9^9,--("0"&amp;MID(A3,MIN(SEARCH({0,1,2,3,4,5,6,7,8,9},A3&amp;"0123456789")),ROW($1:$100))))</f>
        <v>7.9</v>
      </c>
    </row>
    <row r="4" spans="1:5" x14ac:dyDescent="0.3">
      <c r="A4" t="s">
        <v>3</v>
      </c>
      <c r="B4" t="e">
        <f t="array" aca="1" ref="B4" ca="1">MIN(_xlfn.FILTERXML("&lt;a&gt;&lt;b&gt;"&amp;SUBSTITUTE(A4," ","&lt;/b&gt;&lt;b&gt;")&amp;"&lt;/b&gt;&lt;/a&gt;","//b"))</f>
        <v>#NAME?</v>
      </c>
      <c r="D4" s="1">
        <f t="array" ref="D4">LOOKUP(9^9,IFERROR(--LEFT(MID(A4,SEARCH(" ",A4,MATCH(LOOKUP(9^9,IFERROR(MID(A4,ROW($1:53),1)*1,"")),IFERROR(MID(A4,ROW($1:53),1)*1,""),0)-6),20),ROW($1:$50))*1,""))</f>
        <v>8.9</v>
      </c>
      <c r="E4" s="2">
        <f>LOOKUP(9^9,--("0"&amp;MID(A4,MIN(SEARCH({0,1,2,3,4,5,6,7,8,9},A4&amp;"0123456789")),ROW($1:$100))))</f>
        <v>8.9</v>
      </c>
    </row>
    <row r="5" spans="1:5" x14ac:dyDescent="0.3">
      <c r="A5" t="s">
        <v>4</v>
      </c>
      <c r="B5" t="e">
        <f t="array" aca="1" ref="B5" ca="1">MIN(_xlfn.FILTERXML("&lt;a&gt;&lt;b&gt;"&amp;SUBSTITUTE(A5," ","&lt;/b&gt;&lt;b&gt;")&amp;"&lt;/b&gt;&lt;/a&gt;","//b"))</f>
        <v>#NAME?</v>
      </c>
      <c r="D5" s="1">
        <f t="array" ref="D5">LOOKUP(9^9,IFERROR(--LEFT(MID(A5,SEARCH(" ",A5,MATCH(LOOKUP(9^9,IFERROR(MID(A5,ROW($1:54),1)*1,"")),IFERROR(MID(A5,ROW($1:54),1)*1,""),0)-6),20),ROW($1:$50))*1,""))</f>
        <v>17.559999999999999</v>
      </c>
      <c r="E5" s="2">
        <f>LOOKUP(9^9,--("0"&amp;MID(A5,MIN(SEARCH({0,1,2,3,4,5,6,7,8,9},A5&amp;"0123456789")),ROW($1:$100))))</f>
        <v>17.559999999999999</v>
      </c>
    </row>
    <row r="9" spans="1:5" ht="15.6" x14ac:dyDescent="0.3">
      <c r="D9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Rachid</dc:creator>
  <cp:lastModifiedBy>mdo100</cp:lastModifiedBy>
  <dcterms:created xsi:type="dcterms:W3CDTF">2021-04-24T03:36:27Z</dcterms:created>
  <dcterms:modified xsi:type="dcterms:W3CDTF">2021-04-25T10:41:28Z</dcterms:modified>
</cp:coreProperties>
</file>