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6756" activeTab="1"/>
  </bookViews>
  <sheets>
    <sheet name="Données" sheetId="1" r:id="rId1"/>
    <sheet name="Feuille de présenc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C4" i="2" s="1"/>
  <c r="B12" i="2"/>
  <c r="C12" i="2" s="1"/>
  <c r="B13" i="2"/>
  <c r="C13" i="2" s="1"/>
  <c r="B14" i="2"/>
  <c r="C14" i="2" s="1"/>
  <c r="B15" i="2"/>
  <c r="C15" i="2" s="1"/>
  <c r="B5" i="2"/>
  <c r="C5" i="2" s="1"/>
  <c r="B6" i="2"/>
  <c r="C6" i="2" s="1"/>
  <c r="B7" i="2"/>
  <c r="C7" i="2" s="1"/>
  <c r="B8" i="2"/>
  <c r="C8" i="2" s="1"/>
  <c r="B9" i="2"/>
  <c r="C9" i="2" s="1"/>
  <c r="B10" i="2"/>
  <c r="C10" i="2" s="1"/>
  <c r="B11" i="2"/>
  <c r="C11" i="2" s="1"/>
</calcChain>
</file>

<file path=xl/sharedStrings.xml><?xml version="1.0" encoding="utf-8"?>
<sst xmlns="http://schemas.openxmlformats.org/spreadsheetml/2006/main" count="75" uniqueCount="16">
  <si>
    <t>Agent</t>
  </si>
  <si>
    <t>Présence</t>
  </si>
  <si>
    <t>Nuit</t>
  </si>
  <si>
    <t>Matinée</t>
  </si>
  <si>
    <t>Journée</t>
  </si>
  <si>
    <t>Agents</t>
  </si>
  <si>
    <t>Agathe</t>
  </si>
  <si>
    <t>Bertrand</t>
  </si>
  <si>
    <t>Caroline</t>
  </si>
  <si>
    <t>Denis</t>
  </si>
  <si>
    <t>Elodie</t>
  </si>
  <si>
    <t>Gustave</t>
  </si>
  <si>
    <t>Robert</t>
  </si>
  <si>
    <t>Henri</t>
  </si>
  <si>
    <t>Julien</t>
  </si>
  <si>
    <t>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</si>
</sst>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/>
    <xf numFmtId="0" fontId="0" fillId="0" borderId="1" xfId="0" applyBorder="1"/>
    <xf numFmtId="14" fontId="0" fillId="2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>
      <selection activeCell="A7" sqref="A7"/>
    </sheetView>
  </sheetViews>
  <sheetFormatPr baseColWidth="10" defaultRowHeight="14.4" x14ac:dyDescent="0.3"/>
  <sheetData>
    <row r="1" spans="1:7" x14ac:dyDescent="0.3">
      <c r="A1" s="1"/>
      <c r="B1" s="5" t="s">
        <v>1</v>
      </c>
      <c r="C1" s="5"/>
      <c r="D1" s="5"/>
      <c r="E1" s="5"/>
      <c r="F1" s="5"/>
      <c r="G1" s="5"/>
    </row>
    <row r="2" spans="1:7" x14ac:dyDescent="0.3">
      <c r="A2" s="3" t="s">
        <v>0</v>
      </c>
      <c r="B2" s="2">
        <v>44220</v>
      </c>
      <c r="C2" s="2">
        <v>44221</v>
      </c>
      <c r="D2" s="2">
        <v>44222</v>
      </c>
      <c r="E2" s="2">
        <v>44223</v>
      </c>
      <c r="F2" s="2">
        <v>44224</v>
      </c>
      <c r="G2" s="2">
        <v>44225</v>
      </c>
    </row>
    <row r="3" spans="1:7" x14ac:dyDescent="0.3">
      <c r="A3" s="3" t="s">
        <v>6</v>
      </c>
      <c r="B3" s="4" t="s">
        <v>3</v>
      </c>
      <c r="C3" s="4" t="s">
        <v>3</v>
      </c>
      <c r="D3" s="4" t="s">
        <v>3</v>
      </c>
      <c r="E3" s="4" t="s">
        <v>3</v>
      </c>
      <c r="F3" s="4" t="s">
        <v>3</v>
      </c>
      <c r="G3" s="4" t="s">
        <v>3</v>
      </c>
    </row>
    <row r="4" spans="1:7" x14ac:dyDescent="0.3">
      <c r="A4" s="3" t="s">
        <v>7</v>
      </c>
      <c r="B4" s="4" t="s">
        <v>2</v>
      </c>
      <c r="C4" s="4" t="s">
        <v>3</v>
      </c>
      <c r="D4" s="4" t="s">
        <v>4</v>
      </c>
      <c r="E4" s="4" t="s">
        <v>2</v>
      </c>
      <c r="F4" s="4" t="s">
        <v>3</v>
      </c>
      <c r="G4" s="4" t="s">
        <v>4</v>
      </c>
    </row>
    <row r="5" spans="1:7" x14ac:dyDescent="0.3">
      <c r="A5" s="3" t="s">
        <v>8</v>
      </c>
      <c r="B5" s="4" t="s">
        <v>4</v>
      </c>
      <c r="C5" s="4" t="s">
        <v>4</v>
      </c>
      <c r="D5" s="4" t="s">
        <v>3</v>
      </c>
      <c r="E5" s="4" t="s">
        <v>4</v>
      </c>
      <c r="F5" s="4" t="s">
        <v>4</v>
      </c>
      <c r="G5" s="4" t="s">
        <v>3</v>
      </c>
    </row>
    <row r="6" spans="1:7" x14ac:dyDescent="0.3">
      <c r="A6" s="3" t="s">
        <v>9</v>
      </c>
      <c r="B6" s="4" t="s">
        <v>2</v>
      </c>
      <c r="C6" s="4" t="s">
        <v>2</v>
      </c>
      <c r="D6" s="4" t="s">
        <v>2</v>
      </c>
      <c r="E6" s="4" t="s">
        <v>2</v>
      </c>
      <c r="F6" s="4" t="s">
        <v>2</v>
      </c>
      <c r="G6" s="4" t="s">
        <v>2</v>
      </c>
    </row>
    <row r="7" spans="1:7" x14ac:dyDescent="0.3">
      <c r="A7" s="3" t="s">
        <v>10</v>
      </c>
      <c r="B7" s="4" t="s">
        <v>3</v>
      </c>
      <c r="C7" s="4" t="s">
        <v>3</v>
      </c>
      <c r="D7" s="4" t="s">
        <v>4</v>
      </c>
      <c r="E7" s="4" t="s">
        <v>3</v>
      </c>
      <c r="F7" s="4" t="s">
        <v>2</v>
      </c>
      <c r="G7" s="4" t="s">
        <v>2</v>
      </c>
    </row>
    <row r="8" spans="1:7" x14ac:dyDescent="0.3">
      <c r="A8" s="3" t="s">
        <v>11</v>
      </c>
      <c r="B8" s="4" t="s">
        <v>4</v>
      </c>
      <c r="C8" s="4" t="s">
        <v>3</v>
      </c>
      <c r="D8" s="4" t="s">
        <v>3</v>
      </c>
      <c r="E8" s="4" t="s">
        <v>3</v>
      </c>
      <c r="F8" s="4" t="s">
        <v>4</v>
      </c>
      <c r="G8" s="4" t="s">
        <v>4</v>
      </c>
    </row>
    <row r="9" spans="1:7" x14ac:dyDescent="0.3">
      <c r="A9" s="3" t="s">
        <v>12</v>
      </c>
      <c r="B9" s="4" t="s">
        <v>4</v>
      </c>
      <c r="C9" s="4" t="s">
        <v>3</v>
      </c>
      <c r="D9" s="4" t="s">
        <v>2</v>
      </c>
      <c r="E9" s="4" t="s">
        <v>3</v>
      </c>
      <c r="F9" s="4" t="s">
        <v>4</v>
      </c>
      <c r="G9" s="4" t="s">
        <v>4</v>
      </c>
    </row>
    <row r="10" spans="1:7" x14ac:dyDescent="0.3">
      <c r="A10" s="3" t="s">
        <v>13</v>
      </c>
      <c r="B10" s="4" t="s">
        <v>3</v>
      </c>
      <c r="C10" s="4" t="s">
        <v>2</v>
      </c>
      <c r="D10" s="4" t="s">
        <v>3</v>
      </c>
      <c r="E10" s="4" t="s">
        <v>3</v>
      </c>
      <c r="F10" s="4" t="s">
        <v>3</v>
      </c>
      <c r="G10" s="4" t="s">
        <v>4</v>
      </c>
    </row>
    <row r="11" spans="1:7" x14ac:dyDescent="0.3">
      <c r="A11" s="3" t="s">
        <v>14</v>
      </c>
      <c r="B11" s="4" t="s">
        <v>2</v>
      </c>
      <c r="C11" s="4" t="s">
        <v>3</v>
      </c>
      <c r="D11" s="4" t="s">
        <v>3</v>
      </c>
      <c r="E11" s="4" t="s">
        <v>4</v>
      </c>
      <c r="F11" s="4" t="s">
        <v>3</v>
      </c>
      <c r="G11" s="4" t="s">
        <v>2</v>
      </c>
    </row>
    <row r="12" spans="1:7" x14ac:dyDescent="0.3">
      <c r="A12" s="3" t="s">
        <v>15</v>
      </c>
      <c r="B12" s="4" t="s">
        <v>3</v>
      </c>
      <c r="C12" s="4" t="s">
        <v>2</v>
      </c>
      <c r="D12" s="4" t="s">
        <v>2</v>
      </c>
      <c r="E12" s="4" t="s">
        <v>4</v>
      </c>
      <c r="F12" s="4" t="s">
        <v>2</v>
      </c>
      <c r="G12" s="4" t="s">
        <v>4</v>
      </c>
    </row>
  </sheetData>
  <mergeCells count="1">
    <mergeCell ref="B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D15"/>
  <sheetViews>
    <sheetView tabSelected="1" workbookViewId="0">
      <selection activeCell="B1" sqref="B1:D1"/>
    </sheetView>
  </sheetViews>
  <sheetFormatPr baseColWidth="10" defaultRowHeight="14.4" x14ac:dyDescent="0.3"/>
  <sheetData>
    <row r="1" spans="2:4" x14ac:dyDescent="0.3">
      <c r="B1" s="8">
        <v>44222</v>
      </c>
      <c r="C1" s="9"/>
      <c r="D1" s="9"/>
    </row>
    <row r="2" spans="2:4" x14ac:dyDescent="0.3">
      <c r="B2" s="6" t="s">
        <v>4</v>
      </c>
      <c r="C2" s="7"/>
      <c r="D2" s="7"/>
    </row>
    <row r="3" spans="2:4" x14ac:dyDescent="0.3">
      <c r="B3" s="4" t="s">
        <v>5</v>
      </c>
      <c r="C3" s="4" t="s">
        <v>1</v>
      </c>
      <c r="D3" s="4"/>
    </row>
    <row r="4" spans="2:4" x14ac:dyDescent="0.3">
      <c r="B4" s="4" t="str">
        <f>IFERROR(INDEX(Données!$A$3:$A$12,_xlfn.AGGREGATE(15,6,(1/((Données!$B$2:$G$2=$B$1)))*(ROW(Données!$A$3:$A$12)-2),ROW()-3)),"")</f>
        <v>Agathe</v>
      </c>
      <c r="C4" s="4" t="str">
        <f>IFERROR(INDEX(Données!$B$3:$G$12,MATCH(B4,Données!$A$3:$A$12,0),MATCH($B$1,Données!$B$2:$G$2,0)),"")</f>
        <v>Matinée</v>
      </c>
      <c r="D4" s="4"/>
    </row>
    <row r="5" spans="2:4" x14ac:dyDescent="0.3">
      <c r="B5" s="4" t="str">
        <f>IFERROR(INDEX(Données!$A$3:$A$12,_xlfn.AGGREGATE(15,6,(1/((Données!$B$2:$G$2=$B$1)))*(ROW(Données!$A$3:$A$12)-2),ROW()-3)),"")</f>
        <v>Bertrand</v>
      </c>
      <c r="C5" s="4" t="str">
        <f>IFERROR(INDEX(Données!$B$3:$G$12,MATCH(B5,Données!$A$3:$A$12,0),MATCH($B$1,Données!$B$2:$G$2,0)),"")</f>
        <v>Journée</v>
      </c>
      <c r="D5" s="4"/>
    </row>
    <row r="6" spans="2:4" x14ac:dyDescent="0.3">
      <c r="B6" s="4" t="str">
        <f>IFERROR(INDEX(Données!$A$3:$A$12,_xlfn.AGGREGATE(15,6,(1/((Données!$B$2:$G$2=$B$1)))*(ROW(Données!$A$3:$A$12)-2),ROW()-3)),"")</f>
        <v>Caroline</v>
      </c>
      <c r="C6" s="4" t="str">
        <f>IFERROR(INDEX(Données!$B$3:$G$12,MATCH(B6,Données!$A$3:$A$12,0),MATCH($B$1,Données!$B$2:$G$2,0)),"")</f>
        <v>Matinée</v>
      </c>
      <c r="D6" s="4"/>
    </row>
    <row r="7" spans="2:4" x14ac:dyDescent="0.3">
      <c r="B7" s="4" t="str">
        <f>IFERROR(INDEX(Données!$A$3:$A$12,_xlfn.AGGREGATE(15,6,(1/((Données!$B$2:$G$2=$B$1)))*(ROW(Données!$A$3:$A$12)-2),ROW()-3)),"")</f>
        <v>Denis</v>
      </c>
      <c r="C7" s="4" t="str">
        <f>IFERROR(INDEX(Données!$B$3:$G$12,MATCH(B7,Données!$A$3:$A$12,0),MATCH($B$1,Données!$B$2:$G$2,0)),"")</f>
        <v>Nuit</v>
      </c>
      <c r="D7" s="4"/>
    </row>
    <row r="8" spans="2:4" x14ac:dyDescent="0.3">
      <c r="B8" s="4" t="str">
        <f>IFERROR(INDEX(Données!$A$3:$A$12,_xlfn.AGGREGATE(15,6,(1/((Données!$B$2:$G$2=$B$1)))*(ROW(Données!$A$3:$A$12)-2),ROW()-3)),"")</f>
        <v>Elodie</v>
      </c>
      <c r="C8" s="4" t="str">
        <f>IFERROR(INDEX(Données!$B$3:$G$12,MATCH(B8,Données!$A$3:$A$12,0),MATCH($B$1,Données!$B$2:$G$2,0)),"")</f>
        <v>Journée</v>
      </c>
      <c r="D8" s="4"/>
    </row>
    <row r="9" spans="2:4" x14ac:dyDescent="0.3">
      <c r="B9" s="4" t="str">
        <f>IFERROR(INDEX(Données!$A$3:$A$12,_xlfn.AGGREGATE(15,6,(1/((Données!$B$2:$G$2=$B$1)))*(ROW(Données!$A$3:$A$12)-2),ROW()-3)),"")</f>
        <v>Gustave</v>
      </c>
      <c r="C9" s="4" t="str">
        <f>IFERROR(INDEX(Données!$B$3:$G$12,MATCH(B9,Données!$A$3:$A$12,0),MATCH($B$1,Données!$B$2:$G$2,0)),"")</f>
        <v>Matinée</v>
      </c>
      <c r="D9" s="4"/>
    </row>
    <row r="10" spans="2:4" x14ac:dyDescent="0.3">
      <c r="B10" s="4" t="str">
        <f>IFERROR(INDEX(Données!$A$3:$A$12,_xlfn.AGGREGATE(15,6,(1/((Données!$B$2:$G$2=$B$1)))*(ROW(Données!$A$3:$A$12)-2),ROW()-3)),"")</f>
        <v>Robert</v>
      </c>
      <c r="C10" s="4" t="str">
        <f>IFERROR(INDEX(Données!$B$3:$G$12,MATCH(B10,Données!$A$3:$A$12,0),MATCH($B$1,Données!$B$2:$G$2,0)),"")</f>
        <v>Nuit</v>
      </c>
      <c r="D10" s="4"/>
    </row>
    <row r="11" spans="2:4" x14ac:dyDescent="0.3">
      <c r="B11" s="4" t="str">
        <f>IFERROR(INDEX(Données!$A$3:$A$12,_xlfn.AGGREGATE(15,6,(1/((Données!$B$2:$G$2=$B$1)))*(ROW(Données!$A$3:$A$12)-2),ROW()-3)),"")</f>
        <v>Henri</v>
      </c>
      <c r="C11" s="4" t="str">
        <f>IFERROR(INDEX(Données!$B$3:$G$12,MATCH(B11,Données!$A$3:$A$12,0),MATCH($B$1,Données!$B$2:$G$2,0)),"")</f>
        <v>Matinée</v>
      </c>
      <c r="D11" s="4"/>
    </row>
    <row r="12" spans="2:4" x14ac:dyDescent="0.3">
      <c r="B12" s="4" t="str">
        <f>IFERROR(INDEX(Données!$A$3:$A$12,_xlfn.AGGREGATE(15,6,(1/((Données!$B$2:$G$2=$B$1)))*(ROW(Données!$A$3:$A$12)-2),ROW()-3)),"")</f>
        <v>Julien</v>
      </c>
      <c r="C12" s="4" t="str">
        <f>IFERROR(INDEX(Données!$B$3:$G$12,MATCH(B12,Données!$A$3:$A$12,0),MATCH($B$1,Données!$B$2:$G$2,0)),"")</f>
        <v>Matinée</v>
      </c>
      <c r="D12" s="4"/>
    </row>
    <row r="13" spans="2:4" x14ac:dyDescent="0.3">
      <c r="B13" s="4" t="str">
        <f>IFERROR(INDEX(Données!$A$3:$A$12,_xlfn.AGGREGATE(15,6,(1/((Données!$B$2:$G$2=$B$1)))*(ROW(Données!$A$3:$A$12)-2),ROW()-3)),"")</f>
        <v>Nicolas</v>
      </c>
      <c r="C13" s="4" t="str">
        <f>IFERROR(INDEX(Données!$B$3:$G$12,MATCH(B13,Données!$A$3:$A$12,0),MATCH($B$1,Données!$B$2:$G$2,0)),"")</f>
        <v>Nuit</v>
      </c>
      <c r="D13" s="4"/>
    </row>
    <row r="14" spans="2:4" x14ac:dyDescent="0.3">
      <c r="B14" s="4" t="str">
        <f>IFERROR(INDEX(Données!$A$3:$A$12,_xlfn.AGGREGATE(15,6,(1/((Données!$B$2:$G$2=$B$1)))*(ROW(Données!$A$3:$A$12)-2),ROW()-3)),"")</f>
        <v/>
      </c>
      <c r="C14" s="4" t="str">
        <f>IFERROR(INDEX(Données!$B$3:$G$12,MATCH(B14,Données!$A$3:$A$12,0),MATCH($B$1,Données!$B$2:$G$2,0)),"")</f>
        <v/>
      </c>
      <c r="D14" s="4"/>
    </row>
    <row r="15" spans="2:4" x14ac:dyDescent="0.3">
      <c r="B15" s="4" t="str">
        <f>IFERROR(INDEX(Données!$A$3:$A$12,_xlfn.AGGREGATE(15,6,(1/((Données!$B$2:$G$2=$B$1)))*(ROW(Données!$A$3:$A$12)-2),ROW()-3)),"")</f>
        <v/>
      </c>
      <c r="C15" s="4" t="str">
        <f>IFERROR(INDEX(Données!$B$3:$G$12,MATCH(B15,Données!$A$3:$A$12,0),MATCH($B$1,Données!$B$2:$G$2,0)),"")</f>
        <v/>
      </c>
      <c r="D15" s="4"/>
    </row>
  </sheetData>
  <mergeCells count="2">
    <mergeCell ref="B1:D1"/>
    <mergeCell ref="B2:D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Données!$B$2:$G$2</xm:f>
          </x14:formula1>
          <xm:sqref>B1:D1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Feuille de présence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DUFOURNET</dc:creator>
  <cp:lastModifiedBy>mdo100</cp:lastModifiedBy>
  <dcterms:created xsi:type="dcterms:W3CDTF">2021-03-24T20:31:25Z</dcterms:created>
  <dcterms:modified xsi:type="dcterms:W3CDTF">2021-03-24T21:36:19Z</dcterms:modified>
</cp:coreProperties>
</file>