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3256" windowHeight="13176"/>
  </bookViews>
  <sheets>
    <sheet name="Feuil3" sheetId="3" r:id="rId1"/>
  </sheets>
  <definedNames>
    <definedName name="Hdéb">Feuil3!$C$1</definedName>
    <definedName name="Hfin">Feuil3!$D$1</definedName>
    <definedName name="Hjour">MOD(Hfin-Hdéb,1)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3" i="3"/>
</calcChain>
</file>

<file path=xl/sharedStrings.xml><?xml version="1.0" encoding="utf-8"?>
<sst xmlns="http://schemas.openxmlformats.org/spreadsheetml/2006/main" count="7" uniqueCount="7">
  <si>
    <t>Cellules Nommées &gt;&gt;&gt;&gt;&gt;&gt;</t>
  </si>
  <si>
    <t>Début</t>
  </si>
  <si>
    <t>Fin</t>
  </si>
  <si>
    <t>Opened</t>
  </si>
  <si>
    <t>closed</t>
  </si>
  <si>
    <t>Jours ouvrés</t>
  </si>
  <si>
    <t>L M M J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</si>
</sst>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\-mm\-yyyy\ hh:mm:ss"/>
    <numFmt numFmtId="166" formatCode="[$-F400]h:mm:ss\ AM/PM"/>
    <numFmt numFmtId="172" formatCode="[h]:mm:ss;@"/>
  </numFmts>
  <fonts count="2" x14ac:knownFonts="1">
    <font>
      <sz val="11"/>
      <color indexed="8"/>
      <name val="Calibri"/>
      <family val="2"/>
      <scheme val="minor"/>
    </font>
    <font>
      <b/>
      <sz val="10"/>
      <color indexed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21" fontId="0" fillId="2" borderId="1" xfId="0" applyNumberFormat="1" applyFill="1" applyBorder="1" applyAlignment="1">
      <alignment horizontal="center"/>
    </xf>
    <xf numFmtId="21" fontId="0" fillId="2" borderId="2" xfId="0" applyNumberForma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66" fontId="0" fillId="0" borderId="0" xfId="0" quotePrefix="1" applyNumberFormat="1"/>
    <xf numFmtId="14" fontId="0" fillId="0" borderId="0" xfId="0" applyNumberFormat="1"/>
    <xf numFmtId="166" fontId="0" fillId="0" borderId="0" xfId="0" applyNumberFormat="1"/>
    <xf numFmtId="46" fontId="0" fillId="0" borderId="0" xfId="0" applyNumberFormat="1"/>
    <xf numFmtId="0" fontId="0" fillId="0" borderId="0" xfId="0" applyNumberFormat="1"/>
    <xf numFmtId="172" fontId="0" fillId="0" borderId="0" xfId="0" applyNumberFormat="1"/>
    <xf numFmtId="166" fontId="0" fillId="0" borderId="0" xfId="0" applyNumberFormat="1" applyFill="1"/>
    <xf numFmtId="172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"/>
  <sheetViews>
    <sheetView tabSelected="1" workbookViewId="0">
      <pane ySplit="2" topLeftCell="A3" activePane="bottomLeft" state="frozen"/>
      <selection pane="bottomLeft" activeCell="I13" sqref="I13"/>
    </sheetView>
  </sheetViews>
  <sheetFormatPr baseColWidth="10" defaultRowHeight="14.4" x14ac:dyDescent="0.3"/>
  <cols>
    <col min="1" max="2" width="18" style="9" customWidth="1"/>
    <col min="3" max="4" width="18" bestFit="1" customWidth="1"/>
    <col min="7" max="7" width="11.5546875" style="12"/>
    <col min="11" max="12" width="18" bestFit="1" customWidth="1"/>
  </cols>
  <sheetData>
    <row r="1" spans="1:14" ht="28.2" customHeight="1" thickTop="1" x14ac:dyDescent="0.3">
      <c r="A1" s="1" t="s">
        <v>0</v>
      </c>
      <c r="B1"/>
      <c r="C1" s="2">
        <v>0.35416666666666669</v>
      </c>
      <c r="D1" s="3">
        <v>0.8125</v>
      </c>
      <c r="E1" s="4" t="s">
        <v>6</v>
      </c>
    </row>
    <row r="2" spans="1:14" ht="28.2" customHeight="1" thickBot="1" x14ac:dyDescent="0.35">
      <c r="A2" t="s">
        <v>3</v>
      </c>
      <c r="B2" t="s">
        <v>4</v>
      </c>
      <c r="C2" s="5" t="s">
        <v>1</v>
      </c>
      <c r="D2" s="6" t="s">
        <v>2</v>
      </c>
      <c r="E2" s="7" t="s">
        <v>5</v>
      </c>
    </row>
    <row r="3" spans="1:14" ht="15" thickTop="1" x14ac:dyDescent="0.3">
      <c r="A3" s="8">
        <v>44211.694212962961</v>
      </c>
      <c r="B3" s="8">
        <v>44218.759062500001</v>
      </c>
      <c r="D3" s="12"/>
      <c r="E3" s="12"/>
      <c r="F3" s="17">
        <f>IF(AND(A3&lt;&gt;"",B3&lt;&gt;""),MOD(Hfin-A3,1)+Hjour*(NETWORKDAYS(A3,B3)-2)+MOD(B3-Hdéb,1),0)</f>
        <v>2.3565162037096643</v>
      </c>
      <c r="H3" s="16"/>
      <c r="I3" s="12"/>
      <c r="J3" s="15"/>
      <c r="K3" s="10"/>
      <c r="L3" s="11"/>
      <c r="M3" s="11"/>
    </row>
    <row r="4" spans="1:14" x14ac:dyDescent="0.3">
      <c r="A4" s="8">
        <v>44201.488587962966</v>
      </c>
      <c r="B4" s="8">
        <v>44204.570844907408</v>
      </c>
      <c r="F4" s="17">
        <f>IF(AND(A4&lt;&gt;"",B4&lt;&gt;""),MOD(Hfin-A4,1)+Hjour*(NETWORKDAYS(A4,B4)-2)+MOD(B4-Hdéb,1),0)</f>
        <v>1.4572569444450587</v>
      </c>
      <c r="H4" s="12"/>
      <c r="I4" s="12"/>
      <c r="J4" s="12"/>
      <c r="K4" s="10"/>
    </row>
    <row r="5" spans="1:14" x14ac:dyDescent="0.3">
      <c r="A5" s="8">
        <v>44218.44902777778</v>
      </c>
      <c r="B5" s="8">
        <v>44221.520046296297</v>
      </c>
      <c r="F5" s="17">
        <f>IF(AND(A5&lt;&gt;"",B5&lt;&gt;""),MOD(Hfin-A5,1)+Hjour*(NETWORKDAYS(A5,B5)-2)+MOD(B5-Hdéb,1),0)</f>
        <v>0.52935185185197042</v>
      </c>
      <c r="H5" s="12"/>
      <c r="I5" s="12"/>
      <c r="J5" s="12"/>
      <c r="K5" s="10"/>
      <c r="L5" s="12"/>
    </row>
    <row r="6" spans="1:14" x14ac:dyDescent="0.3">
      <c r="A6" s="8">
        <v>44218.445706018516</v>
      </c>
      <c r="B6" s="8">
        <v>44222.465069444443</v>
      </c>
      <c r="F6" s="17">
        <f>IF(AND(A6&lt;&gt;"",B6&lt;&gt;""),MOD(Hfin-A6,1)+Hjour*(NETWORKDAYS(A6,B6)-2)+MOD(B6-Hdéb,1),0)</f>
        <v>0.93603009259580472</v>
      </c>
      <c r="H6" s="12"/>
      <c r="I6" s="12"/>
      <c r="J6" s="12"/>
      <c r="K6" s="10"/>
    </row>
    <row r="7" spans="1:14" x14ac:dyDescent="0.3">
      <c r="A7" s="8">
        <v>44217.526435185187</v>
      </c>
      <c r="B7" s="8">
        <v>44217.610451388886</v>
      </c>
      <c r="F7" s="17">
        <f>IF(AND(A7&lt;&gt;"",B7&lt;&gt;""),MOD(Hfin-A7,1)+Hjour*(NETWORKDAYS(A7,B7)-2)+MOD(B7-Hdéb,1),0)</f>
        <v>8.4016203700836456E-2</v>
      </c>
      <c r="H7" s="12"/>
      <c r="I7" s="12"/>
      <c r="J7" s="12"/>
      <c r="K7" s="10"/>
      <c r="L7" s="13"/>
    </row>
    <row r="8" spans="1:14" x14ac:dyDescent="0.3">
      <c r="A8" s="8">
        <v>44215.764826388891</v>
      </c>
      <c r="B8" s="8">
        <v>44217.626307870371</v>
      </c>
      <c r="F8" s="17">
        <f>IF(AND(A8&lt;&gt;"",B8&lt;&gt;""),MOD(Hfin-A8,1)+Hjour*(NETWORKDAYS(A8,B8)-2)+MOD(B8-Hdéb,1),0)</f>
        <v>0.77814814814822353</v>
      </c>
      <c r="J8" s="12"/>
      <c r="K8" s="10"/>
    </row>
    <row r="9" spans="1:14" x14ac:dyDescent="0.3">
      <c r="A9" s="8">
        <v>44209.448263888888</v>
      </c>
      <c r="B9" s="8">
        <v>44214.436886574076</v>
      </c>
      <c r="F9" s="17">
        <f>IF(AND(A9&lt;&gt;"",B9&lt;&gt;""),MOD(Hfin-A9,1)+Hjour*(NETWORKDAYS(A9,B9)-2)+MOD(B9-Hdéb,1),0)</f>
        <v>1.3636226851910274</v>
      </c>
      <c r="J9" s="12"/>
      <c r="K9" s="10"/>
    </row>
    <row r="10" spans="1:14" x14ac:dyDescent="0.3">
      <c r="A10" s="8">
        <v>44203.418564814812</v>
      </c>
      <c r="B10" s="8">
        <v>44218.484432870369</v>
      </c>
      <c r="F10" s="17">
        <f>IF(AND(A10&lt;&gt;"",B10&lt;&gt;""),MOD(Hfin-A10,1)+Hjour*(NETWORKDAYS(A10,B10)-2)+MOD(B10-Hdéb,1),0)</f>
        <v>5.1075347222261671</v>
      </c>
      <c r="J10" s="12"/>
      <c r="K10" s="10"/>
    </row>
    <row r="11" spans="1:14" x14ac:dyDescent="0.3">
      <c r="A11" s="8">
        <v>44203.550891203704</v>
      </c>
      <c r="B11" s="8">
        <v>44204.505011574074</v>
      </c>
      <c r="F11" s="17">
        <f>IF(AND(A11&lt;&gt;"",B11&lt;&gt;""),MOD(Hfin-A11,1)+Hjour*(NETWORKDAYS(A11,B11)-2)+MOD(B11-Hdéb,1),0)</f>
        <v>0.41245370370597811</v>
      </c>
      <c r="J11" s="12"/>
      <c r="K11" s="10"/>
      <c r="N11" s="12"/>
    </row>
    <row r="12" spans="1:14" x14ac:dyDescent="0.3">
      <c r="A12" s="8">
        <v>44222.375787037039</v>
      </c>
      <c r="B12" s="8">
        <v>44222.38076388889</v>
      </c>
      <c r="F12" s="17">
        <f>IF(AND(A12&lt;&gt;"",B12&lt;&gt;""),MOD(Hfin-A12,1)+Hjour*(NETWORKDAYS(A12,B12)-2)+MOD(B12-Hdéb,1),0)</f>
        <v>4.9768518535226458E-3</v>
      </c>
      <c r="J12" s="12"/>
      <c r="K12" s="10"/>
    </row>
    <row r="13" spans="1:14" x14ac:dyDescent="0.3">
      <c r="A13" s="8">
        <v>44218.421643518515</v>
      </c>
      <c r="B13" s="8">
        <v>44222.381249999999</v>
      </c>
      <c r="F13" s="17">
        <f>IF(AND(A13&lt;&gt;"",B13&lt;&gt;""),MOD(Hfin-A13,1)+Hjour*(NETWORKDAYS(A13,B13)-2)+MOD(B13-Hdéb,1),0)</f>
        <v>0.87627314815229806</v>
      </c>
      <c r="J13" s="12"/>
      <c r="K13" s="10"/>
    </row>
    <row r="14" spans="1:14" x14ac:dyDescent="0.3">
      <c r="A14" s="8">
        <v>44216.600775462961</v>
      </c>
      <c r="B14" s="8">
        <v>44222.684398148151</v>
      </c>
      <c r="F14" s="17">
        <f>IF(AND(A14&lt;&gt;"",B14&lt;&gt;""),MOD(Hfin-A14,1)+Hjour*(NETWORKDAYS(A14,B14)-2)+MOD(B14-Hdéb,1),0)</f>
        <v>1.916956018525525</v>
      </c>
      <c r="N14" s="12"/>
    </row>
    <row r="15" spans="1:14" x14ac:dyDescent="0.3">
      <c r="A15" s="8">
        <v>44203.497175925928</v>
      </c>
      <c r="B15" s="8">
        <v>44221.433125000003</v>
      </c>
      <c r="F15" s="17">
        <f>IF(AND(A15&lt;&gt;"",B15&lt;&gt;""),MOD(Hfin-A15,1)+Hjour*(NETWORKDAYS(A15,B15)-2)+MOD(B15-Hdéb,1),0)</f>
        <v>5.4359490740777492</v>
      </c>
      <c r="J15" s="12"/>
      <c r="K15" s="14"/>
      <c r="L15" s="15"/>
      <c r="N15" s="12"/>
    </row>
    <row r="16" spans="1:14" x14ac:dyDescent="0.3">
      <c r="A16" s="8">
        <v>44216.477800925924</v>
      </c>
      <c r="B16" s="8">
        <v>44217.465381944443</v>
      </c>
      <c r="F16" s="17">
        <f>IF(AND(A16&lt;&gt;"",B16&lt;&gt;""),MOD(Hfin-A16,1)+Hjour*(NETWORKDAYS(A16,B16)-2)+MOD(B16-Hdéb,1),0)</f>
        <v>0.44591435185429873</v>
      </c>
      <c r="J16" s="12"/>
      <c r="K16" s="14"/>
    </row>
    <row r="17" spans="1:11" x14ac:dyDescent="0.3">
      <c r="A17" s="8">
        <v>44218.341099537036</v>
      </c>
      <c r="B17" s="8">
        <v>44218.402731481481</v>
      </c>
      <c r="F17" s="17">
        <f>IF(AND(A17&lt;&gt;"",B17&lt;&gt;""),MOD(Hfin-A17,1)+Hjour*(NETWORKDAYS(A17,B17)-2)+MOD(B17-Hdéb,1),0)</f>
        <v>6.1631944447678222E-2</v>
      </c>
      <c r="J17" s="12"/>
      <c r="K17" s="14"/>
    </row>
    <row r="18" spans="1:11" x14ac:dyDescent="0.3">
      <c r="A18" s="8">
        <v>44214.426099537035</v>
      </c>
      <c r="B18" s="8">
        <v>44215.822650462964</v>
      </c>
      <c r="F18" s="17">
        <f>IF(AND(A18&lt;&gt;"",B18&lt;&gt;""),MOD(Hfin-A18,1)+Hjour*(NETWORKDAYS(A18,B18)-2)+MOD(B18-Hdéb,1),0)</f>
        <v>0.85488425926450873</v>
      </c>
      <c r="J18" s="12"/>
      <c r="K18" s="14"/>
    </row>
    <row r="19" spans="1:11" x14ac:dyDescent="0.3">
      <c r="A19" s="8">
        <v>44211.625520833331</v>
      </c>
      <c r="B19" s="8">
        <v>44211.680300925924</v>
      </c>
      <c r="F19" s="17">
        <f>IF(AND(A19&lt;&gt;"",B19&lt;&gt;""),MOD(Hfin-A19,1)+Hjour*(NETWORKDAYS(A19,B19)-2)+MOD(B19-Hdéb,1),0)</f>
        <v>5.4780092594834684E-2</v>
      </c>
      <c r="K19" s="12"/>
    </row>
    <row r="20" spans="1:11" x14ac:dyDescent="0.3">
      <c r="A20" s="8">
        <v>44209.606828703705</v>
      </c>
      <c r="B20" s="8">
        <v>44209.610659722224</v>
      </c>
      <c r="F20" s="17">
        <f>IF(AND(A20&lt;&gt;"",B20&lt;&gt;""),MOD(Hfin-A20,1)+Hjour*(NETWORKDAYS(A20,B20)-2)+MOD(B20-Hdéb,1),0)</f>
        <v>3.8310185215474912E-3</v>
      </c>
    </row>
    <row r="21" spans="1:11" x14ac:dyDescent="0.3">
      <c r="A21" s="8">
        <v>44214.380787037036</v>
      </c>
      <c r="B21" s="8">
        <v>44215.643530092595</v>
      </c>
      <c r="F21" s="17">
        <f>IF(AND(A21&lt;&gt;"",B21&lt;&gt;""),MOD(Hfin-A21,1)+Hjour*(NETWORKDAYS(A21,B21)-2)+MOD(B21-Hdéb,1),0)</f>
        <v>0.72107638889428927</v>
      </c>
    </row>
    <row r="22" spans="1:11" x14ac:dyDescent="0.3">
      <c r="A22" s="8">
        <v>44209.423541666663</v>
      </c>
      <c r="B22" s="8">
        <v>44214.693437499998</v>
      </c>
      <c r="F22" s="17">
        <f>IF(AND(A22&lt;&gt;"",B22&lt;&gt;""),MOD(Hfin-A22,1)+Hjour*(NETWORKDAYS(A22,B22)-2)+MOD(B22-Hdéb,1),0)</f>
        <v>1.6448958333373107</v>
      </c>
    </row>
    <row r="23" spans="1:11" x14ac:dyDescent="0.3">
      <c r="A23" s="8">
        <v>44222.497546296298</v>
      </c>
      <c r="B23" s="8">
        <v>44222.688576388886</v>
      </c>
      <c r="F23" s="17">
        <f>IF(AND(A23&lt;&gt;"",B23&lt;&gt;""),MOD(Hfin-A23,1)+Hjour*(NETWORKDAYS(A23,B23)-2)+MOD(B23-Hdéb,1),0)</f>
        <v>0.19103009259076015</v>
      </c>
    </row>
    <row r="24" spans="1:11" x14ac:dyDescent="0.3">
      <c r="A24" s="8">
        <v>44203.43241898148</v>
      </c>
      <c r="B24" s="8">
        <v>44203.433715277781</v>
      </c>
      <c r="F24" s="17">
        <f>IF(AND(A24&lt;&gt;"",B24&lt;&gt;""),MOD(Hfin-A24,1)+Hjour*(NETWORKDAYS(A24,B24)-2)+MOD(B24-Hdéb,1),0)</f>
        <v>1.2962963034321429E-3</v>
      </c>
    </row>
    <row r="25" spans="1:11" x14ac:dyDescent="0.3">
      <c r="A25" s="8">
        <v>44223.312916666669</v>
      </c>
      <c r="B25" s="8">
        <v>44223.506458333337</v>
      </c>
      <c r="F25" s="17">
        <f>IF(AND(A25&lt;&gt;"",B25&lt;&gt;""),MOD(Hfin-A25,1)+Hjour*(NETWORKDAYS(A25,B25)-2)+MOD(B25-Hdéb,1),0)</f>
        <v>0.19354166666986811</v>
      </c>
    </row>
    <row r="26" spans="1:11" x14ac:dyDescent="0.3">
      <c r="A26" s="8">
        <v>44221.556435185186</v>
      </c>
      <c r="B26" s="8">
        <v>44223.738078703704</v>
      </c>
      <c r="F26" s="17">
        <f>IF(AND(A26&lt;&gt;"",B26&lt;&gt;""),MOD(Hfin-A26,1)+Hjour*(NETWORKDAYS(A26,B26)-2)+MOD(B26-Hdéb,1),0)</f>
        <v>1.0983101851864678</v>
      </c>
    </row>
    <row r="27" spans="1:11" x14ac:dyDescent="0.3">
      <c r="A27" s="8">
        <v>44203.474062499998</v>
      </c>
      <c r="B27" s="8">
        <v>44217.622546296298</v>
      </c>
      <c r="F27" s="17">
        <f>IF(AND(A27&lt;&gt;"",B27&lt;&gt;""),MOD(Hfin-A27,1)+Hjour*(NETWORKDAYS(A27,B27)-2)+MOD(B27-Hdéb,1),0)</f>
        <v>4.7318171296356013</v>
      </c>
    </row>
    <row r="28" spans="1:11" x14ac:dyDescent="0.3">
      <c r="A28" s="8">
        <v>44211.617222222223</v>
      </c>
      <c r="B28" s="8">
        <v>44214.466793981483</v>
      </c>
      <c r="F28" s="17">
        <f>IF(AND(A28&lt;&gt;"",B28&lt;&gt;""),MOD(Hfin-A28,1)+Hjour*(NETWORKDAYS(A28,B28)-2)+MOD(B28-Hdéb,1),0)</f>
        <v>0.30790509259531973</v>
      </c>
    </row>
    <row r="29" spans="1:11" x14ac:dyDescent="0.3">
      <c r="A29" s="8">
        <v>44217.469351851854</v>
      </c>
      <c r="B29" s="8">
        <v>44217.478587962964</v>
      </c>
      <c r="F29" s="17">
        <f>IF(AND(A29&lt;&gt;"",B29&lt;&gt;""),MOD(Hfin-A29,1)+Hjour*(NETWORKDAYS(A29,B29)-2)+MOD(B29-Hdéb,1),0)</f>
        <v>9.236111111628531E-3</v>
      </c>
    </row>
    <row r="30" spans="1:11" x14ac:dyDescent="0.3">
      <c r="A30" s="8">
        <v>44210.602870370371</v>
      </c>
      <c r="B30" s="8">
        <v>44210.609583333331</v>
      </c>
      <c r="F30" s="17">
        <f>IF(AND(A30&lt;&gt;"",B30&lt;&gt;""),MOD(Hfin-A30,1)+Hjour*(NETWORKDAYS(A30,B30)-2)+MOD(B30-Hdéb,1),0)</f>
        <v>6.7129629630168774E-3</v>
      </c>
    </row>
    <row r="31" spans="1:11" x14ac:dyDescent="0.3">
      <c r="A31" s="8">
        <v>44222.321817129632</v>
      </c>
      <c r="B31" s="8">
        <v>44223.379803240743</v>
      </c>
      <c r="F31" s="17">
        <f>IF(AND(A31&lt;&gt;"",B31&lt;&gt;""),MOD(Hfin-A31,1)+Hjour*(NETWORKDAYS(A31,B31)-2)+MOD(B31-Hdéb,1),0)</f>
        <v>0.51631944444670808</v>
      </c>
    </row>
    <row r="32" spans="1:11" x14ac:dyDescent="0.3">
      <c r="A32" s="8">
        <v>44215.812893518516</v>
      </c>
      <c r="B32" s="8">
        <v>44215.81653935185</v>
      </c>
      <c r="F32" s="17">
        <f>IF(AND(A32&lt;&gt;"",B32&lt;&gt;""),MOD(Hfin-A32,1)+Hjour*(NETWORKDAYS(A32,B32)-2)+MOD(B32-Hdéb,1),0)</f>
        <v>1.0036458333367289</v>
      </c>
    </row>
    <row r="33" spans="1:6" x14ac:dyDescent="0.3">
      <c r="A33" s="8">
        <v>44221.39439814815</v>
      </c>
      <c r="B33" s="8">
        <v>44222.408726851849</v>
      </c>
      <c r="F33" s="17">
        <f>IF(AND(A33&lt;&gt;"",B33&lt;&gt;""),MOD(Hfin-A33,1)+Hjour*(NETWORKDAYS(A33,B33)-2)+MOD(B33-Hdéb,1),0)</f>
        <v>0.47266203703475185</v>
      </c>
    </row>
    <row r="34" spans="1:6" x14ac:dyDescent="0.3">
      <c r="A34" s="8">
        <v>44204.470208333332</v>
      </c>
      <c r="B34" s="8">
        <v>44210.383935185186</v>
      </c>
      <c r="F34" s="17">
        <f>IF(AND(A34&lt;&gt;"",B34&lt;&gt;""),MOD(Hfin-A34,1)+Hjour*(NETWORKDAYS(A34,B34)-2)+MOD(B34-Hdéb,1),0)</f>
        <v>1.7470601851891843</v>
      </c>
    </row>
    <row r="35" spans="1:6" x14ac:dyDescent="0.3">
      <c r="A35" s="8">
        <v>44218.466562499998</v>
      </c>
      <c r="B35" s="8">
        <v>44221.374988425923</v>
      </c>
      <c r="F35" s="17">
        <f>IF(AND(A35&lt;&gt;"",B35&lt;&gt;""),MOD(Hfin-A35,1)+Hjour*(NETWORKDAYS(A35,B35)-2)+MOD(B35-Hdéb,1),0)</f>
        <v>0.36675925926101627</v>
      </c>
    </row>
    <row r="36" spans="1:6" x14ac:dyDescent="0.3">
      <c r="A36" s="8">
        <v>44211.628333333334</v>
      </c>
      <c r="B36" s="8">
        <v>44215.616018518522</v>
      </c>
      <c r="F36" s="17">
        <f>IF(AND(A36&lt;&gt;"",B36&lt;&gt;""),MOD(Hfin-A36,1)+Hjour*(NETWORKDAYS(A36,B36)-2)+MOD(B36-Hdéb,1),0)</f>
        <v>0.90435185185682099</v>
      </c>
    </row>
    <row r="37" spans="1:6" x14ac:dyDescent="0.3">
      <c r="A37" s="8">
        <v>44209.532650462963</v>
      </c>
      <c r="B37" s="8">
        <v>44217.637372685182</v>
      </c>
      <c r="F37" s="17">
        <f>IF(AND(A37&lt;&gt;"",B37&lt;&gt;""),MOD(Hfin-A37,1)+Hjour*(NETWORKDAYS(A37,B37)-2)+MOD(B37-Hdéb,1),0)</f>
        <v>2.8547222222211226</v>
      </c>
    </row>
    <row r="38" spans="1:6" x14ac:dyDescent="0.3">
      <c r="A38" s="8">
        <v>44209.415891203702</v>
      </c>
      <c r="B38" s="8">
        <v>44215.394745370373</v>
      </c>
      <c r="F38" s="17">
        <f>IF(AND(A38&lt;&gt;"",B38&lt;&gt;""),MOD(Hfin-A38,1)+Hjour*(NETWORKDAYS(A38,B38)-2)+MOD(B38-Hdéb,1),0)</f>
        <v>1.8121875000069849</v>
      </c>
    </row>
    <row r="39" spans="1:6" x14ac:dyDescent="0.3">
      <c r="A39" s="8">
        <v>44210.611689814818</v>
      </c>
      <c r="B39" s="8">
        <v>44215.60297453704</v>
      </c>
      <c r="F39" s="17">
        <f>IF(AND(A39&lt;&gt;"",B39&lt;&gt;""),MOD(Hfin-A39,1)+Hjour*(NETWORKDAYS(A39,B39)-2)+MOD(B39-Hdéb,1),0)</f>
        <v>1.3662847222246151</v>
      </c>
    </row>
    <row r="40" spans="1:6" x14ac:dyDescent="0.3">
      <c r="A40" s="8">
        <v>44216.318842592591</v>
      </c>
      <c r="B40" s="8">
        <v>44216.445844907408</v>
      </c>
      <c r="F40" s="17">
        <f>IF(AND(A40&lt;&gt;"",B40&lt;&gt;""),MOD(Hfin-A40,1)+Hjour*(NETWORKDAYS(A40,B40)-2)+MOD(B40-Hdéb,1),0)</f>
        <v>0.12700231481964391</v>
      </c>
    </row>
    <row r="41" spans="1:6" x14ac:dyDescent="0.3">
      <c r="A41" s="8">
        <v>44203.652916666666</v>
      </c>
      <c r="B41" s="8">
        <v>44203.668171296296</v>
      </c>
      <c r="F41" s="17">
        <f>IF(AND(A41&lt;&gt;"",B41&lt;&gt;""),MOD(Hfin-A41,1)+Hjour*(NETWORKDAYS(A41,B41)-2)+MOD(B41-Hdéb,1),0)</f>
        <v>1.5254629632787953E-2</v>
      </c>
    </row>
    <row r="42" spans="1:6" x14ac:dyDescent="0.3">
      <c r="A42" s="8">
        <v>44211.439710648148</v>
      </c>
      <c r="B42" s="8">
        <v>44218.655509259261</v>
      </c>
      <c r="F42" s="17">
        <f>IF(AND(A42&lt;&gt;"",B42&lt;&gt;""),MOD(Hfin-A42,1)+Hjour*(NETWORKDAYS(A42,B42)-2)+MOD(B42-Hdéb,1),0)</f>
        <v>2.5074652777814963</v>
      </c>
    </row>
    <row r="43" spans="1:6" x14ac:dyDescent="0.3">
      <c r="A43" s="8">
        <v>44209.399074074077</v>
      </c>
      <c r="B43" s="8">
        <v>44209.405405092592</v>
      </c>
      <c r="F43" s="17">
        <f>IF(AND(A43&lt;&gt;"",B43&lt;&gt;""),MOD(Hfin-A43,1)+Hjour*(NETWORKDAYS(A43,B43)-2)+MOD(B43-Hdéb,1),0)</f>
        <v>6.3310185165998401E-3</v>
      </c>
    </row>
    <row r="44" spans="1:6" x14ac:dyDescent="0.3">
      <c r="A44" s="8">
        <v>44215.817280092589</v>
      </c>
      <c r="B44" s="8">
        <v>44221.454791666663</v>
      </c>
      <c r="F44" s="17">
        <f>IF(AND(A44&lt;&gt;"",B44&lt;&gt;""),MOD(Hfin-A44,1)+Hjour*(NETWORKDAYS(A44,B44)-2)+MOD(B44-Hdéb,1),0)</f>
        <v>2.4708449074096279</v>
      </c>
    </row>
    <row r="45" spans="1:6" x14ac:dyDescent="0.3">
      <c r="A45" s="8">
        <v>44216.742662037039</v>
      </c>
      <c r="B45" s="8">
        <v>44216.759687500002</v>
      </c>
      <c r="F45" s="17">
        <f>IF(AND(A45&lt;&gt;"",B45&lt;&gt;""),MOD(Hfin-A45,1)+Hjour*(NETWORKDAYS(A45,B45)-2)+MOD(B45-Hdéb,1),0)</f>
        <v>1.7025462965345184E-2</v>
      </c>
    </row>
    <row r="46" spans="1:6" x14ac:dyDescent="0.3">
      <c r="A46" s="8">
        <v>44214.638877314814</v>
      </c>
      <c r="B46" s="8">
        <v>44214.641388888886</v>
      </c>
      <c r="F46" s="17">
        <f>IF(AND(A46&lt;&gt;"",B46&lt;&gt;""),MOD(Hfin-A46,1)+Hjour*(NETWORKDAYS(A46,B46)-2)+MOD(B46-Hdéb,1),0)</f>
        <v>2.5115740742573389E-3</v>
      </c>
    </row>
    <row r="47" spans="1:6" x14ac:dyDescent="0.3">
      <c r="A47" s="8">
        <v>44210.673425925925</v>
      </c>
      <c r="B47" s="8">
        <v>44210.677094907405</v>
      </c>
      <c r="F47" s="17">
        <f>IF(AND(A47&lt;&gt;"",B47&lt;&gt;""),MOD(Hfin-A47,1)+Hjour*(NETWORKDAYS(A47,B47)-2)+MOD(B47-Hdéb,1),0)</f>
        <v>3.6689814830121459E-3</v>
      </c>
    </row>
    <row r="48" spans="1:6" x14ac:dyDescent="0.3">
      <c r="A48" s="8">
        <v>44218.759432870371</v>
      </c>
      <c r="B48" s="8">
        <v>44221.515613425923</v>
      </c>
      <c r="F48" s="17">
        <f>IF(AND(A48&lt;&gt;"",B48&lt;&gt;""),MOD(Hfin-A48,1)+Hjour*(NETWORKDAYS(A48,B48)-2)+MOD(B48-Hdéb,1),0)</f>
        <v>0.21451388888817746</v>
      </c>
    </row>
    <row r="49" spans="1:6" x14ac:dyDescent="0.3">
      <c r="A49" s="8">
        <v>44214.361064814817</v>
      </c>
      <c r="B49" s="8">
        <v>44214.363321759258</v>
      </c>
      <c r="F49" s="17">
        <f>IF(AND(A49&lt;&gt;"",B49&lt;&gt;""),MOD(Hfin-A49,1)+Hjour*(NETWORKDAYS(A49,B49)-2)+MOD(B49-Hdéb,1),0)</f>
        <v>2.2569444433126473E-3</v>
      </c>
    </row>
    <row r="50" spans="1:6" x14ac:dyDescent="0.3">
      <c r="A50" s="8">
        <v>44210.611574074072</v>
      </c>
      <c r="B50" s="8">
        <v>44214.534895833334</v>
      </c>
      <c r="F50" s="17">
        <f>IF(AND(A50&lt;&gt;"",B50&lt;&gt;""),MOD(Hfin-A50,1)+Hjour*(NETWORKDAYS(A50,B50)-2)+MOD(B50-Hdéb,1),0)</f>
        <v>0.83998842593185441</v>
      </c>
    </row>
    <row r="51" spans="1:6" x14ac:dyDescent="0.3">
      <c r="A51" s="8">
        <v>44211.630219907405</v>
      </c>
      <c r="B51" s="8">
        <v>44211.684317129628</v>
      </c>
      <c r="F51" s="17">
        <f>IF(AND(A51&lt;&gt;"",B51&lt;&gt;""),MOD(Hfin-A51,1)+Hjour*(NETWORKDAYS(A51,B51)-2)+MOD(B51-Hdéb,1),0)</f>
        <v>5.4097222224906261E-2</v>
      </c>
    </row>
    <row r="52" spans="1:6" x14ac:dyDescent="0.3">
      <c r="A52" s="8">
        <v>44218.447870370372</v>
      </c>
      <c r="B52" s="8">
        <v>44222.665555555555</v>
      </c>
      <c r="F52" s="17">
        <f>IF(AND(A52&lt;&gt;"",B52&lt;&gt;""),MOD(Hfin-A52,1)+Hjour*(NETWORKDAYS(A52,B52)-2)+MOD(B52-Hdéb,1),0)</f>
        <v>1.1343518518527465</v>
      </c>
    </row>
    <row r="53" spans="1:6" x14ac:dyDescent="0.3">
      <c r="A53" s="8">
        <v>44201.570185185185</v>
      </c>
      <c r="B53" s="8">
        <v>44204.574513888889</v>
      </c>
      <c r="F53" s="17">
        <f>IF(AND(A53&lt;&gt;"",B53&lt;&gt;""),MOD(Hfin-A53,1)+Hjour*(NETWORKDAYS(A53,B53)-2)+MOD(B53-Hdéb,1),0)</f>
        <v>1.3793287037066571</v>
      </c>
    </row>
    <row r="54" spans="1:6" x14ac:dyDescent="0.3">
      <c r="A54" s="8">
        <v>44216.388275462959</v>
      </c>
      <c r="B54" s="8">
        <v>44218.48951388889</v>
      </c>
      <c r="F54" s="17">
        <f>IF(AND(A54&lt;&gt;"",B54&lt;&gt;""),MOD(Hfin-A54,1)+Hjour*(NETWORKDAYS(A54,B54)-2)+MOD(B54-Hdéb,1),0)</f>
        <v>1.0179050925992972</v>
      </c>
    </row>
    <row r="55" spans="1:6" x14ac:dyDescent="0.3">
      <c r="A55" s="8">
        <v>44214.441145833334</v>
      </c>
      <c r="B55" s="8">
        <v>44216.697731481479</v>
      </c>
      <c r="F55" s="17">
        <f>IF(AND(A55&lt;&gt;"",B55&lt;&gt;""),MOD(Hfin-A55,1)+Hjour*(NETWORKDAYS(A55,B55)-2)+MOD(B55-Hdéb,1),0)</f>
        <v>1.1732523148142111</v>
      </c>
    </row>
    <row r="56" spans="1:6" x14ac:dyDescent="0.3">
      <c r="A56" s="8">
        <v>44217.545590277776</v>
      </c>
      <c r="B56" s="8">
        <v>44217.550081018519</v>
      </c>
      <c r="F56" s="17">
        <f>IF(AND(A56&lt;&gt;"",B56&lt;&gt;""),MOD(Hfin-A56,1)+Hjour*(NETWORKDAYS(A56,B56)-2)+MOD(B56-Hdéb,1),0)</f>
        <v>4.4907407451925674E-3</v>
      </c>
    </row>
    <row r="57" spans="1:6" x14ac:dyDescent="0.3">
      <c r="A57" s="8">
        <v>44209.54078703704</v>
      </c>
      <c r="B57" s="8">
        <v>44217.610127314816</v>
      </c>
      <c r="F57" s="17">
        <f>IF(AND(A57&lt;&gt;"",B57&lt;&gt;""),MOD(Hfin-A57,1)+Hjour*(NETWORKDAYS(A57,B57)-2)+MOD(B57-Hdéb,1),0)</f>
        <v>2.8193402777784891</v>
      </c>
    </row>
    <row r="58" spans="1:6" x14ac:dyDescent="0.3">
      <c r="A58" s="8">
        <v>44214.489965277775</v>
      </c>
      <c r="B58" s="8">
        <v>44217.766168981485</v>
      </c>
      <c r="F58" s="17">
        <f>IF(AND(A58&lt;&gt;"",B58&lt;&gt;""),MOD(Hfin-A58,1)+Hjour*(NETWORKDAYS(A58,B58)-2)+MOD(B58-Hdéb,1),0)</f>
        <v>1.6512037037124778</v>
      </c>
    </row>
    <row r="59" spans="1:6" x14ac:dyDescent="0.3">
      <c r="A59" s="8">
        <v>44209.514768518522</v>
      </c>
      <c r="B59" s="8">
        <v>44221.598425925928</v>
      </c>
      <c r="F59" s="17">
        <f>IF(AND(A59&lt;&gt;"",B59&lt;&gt;""),MOD(Hfin-A59,1)+Hjour*(NETWORKDAYS(A59,B59)-2)+MOD(B59-Hdéb,1),0)</f>
        <v>3.7503240740746451</v>
      </c>
    </row>
    <row r="60" spans="1:6" x14ac:dyDescent="0.3">
      <c r="A60" s="8">
        <v>44211.664270833331</v>
      </c>
      <c r="B60" s="8">
        <v>44217.424849537034</v>
      </c>
      <c r="F60" s="17">
        <f>IF(AND(A60&lt;&gt;"",B60&lt;&gt;""),MOD(Hfin-A60,1)+Hjour*(NETWORKDAYS(A60,B60)-2)+MOD(B60-Hdéb,1),0)</f>
        <v>1.5939120370385353</v>
      </c>
    </row>
    <row r="61" spans="1:6" x14ac:dyDescent="0.3">
      <c r="A61" s="8">
        <v>44214.383032407408</v>
      </c>
      <c r="B61" s="8">
        <v>44214.391331018516</v>
      </c>
      <c r="F61" s="17">
        <f>IF(AND(A61&lt;&gt;"",B61&lt;&gt;""),MOD(Hfin-A61,1)+Hjour*(NETWORKDAYS(A61,B61)-2)+MOD(B61-Hdéb,1),0)</f>
        <v>8.2986111107554161E-3</v>
      </c>
    </row>
    <row r="62" spans="1:6" x14ac:dyDescent="0.3">
      <c r="A62" s="8">
        <v>44201.564409722225</v>
      </c>
      <c r="B62" s="8">
        <v>44201.617638888885</v>
      </c>
      <c r="F62" s="17">
        <f>IF(AND(A62&lt;&gt;"",B62&lt;&gt;""),MOD(Hfin-A62,1)+Hjour*(NETWORKDAYS(A62,B62)-2)+MOD(B62-Hdéb,1),0)</f>
        <v>5.3229166662883187E-2</v>
      </c>
    </row>
    <row r="63" spans="1:6" x14ac:dyDescent="0.3">
      <c r="A63" s="8">
        <v>44221.550046296295</v>
      </c>
      <c r="B63" s="8">
        <v>44222.685798611114</v>
      </c>
      <c r="F63" s="17">
        <f>IF(AND(A63&lt;&gt;"",B63&lt;&gt;""),MOD(Hfin-A63,1)+Hjour*(NETWORKDAYS(A63,B63)-2)+MOD(B63-Hdéb,1),0)</f>
        <v>0.59408564815385034</v>
      </c>
    </row>
    <row r="64" spans="1:6" x14ac:dyDescent="0.3">
      <c r="A64" s="8">
        <v>44221.439479166664</v>
      </c>
      <c r="B64" s="8">
        <v>44222.561724537038</v>
      </c>
      <c r="F64" s="17">
        <f>IF(AND(A64&lt;&gt;"",B64&lt;&gt;""),MOD(Hfin-A64,1)+Hjour*(NETWORKDAYS(A64,B64)-2)+MOD(B64-Hdéb,1),0)</f>
        <v>0.58057870370976161</v>
      </c>
    </row>
    <row r="65" spans="1:6" x14ac:dyDescent="0.3">
      <c r="A65" s="8">
        <v>44201.497708333336</v>
      </c>
      <c r="B65" s="8">
        <v>44204.612858796296</v>
      </c>
      <c r="F65" s="17">
        <f>IF(AND(A65&lt;&gt;"",B65&lt;&gt;""),MOD(Hfin-A65,1)+Hjour*(NETWORKDAYS(A65,B65)-2)+MOD(B65-Hdéb,1),0)</f>
        <v>1.4901504629621436</v>
      </c>
    </row>
    <row r="66" spans="1:6" x14ac:dyDescent="0.3">
      <c r="A66" s="8">
        <v>44218.642465277779</v>
      </c>
      <c r="B66" s="8">
        <v>44218.824861111112</v>
      </c>
      <c r="F66" s="17">
        <f>IF(AND(A66&lt;&gt;"",B66&lt;&gt;""),MOD(Hfin-A66,1)+Hjour*(NETWORKDAYS(A66,B66)-2)+MOD(B66-Hdéb,1),0)</f>
        <v>0.18239583333585568</v>
      </c>
    </row>
    <row r="67" spans="1:6" x14ac:dyDescent="0.3">
      <c r="A67" s="8">
        <v>44209.507685185185</v>
      </c>
      <c r="B67" s="8">
        <v>44216.495925925927</v>
      </c>
      <c r="F67" s="17">
        <f>IF(AND(A67&lt;&gt;"",B67&lt;&gt;""),MOD(Hfin-A67,1)+Hjour*(NETWORKDAYS(A67,B67)-2)+MOD(B67-Hdéb,1),0)</f>
        <v>2.2799074074112768</v>
      </c>
    </row>
    <row r="68" spans="1:6" x14ac:dyDescent="0.3">
      <c r="A68" s="8">
        <v>44209.478622685187</v>
      </c>
      <c r="B68" s="8">
        <v>44218.465740740743</v>
      </c>
      <c r="F68" s="17">
        <f>IF(AND(A68&lt;&gt;"",B68&lt;&gt;""),MOD(Hfin-A68,1)+Hjour*(NETWORKDAYS(A68,B68)-2)+MOD(B68-Hdéb,1),0)</f>
        <v>3.195451388892252</v>
      </c>
    </row>
    <row r="69" spans="1:6" x14ac:dyDescent="0.3">
      <c r="A69" s="8">
        <v>44221.379907407405</v>
      </c>
      <c r="B69" s="8">
        <v>44222.672025462962</v>
      </c>
      <c r="F69" s="17">
        <f>IF(AND(A69&lt;&gt;"",B69&lt;&gt;""),MOD(Hfin-A69,1)+Hjour*(NETWORKDAYS(A69,B69)-2)+MOD(B69-Hdéb,1),0)</f>
        <v>0.75045138889254304</v>
      </c>
    </row>
    <row r="70" spans="1:6" x14ac:dyDescent="0.3">
      <c r="A70" s="8">
        <v>44216.793495370373</v>
      </c>
      <c r="B70" s="8">
        <v>44217.491412037038</v>
      </c>
      <c r="F70" s="17">
        <f>IF(AND(A70&lt;&gt;"",B70&lt;&gt;""),MOD(Hfin-A70,1)+Hjour*(NETWORKDAYS(A70,B70)-2)+MOD(B70-Hdéb,1),0)</f>
        <v>0.15625</v>
      </c>
    </row>
    <row r="71" spans="1:6" x14ac:dyDescent="0.3">
      <c r="A71" s="8">
        <v>44222.402256944442</v>
      </c>
      <c r="B71" s="8">
        <v>44222.425162037034</v>
      </c>
      <c r="F71" s="17">
        <f>IF(AND(A71&lt;&gt;"",B71&lt;&gt;""),MOD(Hfin-A71,1)+Hjour*(NETWORKDAYS(A71,B71)-2)+MOD(B71-Hdéb,1),0)</f>
        <v>2.2905092594252607E-2</v>
      </c>
    </row>
    <row r="72" spans="1:6" x14ac:dyDescent="0.3">
      <c r="A72" s="8">
        <v>44209.409745370373</v>
      </c>
      <c r="B72" s="8">
        <v>44210.463159722225</v>
      </c>
      <c r="F72" s="17">
        <f>IF(AND(A72&lt;&gt;"",B72&lt;&gt;""),MOD(Hfin-A72,1)+Hjour*(NETWORKDAYS(A72,B72)-2)+MOD(B72-Hdéb,1),0)</f>
        <v>0.51174768518831115</v>
      </c>
    </row>
    <row r="73" spans="1:6" x14ac:dyDescent="0.3">
      <c r="A73" s="8">
        <v>44216.734652777777</v>
      </c>
      <c r="B73" s="8">
        <v>44222.686828703707</v>
      </c>
      <c r="F73" s="17">
        <f>IF(AND(A73&lt;&gt;"",B73&lt;&gt;""),MOD(Hfin-A73,1)+Hjour*(NETWORKDAYS(A73,B73)-2)+MOD(B73-Hdéb,1),0)</f>
        <v>1.7855092592653818</v>
      </c>
    </row>
    <row r="74" spans="1:6" x14ac:dyDescent="0.3">
      <c r="A74" s="8">
        <v>44204.49559027778</v>
      </c>
      <c r="B74" s="8">
        <v>44204.669918981483</v>
      </c>
      <c r="F74" s="17">
        <f>IF(AND(A74&lt;&gt;"",B74&lt;&gt;""),MOD(Hfin-A74,1)+Hjour*(NETWORKDAYS(A74,B74)-2)+MOD(B74-Hdéb,1),0)</f>
        <v>0.17432870370491099</v>
      </c>
    </row>
    <row r="75" spans="1:6" x14ac:dyDescent="0.3">
      <c r="A75" s="8">
        <v>44217.627592592595</v>
      </c>
      <c r="B75" s="8">
        <v>44217.657025462962</v>
      </c>
      <c r="F75" s="17">
        <f>IF(AND(A75&lt;&gt;"",B75&lt;&gt;""),MOD(Hfin-A75,1)+Hjour*(NETWORKDAYS(A75,B75)-2)+MOD(B75-Hdéb,1),0)</f>
        <v>2.9432870370025455E-2</v>
      </c>
    </row>
    <row r="76" spans="1:6" x14ac:dyDescent="0.3">
      <c r="A76" s="8">
        <v>44214.365995370368</v>
      </c>
      <c r="B76" s="8">
        <v>44214.366886574076</v>
      </c>
      <c r="F76" s="17">
        <f>IF(AND(A76&lt;&gt;"",B76&lt;&gt;""),MOD(Hfin-A76,1)+Hjour*(NETWORKDAYS(A76,B76)-2)+MOD(B76-Hdéb,1),0)</f>
        <v>8.912037107317583E-4</v>
      </c>
    </row>
    <row r="77" spans="1:6" x14ac:dyDescent="0.3">
      <c r="A77" s="8">
        <v>44215.349432870367</v>
      </c>
      <c r="B77" s="8">
        <v>44215.827835648146</v>
      </c>
      <c r="F77" s="17">
        <f>IF(AND(A77&lt;&gt;"",B77&lt;&gt;""),MOD(Hfin-A77,1)+Hjour*(NETWORKDAYS(A77,B77)-2)+MOD(B77-Hdéb,1),0)</f>
        <v>0.47840277778110857</v>
      </c>
    </row>
    <row r="78" spans="1:6" x14ac:dyDescent="0.3">
      <c r="A78" s="8">
        <v>44209.394201388888</v>
      </c>
      <c r="B78" s="8">
        <v>44209.398495370369</v>
      </c>
      <c r="F78" s="17">
        <f>IF(AND(A78&lt;&gt;"",B78&lt;&gt;""),MOD(Hfin-A78,1)+Hjour*(NETWORKDAYS(A78,B78)-2)+MOD(B78-Hdéb,1),0)</f>
        <v>4.2939814835942225E-3</v>
      </c>
    </row>
    <row r="79" spans="1:6" x14ac:dyDescent="0.3">
      <c r="A79" s="8">
        <v>44215.396099537036</v>
      </c>
      <c r="B79" s="8">
        <v>44215.648587962962</v>
      </c>
      <c r="F79" s="17">
        <f>IF(AND(A79&lt;&gt;"",B79&lt;&gt;""),MOD(Hfin-A79,1)+Hjour*(NETWORKDAYS(A79,B79)-2)+MOD(B79-Hdéb,1),0)</f>
        <v>0.25248842592797399</v>
      </c>
    </row>
    <row r="80" spans="1:6" x14ac:dyDescent="0.3">
      <c r="A80" s="8">
        <v>44203.64607638889</v>
      </c>
      <c r="B80" s="8">
        <v>44203.66951388889</v>
      </c>
      <c r="F80" s="17">
        <f>IF(AND(A80&lt;&gt;"",B80&lt;&gt;""),MOD(Hfin-A80,1)+Hjour*(NETWORKDAYS(A80,B80)-2)+MOD(B80-Hdéb,1),0)</f>
        <v>2.3437500002425338E-2</v>
      </c>
    </row>
    <row r="81" spans="1:6" x14ac:dyDescent="0.3">
      <c r="A81" s="8">
        <v>44217.530555555553</v>
      </c>
      <c r="B81" s="8">
        <v>44217.613379629627</v>
      </c>
      <c r="F81" s="17">
        <f>IF(AND(A81&lt;&gt;"",B81&lt;&gt;""),MOD(Hfin-A81,1)+Hjour*(NETWORKDAYS(A81,B81)-2)+MOD(B81-Hdéb,1),0)</f>
        <v>8.2824074076294607E-2</v>
      </c>
    </row>
    <row r="82" spans="1:6" x14ac:dyDescent="0.3">
      <c r="A82" s="8">
        <v>44218.731388888889</v>
      </c>
      <c r="B82" s="8">
        <v>44218.757349537038</v>
      </c>
      <c r="F82" s="17">
        <f>IF(AND(A82&lt;&gt;"",B82&lt;&gt;""),MOD(Hfin-A82,1)+Hjour*(NETWORKDAYS(A82,B82)-2)+MOD(B82-Hdéb,1),0)</f>
        <v>2.5960648151036991E-2</v>
      </c>
    </row>
    <row r="83" spans="1:6" x14ac:dyDescent="0.3">
      <c r="A83" s="8">
        <v>44218.321932870371</v>
      </c>
      <c r="B83" s="8">
        <v>44218.330625000002</v>
      </c>
      <c r="F83" s="17">
        <f>IF(AND(A83&lt;&gt;"",B83&lt;&gt;""),MOD(Hfin-A83,1)+Hjour*(NETWORKDAYS(A83,B83)-2)+MOD(B83-Hdéb,1),0)</f>
        <v>1.0086921296339522</v>
      </c>
    </row>
    <row r="84" spans="1:6" x14ac:dyDescent="0.3">
      <c r="A84" s="8">
        <v>44203.493321759262</v>
      </c>
      <c r="B84" s="8">
        <v>44203.496435185189</v>
      </c>
      <c r="F84" s="17">
        <f>IF(AND(A84&lt;&gt;"",B84&lt;&gt;""),MOD(Hfin-A84,1)+Hjour*(NETWORKDAYS(A84,B84)-2)+MOD(B84-Hdéb,1),0)</f>
        <v>3.1134259285560684E-3</v>
      </c>
    </row>
    <row r="85" spans="1:6" x14ac:dyDescent="0.3">
      <c r="A85" s="8">
        <v>44204.50712962963</v>
      </c>
      <c r="B85" s="8">
        <v>44214.675717592596</v>
      </c>
      <c r="F85" s="17">
        <f>IF(AND(A85&lt;&gt;"",B85&lt;&gt;""),MOD(Hfin-A85,1)+Hjour*(NETWORKDAYS(A85,B85)-2)+MOD(B85-Hdéb,1),0)</f>
        <v>2.9185879629682554</v>
      </c>
    </row>
    <row r="86" spans="1:6" x14ac:dyDescent="0.3">
      <c r="A86" s="8">
        <v>44207.633043981485</v>
      </c>
      <c r="B86" s="8">
        <v>44209.444745370369</v>
      </c>
      <c r="F86" s="17">
        <f>IF(AND(A86&lt;&gt;"",B86&lt;&gt;""),MOD(Hfin-A86,1)+Hjour*(NETWORKDAYS(A86,B86)-2)+MOD(B86-Hdéb,1),0)</f>
        <v>0.72836805555319484</v>
      </c>
    </row>
    <row r="87" spans="1:6" x14ac:dyDescent="0.3">
      <c r="A87" s="8">
        <v>44202.610798611109</v>
      </c>
      <c r="B87" s="8">
        <v>44214.428101851852</v>
      </c>
      <c r="F87" s="17">
        <f>IF(AND(A87&lt;&gt;"",B87&lt;&gt;""),MOD(Hfin-A87,1)+Hjour*(NETWORKDAYS(A87,B87)-2)+MOD(B87-Hdéb,1),0)</f>
        <v>3.48396990741215</v>
      </c>
    </row>
    <row r="88" spans="1:6" x14ac:dyDescent="0.3">
      <c r="A88" s="8">
        <v>44215.798310185186</v>
      </c>
      <c r="B88" s="8">
        <v>44215.81108796296</v>
      </c>
      <c r="F88" s="17">
        <f>IF(AND(A88&lt;&gt;"",B88&lt;&gt;""),MOD(Hfin-A88,1)+Hjour*(NETWORKDAYS(A88,B88)-2)+MOD(B88-Hdéb,1),0)</f>
        <v>1.2777777776742993E-2</v>
      </c>
    </row>
    <row r="89" spans="1:6" x14ac:dyDescent="0.3">
      <c r="A89" s="8">
        <v>44209.551712962966</v>
      </c>
      <c r="B89" s="8">
        <v>44214.498703703706</v>
      </c>
      <c r="F89" s="17">
        <f>IF(AND(A89&lt;&gt;"",B89&lt;&gt;""),MOD(Hfin-A89,1)+Hjour*(NETWORKDAYS(A89,B89)-2)+MOD(B89-Hdéb,1),0)</f>
        <v>1.3219907407425731</v>
      </c>
    </row>
    <row r="90" spans="1:6" x14ac:dyDescent="0.3">
      <c r="A90" s="8">
        <v>44221.385787037034</v>
      </c>
      <c r="B90" s="8">
        <v>44222.592280092591</v>
      </c>
      <c r="F90" s="17">
        <f>IF(AND(A90&lt;&gt;"",B90&lt;&gt;""),MOD(Hfin-A90,1)+Hjour*(NETWORKDAYS(A90,B90)-2)+MOD(B90-Hdéb,1),0)</f>
        <v>0.66482638889283407</v>
      </c>
    </row>
    <row r="91" spans="1:6" x14ac:dyDescent="0.3">
      <c r="A91" s="8">
        <v>44210.594965277778</v>
      </c>
      <c r="B91" s="8">
        <v>44210.637557870374</v>
      </c>
      <c r="F91" s="17">
        <f>IF(AND(A91&lt;&gt;"",B91&lt;&gt;""),MOD(Hfin-A91,1)+Hjour*(NETWORKDAYS(A91,B91)-2)+MOD(B91-Hdéb,1),0)</f>
        <v>4.2592592598036105E-2</v>
      </c>
    </row>
    <row r="92" spans="1:6" x14ac:dyDescent="0.3">
      <c r="A92" s="8">
        <v>44222.543009259258</v>
      </c>
      <c r="B92" s="8">
        <v>44222.559259259258</v>
      </c>
      <c r="F92" s="17">
        <f>IF(AND(A92&lt;&gt;"",B92&lt;&gt;""),MOD(Hfin-A92,1)+Hjour*(NETWORKDAYS(A92,B92)-2)+MOD(B92-Hdéb,1),0)</f>
        <v>1.6250000003007414E-2</v>
      </c>
    </row>
    <row r="93" spans="1:6" x14ac:dyDescent="0.3">
      <c r="A93" s="8">
        <v>44203.48096064815</v>
      </c>
      <c r="B93" s="8">
        <v>44218.496377314812</v>
      </c>
      <c r="F93" s="17">
        <f>IF(AND(A93&lt;&gt;"",B93&lt;&gt;""),MOD(Hfin-A93,1)+Hjour*(NETWORKDAYS(A93,B93)-2)+MOD(B93-Hdéb,1),0)</f>
        <v>5.0570833333307137</v>
      </c>
    </row>
    <row r="94" spans="1:6" x14ac:dyDescent="0.3">
      <c r="A94" s="8">
        <v>44211.620023148149</v>
      </c>
      <c r="B94" s="8">
        <v>44211.622766203705</v>
      </c>
      <c r="F94" s="17">
        <f>IF(AND(A94&lt;&gt;"",B94&lt;&gt;""),MOD(Hfin-A94,1)+Hjour*(NETWORKDAYS(A94,B94)-2)+MOD(B94-Hdéb,1),0)</f>
        <v>2.7430555589186834E-3</v>
      </c>
    </row>
    <row r="95" spans="1:6" x14ac:dyDescent="0.3">
      <c r="A95" s="8">
        <v>44215.3440162037</v>
      </c>
      <c r="B95" s="8">
        <v>44215.808009259257</v>
      </c>
      <c r="F95" s="17">
        <f>IF(AND(A95&lt;&gt;"",B95&lt;&gt;""),MOD(Hfin-A95,1)+Hjour*(NETWORKDAYS(A95,B95)-2)+MOD(B95-Hdéb,1),0)</f>
        <v>0.46399305555920972</v>
      </c>
    </row>
    <row r="96" spans="1:6" x14ac:dyDescent="0.3">
      <c r="A96" s="8">
        <v>44214.645879629628</v>
      </c>
      <c r="B96" s="8">
        <v>44215.823935185188</v>
      </c>
      <c r="F96" s="17">
        <f>IF(AND(A96&lt;&gt;"",B96&lt;&gt;""),MOD(Hfin-A96,1)+Hjour*(NETWORKDAYS(A96,B96)-2)+MOD(B96-Hdéb,1),0)</f>
        <v>0.63638888889545342</v>
      </c>
    </row>
    <row r="97" spans="1:6" x14ac:dyDescent="0.3">
      <c r="A97" s="8">
        <v>44214.645879629628</v>
      </c>
      <c r="B97" s="8">
        <v>44215.823935185188</v>
      </c>
      <c r="F97" s="17">
        <f>IF(AND(A97&lt;&gt;"",B97&lt;&gt;""),MOD(Hfin-A97,1)+Hjour*(NETWORKDAYS(A97,B97)-2)+MOD(B97-Hdéb,1),0)</f>
        <v>0.63638888889545342</v>
      </c>
    </row>
    <row r="98" spans="1:6" x14ac:dyDescent="0.3">
      <c r="A98" s="8">
        <v>44202.611863425926</v>
      </c>
      <c r="B98" s="8">
        <v>44218.465775462966</v>
      </c>
      <c r="F98" s="17">
        <f>IF(AND(A98&lt;&gt;"",B98&lt;&gt;""),MOD(Hfin-A98,1)+Hjour*(NETWORKDAYS(A98,B98)-2)+MOD(B98-Hdéb,1),0)</f>
        <v>5.3539120370429973</v>
      </c>
    </row>
    <row r="99" spans="1:6" x14ac:dyDescent="0.3">
      <c r="A99" s="8">
        <v>44223.403368055559</v>
      </c>
      <c r="B99" s="8"/>
      <c r="F99" s="17">
        <f>IF(AND(A99&lt;&gt;"",B99&lt;&gt;""),MOD(Hfin-A99,1)+Hjour*(NETWORKDAYS(A99,B99)-2)+MOD(B99-Hdéb,1),0)</f>
        <v>0</v>
      </c>
    </row>
    <row r="100" spans="1:6" x14ac:dyDescent="0.3">
      <c r="A100" s="8">
        <v>44225.50712962963</v>
      </c>
      <c r="B100" s="8"/>
      <c r="F100" s="17">
        <f>IF(AND(A100&lt;&gt;"",B100&lt;&gt;""),MOD(Hfin-A100,1)+Hjour*(NETWORKDAYS(A100,B100)-2)+MOD(B100-Hdéb,1),0)</f>
        <v>0</v>
      </c>
    </row>
    <row r="101" spans="1:6" x14ac:dyDescent="0.3">
      <c r="A101" s="8">
        <v>44217.493611111109</v>
      </c>
      <c r="B101" s="8"/>
      <c r="F101" s="17">
        <f>IF(AND(A101&lt;&gt;"",B101&lt;&gt;""),MOD(Hfin-A101,1)+Hjour*(NETWORKDAYS(A101,B101)-2)+MOD(B101-Hdéb,1),0)</f>
        <v>0</v>
      </c>
    </row>
    <row r="102" spans="1:6" x14ac:dyDescent="0.3">
      <c r="A102" s="8">
        <v>44218.403321759259</v>
      </c>
      <c r="B102" s="8"/>
      <c r="F102" s="17">
        <f>IF(AND(A102&lt;&gt;"",B102&lt;&gt;""),MOD(Hfin-A102,1)+Hjour*(NETWORKDAYS(A102,B102)-2)+MOD(B102-Hdéb,1),0)</f>
        <v>0</v>
      </c>
    </row>
    <row r="103" spans="1:6" x14ac:dyDescent="0.3">
      <c r="A103" s="8">
        <v>44225.416307870371</v>
      </c>
      <c r="B103" s="8">
        <v>44225.634965277779</v>
      </c>
      <c r="F103" s="17">
        <f>IF(AND(A103&lt;&gt;"",B103&lt;&gt;""),MOD(Hfin-A103,1)+Hjour*(NETWORKDAYS(A103,B103)-2)+MOD(B103-Hdéb,1),0)</f>
        <v>0.21865740741001599</v>
      </c>
    </row>
    <row r="104" spans="1:6" x14ac:dyDescent="0.3">
      <c r="A104" s="8">
        <v>44216.445405092592</v>
      </c>
      <c r="B104" s="8"/>
      <c r="F104" s="17">
        <f>IF(AND(A104&lt;&gt;"",B104&lt;&gt;""),MOD(Hfin-A104,1)+Hjour*(NETWORKDAYS(A104,B104)-2)+MOD(B104-Hdéb,1),0)</f>
        <v>0</v>
      </c>
    </row>
    <row r="105" spans="1:6" x14ac:dyDescent="0.3">
      <c r="A105" s="8">
        <v>44225.483634259261</v>
      </c>
      <c r="B105" s="8">
        <v>44225.679872685185</v>
      </c>
      <c r="F105" s="17">
        <f>IF(AND(A105&lt;&gt;"",B105&lt;&gt;""),MOD(Hfin-A105,1)+Hjour*(NETWORKDAYS(A105,B105)-2)+MOD(B105-Hdéb,1),0)</f>
        <v>0.1962384259265188</v>
      </c>
    </row>
    <row r="106" spans="1:6" x14ac:dyDescent="0.3">
      <c r="A106" s="8">
        <v>44224.657280092593</v>
      </c>
      <c r="B106" s="8">
        <v>44225.428402777776</v>
      </c>
      <c r="F106" s="17">
        <f>IF(AND(A106&lt;&gt;"",B106&lt;&gt;""),MOD(Hfin-A106,1)+Hjour*(NETWORKDAYS(A106,B106)-2)+MOD(B106-Hdéb,1),0)</f>
        <v>0.22945601851824904</v>
      </c>
    </row>
    <row r="107" spans="1:6" x14ac:dyDescent="0.3">
      <c r="A107" s="8">
        <v>44225.525069444448</v>
      </c>
      <c r="B107" s="8"/>
      <c r="F107" s="17">
        <f>IF(AND(A107&lt;&gt;"",B107&lt;&gt;""),MOD(Hfin-A107,1)+Hjour*(NETWORKDAYS(A107,B107)-2)+MOD(B107-Hdéb,1),0)</f>
        <v>0</v>
      </c>
    </row>
    <row r="108" spans="1:6" x14ac:dyDescent="0.3">
      <c r="A108" s="8">
        <v>44222.426006944443</v>
      </c>
      <c r="B108" s="8"/>
      <c r="F108" s="17">
        <f>IF(AND(A108&lt;&gt;"",B108&lt;&gt;""),MOD(Hfin-A108,1)+Hjour*(NETWORKDAYS(A108,B108)-2)+MOD(B108-Hdéb,1),0)</f>
        <v>0</v>
      </c>
    </row>
    <row r="109" spans="1:6" x14ac:dyDescent="0.3">
      <c r="A109" s="8">
        <v>44224.39707175926</v>
      </c>
      <c r="B109" s="8"/>
      <c r="F109" s="17">
        <f>IF(AND(A109&lt;&gt;"",B109&lt;&gt;""),MOD(Hfin-A109,1)+Hjour*(NETWORKDAYS(A109,B109)-2)+MOD(B109-Hdéb,1),0)</f>
        <v>0</v>
      </c>
    </row>
    <row r="110" spans="1:6" x14ac:dyDescent="0.3">
      <c r="A110" s="8">
        <v>44224.509236111109</v>
      </c>
      <c r="B110" s="8"/>
      <c r="F110" s="17">
        <f>IF(AND(A110&lt;&gt;"",B110&lt;&gt;""),MOD(Hfin-A110,1)+Hjour*(NETWORKDAYS(A110,B110)-2)+MOD(B110-Hdéb,1),0)</f>
        <v>0</v>
      </c>
    </row>
    <row r="111" spans="1:6" x14ac:dyDescent="0.3">
      <c r="A111" s="8">
        <v>44217.344618055555</v>
      </c>
      <c r="B111" s="8"/>
      <c r="F111" s="17">
        <f>IF(AND(A111&lt;&gt;"",B111&lt;&gt;""),MOD(Hfin-A111,1)+Hjour*(NETWORKDAYS(A111,B111)-2)+MOD(B111-Hdéb,1),0)</f>
        <v>0</v>
      </c>
    </row>
    <row r="112" spans="1:6" x14ac:dyDescent="0.3">
      <c r="A112" s="8">
        <v>44224.488009259258</v>
      </c>
      <c r="B112" s="8"/>
      <c r="F112" s="17">
        <f>IF(AND(A112&lt;&gt;"",B112&lt;&gt;""),MOD(Hfin-A112,1)+Hjour*(NETWORKDAYS(A112,B112)-2)+MOD(B112-Hdéb,1),0)</f>
        <v>0</v>
      </c>
    </row>
    <row r="113" spans="1:6" x14ac:dyDescent="0.3">
      <c r="A113" s="8">
        <v>44221.686655092592</v>
      </c>
      <c r="B113" s="8"/>
      <c r="F113" s="17">
        <f>IF(AND(A113&lt;&gt;"",B113&lt;&gt;""),MOD(Hfin-A113,1)+Hjour*(NETWORKDAYS(A113,B113)-2)+MOD(B113-Hdéb,1),0)</f>
        <v>0</v>
      </c>
    </row>
    <row r="114" spans="1:6" x14ac:dyDescent="0.3">
      <c r="A114" s="8">
        <v>44225.488657407404</v>
      </c>
      <c r="B114" s="8">
        <v>44225.682175925926</v>
      </c>
      <c r="F114" s="17">
        <f>IF(AND(A114&lt;&gt;"",B114&lt;&gt;""),MOD(Hfin-A114,1)+Hjour*(NETWORKDAYS(A114,B114)-2)+MOD(B114-Hdéb,1),0)</f>
        <v>0.19351851852358476</v>
      </c>
    </row>
    <row r="115" spans="1:6" x14ac:dyDescent="0.3">
      <c r="A115" s="8">
        <v>44225.518275462964</v>
      </c>
      <c r="B115" s="8"/>
      <c r="F115" s="17">
        <f>IF(AND(A115&lt;&gt;"",B115&lt;&gt;""),MOD(Hfin-A115,1)+Hjour*(NETWORKDAYS(A115,B115)-2)+MOD(B115-Hdéb,1),0)</f>
        <v>0</v>
      </c>
    </row>
    <row r="116" spans="1:6" x14ac:dyDescent="0.3">
      <c r="A116" s="8">
        <v>44211.702384259261</v>
      </c>
      <c r="B116" s="8"/>
      <c r="F116" s="17">
        <f>IF(AND(A116&lt;&gt;"",B116&lt;&gt;""),MOD(Hfin-A116,1)+Hjour*(NETWORKDAYS(A116,B116)-2)+MOD(B116-Hdéb,1),0)</f>
        <v>0</v>
      </c>
    </row>
    <row r="117" spans="1:6" x14ac:dyDescent="0.3">
      <c r="A117" s="8">
        <v>44225.412141203706</v>
      </c>
      <c r="B117" s="8"/>
      <c r="F117" s="17">
        <f>IF(AND(A117&lt;&gt;"",B117&lt;&gt;""),MOD(Hfin-A117,1)+Hjour*(NETWORKDAYS(A117,B117)-2)+MOD(B117-Hdéb,1),0)</f>
        <v>0</v>
      </c>
    </row>
    <row r="118" spans="1:6" x14ac:dyDescent="0.3">
      <c r="A118" s="8">
        <v>44224.587488425925</v>
      </c>
      <c r="B118" s="8">
        <v>44225.607314814813</v>
      </c>
      <c r="F118" s="17">
        <f>IF(AND(A118&lt;&gt;"",B118&lt;&gt;""),MOD(Hfin-A118,1)+Hjour*(NETWORKDAYS(A118,B118)-2)+MOD(B118-Hdéb,1),0)</f>
        <v>0.47815972222451819</v>
      </c>
    </row>
    <row r="119" spans="1:6" x14ac:dyDescent="0.3">
      <c r="A119" s="8">
        <v>44224.587488425925</v>
      </c>
      <c r="B119" s="8">
        <v>44225.607314814813</v>
      </c>
      <c r="F119" s="17">
        <f>IF(AND(A119&lt;&gt;"",B119&lt;&gt;""),MOD(Hfin-A119,1)+Hjour*(NETWORKDAYS(A119,B119)-2)+MOD(B119-Hdéb,1),0)</f>
        <v>0.47815972222451819</v>
      </c>
    </row>
    <row r="120" spans="1:6" x14ac:dyDescent="0.3">
      <c r="A120" s="8">
        <v>44222.437627314815</v>
      </c>
      <c r="B120" s="8"/>
      <c r="F120" s="17">
        <f>IF(AND(A120&lt;&gt;"",B120&lt;&gt;""),MOD(Hfin-A120,1)+Hjour*(NETWORKDAYS(A120,B120)-2)+MOD(B120-Hdéb,1),0)</f>
        <v>0</v>
      </c>
    </row>
    <row r="121" spans="1:6" x14ac:dyDescent="0.3">
      <c r="A121" s="8">
        <v>44225.643842592595</v>
      </c>
      <c r="B121" s="8"/>
      <c r="F121" s="17">
        <f>IF(AND(A121&lt;&gt;"",B121&lt;&gt;""),MOD(Hfin-A121,1)+Hjour*(NETWORKDAYS(A121,B121)-2)+MOD(B121-Hdéb,1),0)</f>
        <v>0</v>
      </c>
    </row>
    <row r="122" spans="1:6" x14ac:dyDescent="0.3">
      <c r="A122" s="8">
        <v>44221.384131944447</v>
      </c>
      <c r="B122" s="8"/>
      <c r="F122" s="17">
        <f>IF(AND(A122&lt;&gt;"",B122&lt;&gt;""),MOD(Hfin-A122,1)+Hjour*(NETWORKDAYS(A122,B122)-2)+MOD(B122-Hdéb,1),0)</f>
        <v>0</v>
      </c>
    </row>
    <row r="123" spans="1:6" x14ac:dyDescent="0.3">
      <c r="A123" s="8">
        <v>44223.548576388886</v>
      </c>
      <c r="B123" s="8"/>
      <c r="F123" s="17">
        <f>IF(AND(A123&lt;&gt;"",B123&lt;&gt;""),MOD(Hfin-A123,1)+Hjour*(NETWORKDAYS(A123,B123)-2)+MOD(B123-Hdéb,1),0)</f>
        <v>0</v>
      </c>
    </row>
    <row r="124" spans="1:6" x14ac:dyDescent="0.3">
      <c r="A124" s="8">
        <v>44224.628194444442</v>
      </c>
      <c r="B124" s="8"/>
      <c r="F124" s="17">
        <f>IF(AND(A124&lt;&gt;"",B124&lt;&gt;""),MOD(Hfin-A124,1)+Hjour*(NETWORKDAYS(A124,B124)-2)+MOD(B124-Hdéb,1),0)</f>
        <v>0</v>
      </c>
    </row>
    <row r="125" spans="1:6" x14ac:dyDescent="0.3">
      <c r="A125" s="8">
        <v>44214.646377314813</v>
      </c>
      <c r="B125" s="8"/>
      <c r="F125" s="17">
        <f>IF(AND(A125&lt;&gt;"",B125&lt;&gt;""),MOD(Hfin-A125,1)+Hjour*(NETWORKDAYS(A125,B125)-2)+MOD(B125-Hdéb,1),0)</f>
        <v>0</v>
      </c>
    </row>
    <row r="126" spans="1:6" x14ac:dyDescent="0.3">
      <c r="A126" s="8">
        <v>44223.732939814814</v>
      </c>
      <c r="B126" s="8"/>
      <c r="F126" s="17">
        <f>IF(AND(A126&lt;&gt;"",B126&lt;&gt;""),MOD(Hfin-A126,1)+Hjour*(NETWORKDAYS(A126,B126)-2)+MOD(B126-Hdéb,1),0)</f>
        <v>0</v>
      </c>
    </row>
    <row r="127" spans="1:6" x14ac:dyDescent="0.3">
      <c r="A127" s="8">
        <v>44217.317442129628</v>
      </c>
      <c r="B127" s="8"/>
      <c r="F127" s="17">
        <f>IF(AND(A127&lt;&gt;"",B127&lt;&gt;""),MOD(Hfin-A127,1)+Hjour*(NETWORKDAYS(A127,B127)-2)+MOD(B127-Hdéb,1),0)</f>
        <v>0</v>
      </c>
    </row>
    <row r="128" spans="1:6" x14ac:dyDescent="0.3">
      <c r="A128" s="8">
        <v>44211.685914351852</v>
      </c>
      <c r="B128" s="8"/>
      <c r="F128" s="17">
        <f>IF(AND(A128&lt;&gt;"",B128&lt;&gt;""),MOD(Hfin-A128,1)+Hjour*(NETWORKDAYS(A128,B128)-2)+MOD(B128-Hdéb,1),0)</f>
        <v>0</v>
      </c>
    </row>
    <row r="129" spans="1:6" x14ac:dyDescent="0.3">
      <c r="A129" s="8">
        <v>44224.478136574071</v>
      </c>
      <c r="B129" s="8"/>
      <c r="F129" s="17">
        <f>IF(AND(A129&lt;&gt;"",B129&lt;&gt;""),MOD(Hfin-A129,1)+Hjour*(NETWORKDAYS(A129,B129)-2)+MOD(B129-Hdéb,1),0)</f>
        <v>0</v>
      </c>
    </row>
    <row r="130" spans="1:6" x14ac:dyDescent="0.3">
      <c r="A130" s="8">
        <v>44225.628298611111</v>
      </c>
      <c r="B130" s="8"/>
      <c r="F130" s="17">
        <f>IF(AND(A130&lt;&gt;"",B130&lt;&gt;""),MOD(Hfin-A130,1)+Hjour*(NETWORKDAYS(A130,B130)-2)+MOD(B130-Hdéb,1),0)</f>
        <v>0</v>
      </c>
    </row>
    <row r="131" spans="1:6" x14ac:dyDescent="0.3">
      <c r="A131" s="8">
        <v>44221.584537037037</v>
      </c>
      <c r="B131" s="8">
        <v>44224.637615740743</v>
      </c>
      <c r="F131" s="17">
        <f>IF(AND(A131&lt;&gt;"",B131&lt;&gt;""),MOD(Hfin-A131,1)+Hjour*(NETWORKDAYS(A131,B131)-2)+MOD(B131-Hdéb,1),0)</f>
        <v>1.4280787037084033</v>
      </c>
    </row>
    <row r="132" spans="1:6" x14ac:dyDescent="0.3">
      <c r="A132" s="8">
        <v>44218.524918981479</v>
      </c>
      <c r="B132" s="8">
        <v>44228.687824074077</v>
      </c>
      <c r="F132" s="17">
        <f>IF(AND(A132&lt;&gt;"",B132&lt;&gt;""),MOD(Hfin-A132,1)+Hjour*(NETWORKDAYS(A132,B132)-2)+MOD(B132-Hdéb,1),0)</f>
        <v>2.9129050926009463</v>
      </c>
    </row>
    <row r="133" spans="1:6" x14ac:dyDescent="0.3">
      <c r="A133" s="8">
        <v>44224.47693287037</v>
      </c>
      <c r="B133" s="8"/>
      <c r="F133" s="17">
        <f>IF(AND(A133&lt;&gt;"",B133&lt;&gt;""),MOD(Hfin-A133,1)+Hjour*(NETWORKDAYS(A133,B133)-2)+MOD(B133-Hdéb,1),0)</f>
        <v>0</v>
      </c>
    </row>
    <row r="134" spans="1:6" x14ac:dyDescent="0.3">
      <c r="A134" s="8">
        <v>44223.324004629627</v>
      </c>
      <c r="B134" s="8"/>
      <c r="F134" s="17">
        <f>IF(AND(A134&lt;&gt;"",B134&lt;&gt;""),MOD(Hfin-A134,1)+Hjour*(NETWORKDAYS(A134,B134)-2)+MOD(B134-Hdéb,1),0)</f>
        <v>0</v>
      </c>
    </row>
    <row r="135" spans="1:6" x14ac:dyDescent="0.3">
      <c r="A135" s="8">
        <v>44223.324004629627</v>
      </c>
      <c r="B135" s="8"/>
      <c r="F135" s="17">
        <f>IF(AND(A135&lt;&gt;"",B135&lt;&gt;""),MOD(Hfin-A135,1)+Hjour*(NETWORKDAYS(A135,B135)-2)+MOD(B135-Hdéb,1),0)</f>
        <v>0</v>
      </c>
    </row>
    <row r="136" spans="1:6" x14ac:dyDescent="0.3">
      <c r="A136" s="8">
        <v>44210.420717592591</v>
      </c>
      <c r="B136" s="8"/>
      <c r="F136" s="17">
        <f>IF(AND(A136&lt;&gt;"",B136&lt;&gt;""),MOD(Hfin-A136,1)+Hjour*(NETWORKDAYS(A136,B136)-2)+MOD(B136-Hdéb,1),0)</f>
        <v>0</v>
      </c>
    </row>
    <row r="137" spans="1:6" x14ac:dyDescent="0.3">
      <c r="F137" s="17">
        <f>IF(AND(A137&lt;&gt;"",B137&lt;&gt;""),MOD(Hfin-A137,1)+Hjour*(NETWORKDAYS(A137,B137)-2)+MOD(B137-Hdéb,1),0)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Feuil3</vt:lpstr>
      <vt:lpstr>Hdéb</vt:lpstr>
      <vt:lpstr>Hfin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</dc:creator>
  <cp:lastModifiedBy>mdo100</cp:lastModifiedBy>
  <dcterms:created xsi:type="dcterms:W3CDTF">2021-02-03T09:02:10Z</dcterms:created>
  <dcterms:modified xsi:type="dcterms:W3CDTF">2021-02-03T16:43:59Z</dcterms:modified>
</cp:coreProperties>
</file>