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/>
  </bookViews>
  <sheets>
    <sheet name="Feuil3" sheetId="3" r:id="rId1"/>
  </sheets>
  <definedNames>
    <definedName name="Hdéb">Feuil3!$C$1</definedName>
    <definedName name="Hfin">Feuil3!$D$1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9" i="3" l="1"/>
  <c r="F130" i="3"/>
  <c r="F131" i="3"/>
  <c r="F132" i="3"/>
  <c r="F133" i="3"/>
  <c r="F134" i="3"/>
  <c r="F135" i="3"/>
  <c r="F136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3" i="3"/>
</calcChain>
</file>

<file path=xl/sharedStrings.xml><?xml version="1.0" encoding="utf-8"?>
<sst xmlns="http://schemas.openxmlformats.org/spreadsheetml/2006/main" count="7" uniqueCount="7">
  <si>
    <t>Cellules Nommées &gt;&gt;&gt;&gt;&gt;&gt;</t>
  </si>
  <si>
    <t>Début</t>
  </si>
  <si>
    <t>Fin</t>
  </si>
  <si>
    <t>Opened</t>
  </si>
  <si>
    <t>closed</t>
  </si>
  <si>
    <t>Jours ouvrés</t>
  </si>
  <si>
    <t>L M M J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</si>
</sst>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\-yyyy\ hh:mm:ss"/>
    <numFmt numFmtId="166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0"/>
      <color indexed="12"/>
      <name val="Verdana"/>
      <family val="2"/>
    </font>
    <font>
      <sz val="12"/>
      <color rgb="FF626B8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21" fontId="0" fillId="2" borderId="1" xfId="0" applyNumberFormat="1" applyFill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66" fontId="0" fillId="0" borderId="0" xfId="0" quotePrefix="1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6"/>
  <sheetViews>
    <sheetView tabSelected="1" workbookViewId="0">
      <selection activeCell="H4" sqref="H4"/>
    </sheetView>
  </sheetViews>
  <sheetFormatPr baseColWidth="10" defaultRowHeight="14.4" x14ac:dyDescent="0.3"/>
  <cols>
    <col min="1" max="2" width="18" style="9" customWidth="1"/>
    <col min="4" max="4" width="18" bestFit="1" customWidth="1"/>
  </cols>
  <sheetData>
    <row r="1" spans="1:8" ht="28.2" customHeight="1" thickTop="1" x14ac:dyDescent="0.3">
      <c r="A1" s="1" t="s">
        <v>0</v>
      </c>
      <c r="B1"/>
      <c r="C1" s="2">
        <v>0.35416666666666669</v>
      </c>
      <c r="D1" s="3">
        <v>0.8125</v>
      </c>
      <c r="E1" s="4" t="s">
        <v>6</v>
      </c>
    </row>
    <row r="2" spans="1:8" ht="28.2" customHeight="1" thickBot="1" x14ac:dyDescent="0.35">
      <c r="A2" t="s">
        <v>3</v>
      </c>
      <c r="B2" t="s">
        <v>4</v>
      </c>
      <c r="C2" s="5" t="s">
        <v>1</v>
      </c>
      <c r="D2" s="6" t="s">
        <v>2</v>
      </c>
      <c r="E2" s="7" t="s">
        <v>5</v>
      </c>
    </row>
    <row r="3" spans="1:8" ht="15" thickTop="1" x14ac:dyDescent="0.3">
      <c r="A3" s="8">
        <v>44211.694212962961</v>
      </c>
      <c r="B3" s="8">
        <v>44218.759062500001</v>
      </c>
      <c r="F3" s="10">
        <f>IF($B3&lt;&gt;"",NETWORKDAYS(A3,B3)*(Hfin-Hdéb)+(MOD(B3,1)-Hdéb)+(Hfin-MOD(A3,1)),0)</f>
        <v>3.2731828703739061</v>
      </c>
    </row>
    <row r="4" spans="1:8" ht="15.6" x14ac:dyDescent="0.3">
      <c r="A4" s="8">
        <v>44201.488587962966</v>
      </c>
      <c r="B4" s="8">
        <v>44204.570844907408</v>
      </c>
      <c r="F4" s="10">
        <f>IF($B4&lt;&gt;"",NETWORKDAYS(A4,B4)*(Hfin-Hdéb)+(MOD(B4,1)-Hdéb)+(Hfin-MOD(A4,1)),0)</f>
        <v>2.3739236111093001</v>
      </c>
      <c r="H4" s="11"/>
    </row>
    <row r="5" spans="1:8" x14ac:dyDescent="0.3">
      <c r="A5" s="8">
        <v>44218.44902777778</v>
      </c>
      <c r="B5" s="8">
        <v>44221.520046296297</v>
      </c>
      <c r="F5" s="10">
        <f>IF($B5&lt;&gt;"",NETWORKDAYS(A5,B5)*(Hfin-Hdéb)+(MOD(B5,1)-Hdéb)+(Hfin-MOD(A5,1)),0)</f>
        <v>1.4460185185162118</v>
      </c>
    </row>
    <row r="6" spans="1:8" x14ac:dyDescent="0.3">
      <c r="A6" s="8">
        <v>44218.445706018516</v>
      </c>
      <c r="B6" s="8">
        <v>44222.465069444443</v>
      </c>
      <c r="F6" s="10">
        <f>IF($B6&lt;&gt;"",NETWORKDAYS(A6,B6)*(Hfin-Hdéb)+(MOD(B6,1)-Hdéb)+(Hfin-MOD(A6,1)),0)</f>
        <v>1.8526967592600461</v>
      </c>
    </row>
    <row r="7" spans="1:8" x14ac:dyDescent="0.3">
      <c r="A7" s="8">
        <v>44217.526435185187</v>
      </c>
      <c r="B7" s="8">
        <v>44217.610451388886</v>
      </c>
      <c r="F7" s="10">
        <f>IF($B7&lt;&gt;"",NETWORKDAYS(A7,B7)*(Hfin-Hdéb)+(MOD(B7,1)-Hdéb)+(Hfin-MOD(A7,1)),0)</f>
        <v>1.0006828703650776</v>
      </c>
    </row>
    <row r="8" spans="1:8" x14ac:dyDescent="0.3">
      <c r="A8" s="8">
        <v>44215.764826388891</v>
      </c>
      <c r="B8" s="8">
        <v>44217.626307870371</v>
      </c>
      <c r="F8" s="10">
        <f>IF($B8&lt;&gt;"",NETWORKDAYS(A8,B8)*(Hfin-Hdéb)+(MOD(B8,1)-Hdéb)+(Hfin-MOD(A8,1)),0)</f>
        <v>1.6948148148124649</v>
      </c>
    </row>
    <row r="9" spans="1:8" x14ac:dyDescent="0.3">
      <c r="A9" s="8">
        <v>44209.448263888888</v>
      </c>
      <c r="B9" s="8">
        <v>44214.436886574076</v>
      </c>
      <c r="F9" s="10">
        <f>IF($B9&lt;&gt;"",NETWORKDAYS(A9,B9)*(Hfin-Hdéb)+(MOD(B9,1)-Hdéb)+(Hfin-MOD(A9,1)),0)</f>
        <v>2.2802893518552687</v>
      </c>
    </row>
    <row r="10" spans="1:8" x14ac:dyDescent="0.3">
      <c r="A10" s="8">
        <v>44203.418564814812</v>
      </c>
      <c r="B10" s="8">
        <v>44218.484432870369</v>
      </c>
      <c r="F10" s="10">
        <f>IF($B10&lt;&gt;"",NETWORKDAYS(A10,B10)*(Hfin-Hdéb)+(MOD(B10,1)-Hdéb)+(Hfin-MOD(A10,1)),0)</f>
        <v>6.0242013888904085</v>
      </c>
    </row>
    <row r="11" spans="1:8" x14ac:dyDescent="0.3">
      <c r="A11" s="8">
        <v>44203.550891203704</v>
      </c>
      <c r="B11" s="8">
        <v>44204.505011574074</v>
      </c>
      <c r="F11" s="10">
        <f>IF($B11&lt;&gt;"",NETWORKDAYS(A11,B11)*(Hfin-Hdéb)+(MOD(B11,1)-Hdéb)+(Hfin-MOD(A11,1)),0)</f>
        <v>1.3291203703702195</v>
      </c>
    </row>
    <row r="12" spans="1:8" x14ac:dyDescent="0.3">
      <c r="A12" s="8">
        <v>44222.375787037039</v>
      </c>
      <c r="B12" s="8">
        <v>44222.38076388889</v>
      </c>
      <c r="F12" s="10">
        <f>IF($B12&lt;&gt;"",NETWORKDAYS(A12,B12)*(Hfin-Hdéb)+(MOD(B12,1)-Hdéb)+(Hfin-MOD(A12,1)),0)</f>
        <v>0.92164351851776394</v>
      </c>
    </row>
    <row r="13" spans="1:8" x14ac:dyDescent="0.3">
      <c r="A13" s="8">
        <v>44218.421643518515</v>
      </c>
      <c r="B13" s="8">
        <v>44222.381249999999</v>
      </c>
      <c r="F13" s="10">
        <f>IF($B13&lt;&gt;"",NETWORKDAYS(A13,B13)*(Hfin-Hdéb)+(MOD(B13,1)-Hdéb)+(Hfin-MOD(A13,1)),0)</f>
        <v>1.7929398148165394</v>
      </c>
    </row>
    <row r="14" spans="1:8" x14ac:dyDescent="0.3">
      <c r="A14" s="8">
        <v>44216.600775462961</v>
      </c>
      <c r="B14" s="8">
        <v>44222.684398148151</v>
      </c>
      <c r="F14" s="10">
        <f>IF($B14&lt;&gt;"",NETWORKDAYS(A14,B14)*(Hfin-Hdéb)+(MOD(B14,1)-Hdéb)+(Hfin-MOD(A14,1)),0)</f>
        <v>2.8336226851897663</v>
      </c>
    </row>
    <row r="15" spans="1:8" x14ac:dyDescent="0.3">
      <c r="A15" s="8">
        <v>44203.497175925928</v>
      </c>
      <c r="B15" s="8">
        <v>44221.433125000003</v>
      </c>
      <c r="F15" s="10">
        <f>IF($B15&lt;&gt;"",NETWORKDAYS(A15,B15)*(Hfin-Hdéb)+(MOD(B15,1)-Hdéb)+(Hfin-MOD(A15,1)),0)</f>
        <v>6.3526157407419905</v>
      </c>
    </row>
    <row r="16" spans="1:8" x14ac:dyDescent="0.3">
      <c r="A16" s="8">
        <v>44216.477800925924</v>
      </c>
      <c r="B16" s="8">
        <v>44217.465381944443</v>
      </c>
      <c r="F16" s="10">
        <f>IF($B16&lt;&gt;"",NETWORKDAYS(A16,B16)*(Hfin-Hdéb)+(MOD(B16,1)-Hdéb)+(Hfin-MOD(A16,1)),0)</f>
        <v>1.3625810185185401</v>
      </c>
    </row>
    <row r="17" spans="1:6" x14ac:dyDescent="0.3">
      <c r="A17" s="8">
        <v>44218.341099537036</v>
      </c>
      <c r="B17" s="8">
        <v>44218.402731481481</v>
      </c>
      <c r="F17" s="10">
        <f>IF($B17&lt;&gt;"",NETWORKDAYS(A17,B17)*(Hfin-Hdéb)+(MOD(B17,1)-Hdéb)+(Hfin-MOD(A17,1)),0)</f>
        <v>0.97829861111191951</v>
      </c>
    </row>
    <row r="18" spans="1:6" x14ac:dyDescent="0.3">
      <c r="A18" s="8">
        <v>44214.426099537035</v>
      </c>
      <c r="B18" s="8">
        <v>44215.822650462964</v>
      </c>
      <c r="F18" s="10">
        <f>IF($B18&lt;&gt;"",NETWORKDAYS(A18,B18)*(Hfin-Hdéb)+(MOD(B18,1)-Hdéb)+(Hfin-MOD(A18,1)),0)</f>
        <v>1.7715509259287501</v>
      </c>
    </row>
    <row r="19" spans="1:6" x14ac:dyDescent="0.3">
      <c r="A19" s="8">
        <v>44211.625520833331</v>
      </c>
      <c r="B19" s="8">
        <v>44211.680300925924</v>
      </c>
      <c r="F19" s="10">
        <f>IF($B19&lt;&gt;"",NETWORKDAYS(A19,B19)*(Hfin-Hdéb)+(MOD(B19,1)-Hdéb)+(Hfin-MOD(A19,1)),0)</f>
        <v>0.97144675925907598</v>
      </c>
    </row>
    <row r="20" spans="1:6" x14ac:dyDescent="0.3">
      <c r="A20" s="8">
        <v>44209.606828703705</v>
      </c>
      <c r="B20" s="8">
        <v>44209.610659722224</v>
      </c>
      <c r="F20" s="10">
        <f>IF($B20&lt;&gt;"",NETWORKDAYS(A20,B20)*(Hfin-Hdéb)+(MOD(B20,1)-Hdéb)+(Hfin-MOD(A20,1)),0)</f>
        <v>0.92049768518578878</v>
      </c>
    </row>
    <row r="21" spans="1:6" x14ac:dyDescent="0.3">
      <c r="A21" s="8">
        <v>44214.380787037036</v>
      </c>
      <c r="B21" s="8">
        <v>44215.643530092595</v>
      </c>
      <c r="F21" s="10">
        <f>IF($B21&lt;&gt;"",NETWORKDAYS(A21,B21)*(Hfin-Hdéb)+(MOD(B21,1)-Hdéb)+(Hfin-MOD(A21,1)),0)</f>
        <v>1.6377430555585306</v>
      </c>
    </row>
    <row r="22" spans="1:6" x14ac:dyDescent="0.3">
      <c r="A22" s="8">
        <v>44209.423541666663</v>
      </c>
      <c r="B22" s="8">
        <v>44214.693437499998</v>
      </c>
      <c r="F22" s="10">
        <f>IF($B22&lt;&gt;"",NETWORKDAYS(A22,B22)*(Hfin-Hdéb)+(MOD(B22,1)-Hdéb)+(Hfin-MOD(A22,1)),0)</f>
        <v>2.5615625000015521</v>
      </c>
    </row>
    <row r="23" spans="1:6" x14ac:dyDescent="0.3">
      <c r="A23" s="8">
        <v>44222.497546296298</v>
      </c>
      <c r="B23" s="8">
        <v>44222.688576388886</v>
      </c>
      <c r="F23" s="10">
        <f>IF($B23&lt;&gt;"",NETWORKDAYS(A23,B23)*(Hfin-Hdéb)+(MOD(B23,1)-Hdéb)+(Hfin-MOD(A23,1)),0)</f>
        <v>1.1076967592550013</v>
      </c>
    </row>
    <row r="24" spans="1:6" x14ac:dyDescent="0.3">
      <c r="A24" s="8">
        <v>44203.43241898148</v>
      </c>
      <c r="B24" s="8">
        <v>44203.433715277781</v>
      </c>
      <c r="F24" s="10">
        <f>IF($B24&lt;&gt;"",NETWORKDAYS(A24,B24)*(Hfin-Hdéb)+(MOD(B24,1)-Hdéb)+(Hfin-MOD(A24,1)),0)</f>
        <v>0.91796296296767343</v>
      </c>
    </row>
    <row r="25" spans="1:6" x14ac:dyDescent="0.3">
      <c r="A25" s="8">
        <v>44223.312916666669</v>
      </c>
      <c r="B25" s="8">
        <v>44223.506458333337</v>
      </c>
      <c r="F25" s="10">
        <f>IF($B25&lt;&gt;"",NETWORKDAYS(A25,B25)*(Hfin-Hdéb)+(MOD(B25,1)-Hdéb)+(Hfin-MOD(A25,1)),0)</f>
        <v>1.1102083333341093</v>
      </c>
    </row>
    <row r="26" spans="1:6" x14ac:dyDescent="0.3">
      <c r="A26" s="8">
        <v>44221.556435185186</v>
      </c>
      <c r="B26" s="8">
        <v>44223.738078703704</v>
      </c>
      <c r="F26" s="10">
        <f>IF($B26&lt;&gt;"",NETWORKDAYS(A26,B26)*(Hfin-Hdéb)+(MOD(B26,1)-Hdéb)+(Hfin-MOD(A26,1)),0)</f>
        <v>2.014976851850709</v>
      </c>
    </row>
    <row r="27" spans="1:6" x14ac:dyDescent="0.3">
      <c r="A27" s="8">
        <v>44203.474062499998</v>
      </c>
      <c r="B27" s="8">
        <v>44217.622546296298</v>
      </c>
      <c r="F27" s="10">
        <f>IF($B27&lt;&gt;"",NETWORKDAYS(A27,B27)*(Hfin-Hdéb)+(MOD(B27,1)-Hdéb)+(Hfin-MOD(A27,1)),0)</f>
        <v>5.6484837962998418</v>
      </c>
    </row>
    <row r="28" spans="1:6" x14ac:dyDescent="0.3">
      <c r="A28" s="8">
        <v>44211.617222222223</v>
      </c>
      <c r="B28" s="8">
        <v>44214.466793981483</v>
      </c>
      <c r="F28" s="10">
        <f>IF($B28&lt;&gt;"",NETWORKDAYS(A28,B28)*(Hfin-Hdéb)+(MOD(B28,1)-Hdéb)+(Hfin-MOD(A28,1)),0)</f>
        <v>1.2245717592595611</v>
      </c>
    </row>
    <row r="29" spans="1:6" x14ac:dyDescent="0.3">
      <c r="A29" s="8">
        <v>44217.469351851854</v>
      </c>
      <c r="B29" s="8">
        <v>44217.478587962964</v>
      </c>
      <c r="F29" s="10">
        <f>IF($B29&lt;&gt;"",NETWORKDAYS(A29,B29)*(Hfin-Hdéb)+(MOD(B29,1)-Hdéb)+(Hfin-MOD(A29,1)),0)</f>
        <v>0.92590277777586982</v>
      </c>
    </row>
    <row r="30" spans="1:6" x14ac:dyDescent="0.3">
      <c r="A30" s="8">
        <v>44210.602870370371</v>
      </c>
      <c r="B30" s="8">
        <v>44210.609583333331</v>
      </c>
      <c r="F30" s="10">
        <f>IF($B30&lt;&gt;"",NETWORKDAYS(A30,B30)*(Hfin-Hdéb)+(MOD(B30,1)-Hdéb)+(Hfin-MOD(A30,1)),0)</f>
        <v>0.92337962962725817</v>
      </c>
    </row>
    <row r="31" spans="1:6" x14ac:dyDescent="0.3">
      <c r="A31" s="8">
        <v>44222.321817129632</v>
      </c>
      <c r="B31" s="8">
        <v>44223.379803240743</v>
      </c>
      <c r="F31" s="10">
        <f>IF($B31&lt;&gt;"",NETWORKDAYS(A31,B31)*(Hfin-Hdéb)+(MOD(B31,1)-Hdéb)+(Hfin-MOD(A31,1)),0)</f>
        <v>1.4329861111109494</v>
      </c>
    </row>
    <row r="32" spans="1:6" x14ac:dyDescent="0.3">
      <c r="A32" s="8">
        <v>44215.812893518516</v>
      </c>
      <c r="B32" s="8">
        <v>44215.81653935185</v>
      </c>
      <c r="F32" s="10">
        <f>IF($B32&lt;&gt;"",NETWORKDAYS(A32,B32)*(Hfin-Hdéb)+(MOD(B32,1)-Hdéb)+(Hfin-MOD(A32,1)),0)</f>
        <v>0.92031250000097009</v>
      </c>
    </row>
    <row r="33" spans="1:6" x14ac:dyDescent="0.3">
      <c r="A33" s="8">
        <v>44221.39439814815</v>
      </c>
      <c r="B33" s="8">
        <v>44222.408726851849</v>
      </c>
      <c r="F33" s="10">
        <f>IF($B33&lt;&gt;"",NETWORKDAYS(A33,B33)*(Hfin-Hdéb)+(MOD(B33,1)-Hdéb)+(Hfin-MOD(A33,1)),0)</f>
        <v>1.3893287036989932</v>
      </c>
    </row>
    <row r="34" spans="1:6" x14ac:dyDescent="0.3">
      <c r="A34" s="8">
        <v>44204.470208333332</v>
      </c>
      <c r="B34" s="8">
        <v>44210.383935185186</v>
      </c>
      <c r="F34" s="10">
        <f>IF($B34&lt;&gt;"",NETWORKDAYS(A34,B34)*(Hfin-Hdéb)+(MOD(B34,1)-Hdéb)+(Hfin-MOD(A34,1)),0)</f>
        <v>2.6637268518534256</v>
      </c>
    </row>
    <row r="35" spans="1:6" x14ac:dyDescent="0.3">
      <c r="A35" s="8">
        <v>44218.466562499998</v>
      </c>
      <c r="B35" s="8">
        <v>44221.374988425923</v>
      </c>
      <c r="F35" s="10">
        <f>IF($B35&lt;&gt;"",NETWORKDAYS(A35,B35)*(Hfin-Hdéb)+(MOD(B35,1)-Hdéb)+(Hfin-MOD(A35,1)),0)</f>
        <v>1.2834259259252576</v>
      </c>
    </row>
    <row r="36" spans="1:6" x14ac:dyDescent="0.3">
      <c r="A36" s="8">
        <v>44211.628333333334</v>
      </c>
      <c r="B36" s="8">
        <v>44215.616018518522</v>
      </c>
      <c r="F36" s="10">
        <f>IF($B36&lt;&gt;"",NETWORKDAYS(A36,B36)*(Hfin-Hdéb)+(MOD(B36,1)-Hdéb)+(Hfin-MOD(A36,1)),0)</f>
        <v>1.8210185185210623</v>
      </c>
    </row>
    <row r="37" spans="1:6" x14ac:dyDescent="0.3">
      <c r="A37" s="8">
        <v>44209.532650462963</v>
      </c>
      <c r="B37" s="8">
        <v>44217.637372685182</v>
      </c>
      <c r="F37" s="10">
        <f>IF($B37&lt;&gt;"",NETWORKDAYS(A37,B37)*(Hfin-Hdéb)+(MOD(B37,1)-Hdéb)+(Hfin-MOD(A37,1)),0)</f>
        <v>3.7713888888853639</v>
      </c>
    </row>
    <row r="38" spans="1:6" x14ac:dyDescent="0.3">
      <c r="A38" s="8">
        <v>44209.415891203702</v>
      </c>
      <c r="B38" s="8">
        <v>44215.394745370373</v>
      </c>
      <c r="F38" s="10">
        <f>IF($B38&lt;&gt;"",NETWORKDAYS(A38,B38)*(Hfin-Hdéb)+(MOD(B38,1)-Hdéb)+(Hfin-MOD(A38,1)),0)</f>
        <v>2.7288541666712263</v>
      </c>
    </row>
    <row r="39" spans="1:6" x14ac:dyDescent="0.3">
      <c r="A39" s="8">
        <v>44210.611689814818</v>
      </c>
      <c r="B39" s="8">
        <v>44215.60297453704</v>
      </c>
      <c r="F39" s="10">
        <f>IF($B39&lt;&gt;"",NETWORKDAYS(A39,B39)*(Hfin-Hdéb)+(MOD(B39,1)-Hdéb)+(Hfin-MOD(A39,1)),0)</f>
        <v>2.2829513888888564</v>
      </c>
    </row>
    <row r="40" spans="1:6" x14ac:dyDescent="0.3">
      <c r="A40" s="8">
        <v>44216.318842592591</v>
      </c>
      <c r="B40" s="8">
        <v>44216.445844907408</v>
      </c>
      <c r="F40" s="10">
        <f>IF($B40&lt;&gt;"",NETWORKDAYS(A40,B40)*(Hfin-Hdéb)+(MOD(B40,1)-Hdéb)+(Hfin-MOD(A40,1)),0)</f>
        <v>1.0436689814838851</v>
      </c>
    </row>
    <row r="41" spans="1:6" x14ac:dyDescent="0.3">
      <c r="A41" s="8">
        <v>44203.652916666666</v>
      </c>
      <c r="B41" s="8">
        <v>44203.668171296296</v>
      </c>
      <c r="F41" s="10">
        <f>IF($B41&lt;&gt;"",NETWORKDAYS(A41,B41)*(Hfin-Hdéb)+(MOD(B41,1)-Hdéb)+(Hfin-MOD(A41,1)),0)</f>
        <v>0.93192129629702924</v>
      </c>
    </row>
    <row r="42" spans="1:6" x14ac:dyDescent="0.3">
      <c r="A42" s="8">
        <v>44211.439710648148</v>
      </c>
      <c r="B42" s="8">
        <v>44218.655509259261</v>
      </c>
      <c r="F42" s="10">
        <f>IF($B42&lt;&gt;"",NETWORKDAYS(A42,B42)*(Hfin-Hdéb)+(MOD(B42,1)-Hdéb)+(Hfin-MOD(A42,1)),0)</f>
        <v>3.4241319444457381</v>
      </c>
    </row>
    <row r="43" spans="1:6" x14ac:dyDescent="0.3">
      <c r="A43" s="8">
        <v>44209.399074074077</v>
      </c>
      <c r="B43" s="8">
        <v>44209.405405092592</v>
      </c>
      <c r="F43" s="10">
        <f>IF($B43&lt;&gt;"",NETWORKDAYS(A43,B43)*(Hfin-Hdéb)+(MOD(B43,1)-Hdéb)+(Hfin-MOD(A43,1)),0)</f>
        <v>0.92299768518084113</v>
      </c>
    </row>
    <row r="44" spans="1:6" x14ac:dyDescent="0.3">
      <c r="A44" s="8">
        <v>44215.817280092589</v>
      </c>
      <c r="B44" s="8">
        <v>44221.454791666663</v>
      </c>
      <c r="F44" s="10">
        <f>IF($B44&lt;&gt;"",NETWORKDAYS(A44,B44)*(Hfin-Hdéb)+(MOD(B44,1)-Hdéb)+(Hfin-MOD(A44,1)),0)</f>
        <v>2.3875115740738693</v>
      </c>
    </row>
    <row r="45" spans="1:6" x14ac:dyDescent="0.3">
      <c r="A45" s="8">
        <v>44216.742662037039</v>
      </c>
      <c r="B45" s="8">
        <v>44216.759687500002</v>
      </c>
      <c r="F45" s="10">
        <f>IF($B45&lt;&gt;"",NETWORKDAYS(A45,B45)*(Hfin-Hdéb)+(MOD(B45,1)-Hdéb)+(Hfin-MOD(A45,1)),0)</f>
        <v>0.93369212962958648</v>
      </c>
    </row>
    <row r="46" spans="1:6" x14ac:dyDescent="0.3">
      <c r="A46" s="8">
        <v>44214.638877314814</v>
      </c>
      <c r="B46" s="8">
        <v>44214.641388888886</v>
      </c>
      <c r="F46" s="10">
        <f>IF($B46&lt;&gt;"",NETWORKDAYS(A46,B46)*(Hfin-Hdéb)+(MOD(B46,1)-Hdéb)+(Hfin-MOD(A46,1)),0)</f>
        <v>0.91917824073849863</v>
      </c>
    </row>
    <row r="47" spans="1:6" x14ac:dyDescent="0.3">
      <c r="A47" s="8">
        <v>44210.673425925925</v>
      </c>
      <c r="B47" s="8">
        <v>44210.677094907405</v>
      </c>
      <c r="F47" s="10">
        <f>IF($B47&lt;&gt;"",NETWORKDAYS(A47,B47)*(Hfin-Hdéb)+(MOD(B47,1)-Hdéb)+(Hfin-MOD(A47,1)),0)</f>
        <v>0.92033564814725344</v>
      </c>
    </row>
    <row r="48" spans="1:6" x14ac:dyDescent="0.3">
      <c r="A48" s="8">
        <v>44218.759432870371</v>
      </c>
      <c r="B48" s="8">
        <v>44221.515613425923</v>
      </c>
      <c r="F48" s="10">
        <f>IF($B48&lt;&gt;"",NETWORKDAYS(A48,B48)*(Hfin-Hdéb)+(MOD(B48,1)-Hdéb)+(Hfin-MOD(A48,1)),0)</f>
        <v>1.1311805555524188</v>
      </c>
    </row>
    <row r="49" spans="1:6" x14ac:dyDescent="0.3">
      <c r="A49" s="8">
        <v>44214.361064814817</v>
      </c>
      <c r="B49" s="8">
        <v>44214.363321759258</v>
      </c>
      <c r="F49" s="10">
        <f>IF($B49&lt;&gt;"",NETWORKDAYS(A49,B49)*(Hfin-Hdéb)+(MOD(B49,1)-Hdéb)+(Hfin-MOD(A49,1)),0)</f>
        <v>0.91892361110755394</v>
      </c>
    </row>
    <row r="50" spans="1:6" x14ac:dyDescent="0.3">
      <c r="A50" s="8">
        <v>44210.611574074072</v>
      </c>
      <c r="B50" s="8">
        <v>44214.534895833334</v>
      </c>
      <c r="F50" s="10">
        <f>IF($B50&lt;&gt;"",NETWORKDAYS(A50,B50)*(Hfin-Hdéb)+(MOD(B50,1)-Hdéb)+(Hfin-MOD(A50,1)),0)</f>
        <v>1.7566550925960958</v>
      </c>
    </row>
    <row r="51" spans="1:6" x14ac:dyDescent="0.3">
      <c r="A51" s="8">
        <v>44211.630219907405</v>
      </c>
      <c r="B51" s="8">
        <v>44211.684317129628</v>
      </c>
      <c r="F51" s="10">
        <f>IF($B51&lt;&gt;"",NETWORKDAYS(A51,B51)*(Hfin-Hdéb)+(MOD(B51,1)-Hdéb)+(Hfin-MOD(A51,1)),0)</f>
        <v>0.97076388888914755</v>
      </c>
    </row>
    <row r="52" spans="1:6" x14ac:dyDescent="0.3">
      <c r="A52" s="8">
        <v>44218.447870370372</v>
      </c>
      <c r="B52" s="8">
        <v>44222.665555555555</v>
      </c>
      <c r="F52" s="10">
        <f>IF($B52&lt;&gt;"",NETWORKDAYS(A52,B52)*(Hfin-Hdéb)+(MOD(B52,1)-Hdéb)+(Hfin-MOD(A52,1)),0)</f>
        <v>2.0510185185169876</v>
      </c>
    </row>
    <row r="53" spans="1:6" x14ac:dyDescent="0.3">
      <c r="A53" s="8">
        <v>44201.570185185185</v>
      </c>
      <c r="B53" s="8">
        <v>44204.574513888889</v>
      </c>
      <c r="F53" s="10">
        <f>IF($B53&lt;&gt;"",NETWORKDAYS(A53,B53)*(Hfin-Hdéb)+(MOD(B53,1)-Hdéb)+(Hfin-MOD(A53,1)),0)</f>
        <v>2.2959953703708984</v>
      </c>
    </row>
    <row r="54" spans="1:6" x14ac:dyDescent="0.3">
      <c r="A54" s="8">
        <v>44216.388275462959</v>
      </c>
      <c r="B54" s="8">
        <v>44218.48951388889</v>
      </c>
      <c r="F54" s="10">
        <f>IF($B54&lt;&gt;"",NETWORKDAYS(A54,B54)*(Hfin-Hdéb)+(MOD(B54,1)-Hdéb)+(Hfin-MOD(A54,1)),0)</f>
        <v>1.9345717592635385</v>
      </c>
    </row>
    <row r="55" spans="1:6" x14ac:dyDescent="0.3">
      <c r="A55" s="8">
        <v>44214.441145833334</v>
      </c>
      <c r="B55" s="8">
        <v>44216.697731481479</v>
      </c>
      <c r="F55" s="10">
        <f>IF($B55&lt;&gt;"",NETWORKDAYS(A55,B55)*(Hfin-Hdéb)+(MOD(B55,1)-Hdéb)+(Hfin-MOD(A55,1)),0)</f>
        <v>2.0899189814784522</v>
      </c>
    </row>
    <row r="56" spans="1:6" x14ac:dyDescent="0.3">
      <c r="A56" s="8">
        <v>44217.545590277776</v>
      </c>
      <c r="B56" s="8">
        <v>44217.550081018519</v>
      </c>
      <c r="F56" s="10">
        <f>IF($B56&lt;&gt;"",NETWORKDAYS(A56,B56)*(Hfin-Hdéb)+(MOD(B56,1)-Hdéb)+(Hfin-MOD(A56,1)),0)</f>
        <v>0.92115740740943386</v>
      </c>
    </row>
    <row r="57" spans="1:6" x14ac:dyDescent="0.3">
      <c r="A57" s="8">
        <v>44209.54078703704</v>
      </c>
      <c r="B57" s="8">
        <v>44217.610127314816</v>
      </c>
      <c r="F57" s="10">
        <f>IF($B57&lt;&gt;"",NETWORKDAYS(A57,B57)*(Hfin-Hdéb)+(MOD(B57,1)-Hdéb)+(Hfin-MOD(A57,1)),0)</f>
        <v>3.7360069444427304</v>
      </c>
    </row>
    <row r="58" spans="1:6" x14ac:dyDescent="0.3">
      <c r="A58" s="8">
        <v>44214.489965277775</v>
      </c>
      <c r="B58" s="8">
        <v>44217.766168981485</v>
      </c>
      <c r="F58" s="10">
        <f>IF($B58&lt;&gt;"",NETWORKDAYS(A58,B58)*(Hfin-Hdéb)+(MOD(B58,1)-Hdéb)+(Hfin-MOD(A58,1)),0)</f>
        <v>2.5678703703767192</v>
      </c>
    </row>
    <row r="59" spans="1:6" x14ac:dyDescent="0.3">
      <c r="A59" s="8">
        <v>44209.514768518522</v>
      </c>
      <c r="B59" s="8">
        <v>44221.598425925928</v>
      </c>
      <c r="F59" s="10">
        <f>IF($B59&lt;&gt;"",NETWORKDAYS(A59,B59)*(Hfin-Hdéb)+(MOD(B59,1)-Hdéb)+(Hfin-MOD(A59,1)),0)</f>
        <v>4.6669907407388864</v>
      </c>
    </row>
    <row r="60" spans="1:6" x14ac:dyDescent="0.3">
      <c r="A60" s="8">
        <v>44211.664270833331</v>
      </c>
      <c r="B60" s="8">
        <v>44217.424849537034</v>
      </c>
      <c r="F60" s="10">
        <f>IF($B60&lt;&gt;"",NETWORKDAYS(A60,B60)*(Hfin-Hdéb)+(MOD(B60,1)-Hdéb)+(Hfin-MOD(A60,1)),0)</f>
        <v>2.5105787037027767</v>
      </c>
    </row>
    <row r="61" spans="1:6" x14ac:dyDescent="0.3">
      <c r="A61" s="8">
        <v>44214.383032407408</v>
      </c>
      <c r="B61" s="8">
        <v>44214.391331018516</v>
      </c>
      <c r="F61" s="10">
        <f>IF($B61&lt;&gt;"",NETWORKDAYS(A61,B61)*(Hfin-Hdéb)+(MOD(B61,1)-Hdéb)+(Hfin-MOD(A61,1)),0)</f>
        <v>0.92496527777499671</v>
      </c>
    </row>
    <row r="62" spans="1:6" x14ac:dyDescent="0.3">
      <c r="A62" s="8">
        <v>44201.564409722225</v>
      </c>
      <c r="B62" s="8">
        <v>44201.617638888885</v>
      </c>
      <c r="F62" s="10">
        <f>IF($B62&lt;&gt;"",NETWORKDAYS(A62,B62)*(Hfin-Hdéb)+(MOD(B62,1)-Hdéb)+(Hfin-MOD(A62,1)),0)</f>
        <v>0.96989583332712448</v>
      </c>
    </row>
    <row r="63" spans="1:6" x14ac:dyDescent="0.3">
      <c r="A63" s="8">
        <v>44221.550046296295</v>
      </c>
      <c r="B63" s="8">
        <v>44222.685798611114</v>
      </c>
      <c r="F63" s="10">
        <f>IF($B63&lt;&gt;"",NETWORKDAYS(A63,B63)*(Hfin-Hdéb)+(MOD(B63,1)-Hdéb)+(Hfin-MOD(A63,1)),0)</f>
        <v>1.5107523148180917</v>
      </c>
    </row>
    <row r="64" spans="1:6" x14ac:dyDescent="0.3">
      <c r="A64" s="8">
        <v>44221.439479166664</v>
      </c>
      <c r="B64" s="8">
        <v>44222.561724537038</v>
      </c>
      <c r="F64" s="10">
        <f>IF($B64&lt;&gt;"",NETWORKDAYS(A64,B64)*(Hfin-Hdéb)+(MOD(B64,1)-Hdéb)+(Hfin-MOD(A64,1)),0)</f>
        <v>1.497245370374003</v>
      </c>
    </row>
    <row r="65" spans="1:6" x14ac:dyDescent="0.3">
      <c r="A65" s="8">
        <v>44201.497708333336</v>
      </c>
      <c r="B65" s="8">
        <v>44204.612858796296</v>
      </c>
      <c r="F65" s="10">
        <f>IF($B65&lt;&gt;"",NETWORKDAYS(A65,B65)*(Hfin-Hdéb)+(MOD(B65,1)-Hdéb)+(Hfin-MOD(A65,1)),0)</f>
        <v>2.4068171296263849</v>
      </c>
    </row>
    <row r="66" spans="1:6" x14ac:dyDescent="0.3">
      <c r="A66" s="8">
        <v>44218.642465277779</v>
      </c>
      <c r="B66" s="8">
        <v>44218.824861111112</v>
      </c>
      <c r="F66" s="10">
        <f>IF($B66&lt;&gt;"",NETWORKDAYS(A66,B66)*(Hfin-Hdéb)+(MOD(B66,1)-Hdéb)+(Hfin-MOD(A66,1)),0)</f>
        <v>1.0990625000000969</v>
      </c>
    </row>
    <row r="67" spans="1:6" x14ac:dyDescent="0.3">
      <c r="A67" s="8">
        <v>44209.507685185185</v>
      </c>
      <c r="B67" s="8">
        <v>44216.495925925927</v>
      </c>
      <c r="F67" s="10">
        <f>IF($B67&lt;&gt;"",NETWORKDAYS(A67,B67)*(Hfin-Hdéb)+(MOD(B67,1)-Hdéb)+(Hfin-MOD(A67,1)),0)</f>
        <v>3.1965740740755186</v>
      </c>
    </row>
    <row r="68" spans="1:6" x14ac:dyDescent="0.3">
      <c r="A68" s="8">
        <v>44209.478622685187</v>
      </c>
      <c r="B68" s="8">
        <v>44218.465740740743</v>
      </c>
      <c r="F68" s="10">
        <f>IF($B68&lt;&gt;"",NETWORKDAYS(A68,B68)*(Hfin-Hdéb)+(MOD(B68,1)-Hdéb)+(Hfin-MOD(A68,1)),0)</f>
        <v>4.1121180555564933</v>
      </c>
    </row>
    <row r="69" spans="1:6" x14ac:dyDescent="0.3">
      <c r="A69" s="8">
        <v>44221.379907407405</v>
      </c>
      <c r="B69" s="8">
        <v>44222.672025462962</v>
      </c>
      <c r="F69" s="10">
        <f>IF($B69&lt;&gt;"",NETWORKDAYS(A69,B69)*(Hfin-Hdéb)+(MOD(B69,1)-Hdéb)+(Hfin-MOD(A69,1)),0)</f>
        <v>1.6671180555567844</v>
      </c>
    </row>
    <row r="70" spans="1:6" x14ac:dyDescent="0.3">
      <c r="A70" s="8">
        <v>44216.793495370373</v>
      </c>
      <c r="B70" s="8">
        <v>44217.491412037038</v>
      </c>
      <c r="F70" s="10">
        <f>IF($B70&lt;&gt;"",NETWORKDAYS(A70,B70)*(Hfin-Hdéb)+(MOD(B70,1)-Hdéb)+(Hfin-MOD(A70,1)),0)</f>
        <v>1.0729166666642413</v>
      </c>
    </row>
    <row r="71" spans="1:6" x14ac:dyDescent="0.3">
      <c r="A71" s="8">
        <v>44222.402256944442</v>
      </c>
      <c r="B71" s="8">
        <v>44222.425162037034</v>
      </c>
      <c r="F71" s="10">
        <f>IF($B71&lt;&gt;"",NETWORKDAYS(A71,B71)*(Hfin-Hdéb)+(MOD(B71,1)-Hdéb)+(Hfin-MOD(A71,1)),0)</f>
        <v>0.9395717592584939</v>
      </c>
    </row>
    <row r="72" spans="1:6" x14ac:dyDescent="0.3">
      <c r="A72" s="8">
        <v>44209.409745370373</v>
      </c>
      <c r="B72" s="8">
        <v>44210.463159722225</v>
      </c>
      <c r="F72" s="10">
        <f>IF($B72&lt;&gt;"",NETWORKDAYS(A72,B72)*(Hfin-Hdéb)+(MOD(B72,1)-Hdéb)+(Hfin-MOD(A72,1)),0)</f>
        <v>1.4284143518525525</v>
      </c>
    </row>
    <row r="73" spans="1:6" x14ac:dyDescent="0.3">
      <c r="A73" s="8">
        <v>44216.734652777777</v>
      </c>
      <c r="B73" s="8">
        <v>44222.686828703707</v>
      </c>
      <c r="F73" s="10">
        <f>IF($B73&lt;&gt;"",NETWORKDAYS(A73,B73)*(Hfin-Hdéb)+(MOD(B73,1)-Hdéb)+(Hfin-MOD(A73,1)),0)</f>
        <v>2.7021759259296232</v>
      </c>
    </row>
    <row r="74" spans="1:6" x14ac:dyDescent="0.3">
      <c r="A74" s="8">
        <v>44204.49559027778</v>
      </c>
      <c r="B74" s="8">
        <v>44204.669918981483</v>
      </c>
      <c r="F74" s="10">
        <f>IF($B74&lt;&gt;"",NETWORKDAYS(A74,B74)*(Hfin-Hdéb)+(MOD(B74,1)-Hdéb)+(Hfin-MOD(A74,1)),0)</f>
        <v>1.0909953703691522</v>
      </c>
    </row>
    <row r="75" spans="1:6" x14ac:dyDescent="0.3">
      <c r="A75" s="8">
        <v>44217.627592592595</v>
      </c>
      <c r="B75" s="8">
        <v>44217.657025462962</v>
      </c>
      <c r="F75" s="10">
        <f>IF($B75&lt;&gt;"",NETWORKDAYS(A75,B75)*(Hfin-Hdéb)+(MOD(B75,1)-Hdéb)+(Hfin-MOD(A75,1)),0)</f>
        <v>0.94609953703426675</v>
      </c>
    </row>
    <row r="76" spans="1:6" x14ac:dyDescent="0.3">
      <c r="A76" s="8">
        <v>44214.365995370368</v>
      </c>
      <c r="B76" s="8">
        <v>44214.366886574076</v>
      </c>
      <c r="F76" s="10">
        <f>IF($B76&lt;&gt;"",NETWORKDAYS(A76,B76)*(Hfin-Hdéb)+(MOD(B76,1)-Hdéb)+(Hfin-MOD(A76,1)),0)</f>
        <v>0.91755787037497305</v>
      </c>
    </row>
    <row r="77" spans="1:6" x14ac:dyDescent="0.3">
      <c r="A77" s="8">
        <v>44215.349432870367</v>
      </c>
      <c r="B77" s="8">
        <v>44215.827835648146</v>
      </c>
      <c r="F77" s="10">
        <f>IF($B77&lt;&gt;"",NETWORKDAYS(A77,B77)*(Hfin-Hdéb)+(MOD(B77,1)-Hdéb)+(Hfin-MOD(A77,1)),0)</f>
        <v>1.3950694444453497</v>
      </c>
    </row>
    <row r="78" spans="1:6" x14ac:dyDescent="0.3">
      <c r="A78" s="8">
        <v>44209.394201388888</v>
      </c>
      <c r="B78" s="8">
        <v>44209.398495370369</v>
      </c>
      <c r="F78" s="10">
        <f>IF($B78&lt;&gt;"",NETWORKDAYS(A78,B78)*(Hfin-Hdéb)+(MOD(B78,1)-Hdéb)+(Hfin-MOD(A78,1)),0)</f>
        <v>0.92096064814783551</v>
      </c>
    </row>
    <row r="79" spans="1:6" x14ac:dyDescent="0.3">
      <c r="A79" s="8">
        <v>44215.396099537036</v>
      </c>
      <c r="B79" s="8">
        <v>44215.648587962962</v>
      </c>
      <c r="F79" s="10">
        <f>IF($B79&lt;&gt;"",NETWORKDAYS(A79,B79)*(Hfin-Hdéb)+(MOD(B79,1)-Hdéb)+(Hfin-MOD(A79,1)),0)</f>
        <v>1.1691550925922152</v>
      </c>
    </row>
    <row r="80" spans="1:6" x14ac:dyDescent="0.3">
      <c r="A80" s="8">
        <v>44203.64607638889</v>
      </c>
      <c r="B80" s="8">
        <v>44203.66951388889</v>
      </c>
      <c r="F80" s="10">
        <f>IF($B80&lt;&gt;"",NETWORKDAYS(A80,B80)*(Hfin-Hdéb)+(MOD(B80,1)-Hdéb)+(Hfin-MOD(A80,1)),0)</f>
        <v>0.94010416666666663</v>
      </c>
    </row>
    <row r="81" spans="1:6" x14ac:dyDescent="0.3">
      <c r="A81" s="8">
        <v>44217.530555555553</v>
      </c>
      <c r="B81" s="8">
        <v>44217.613379629627</v>
      </c>
      <c r="F81" s="10">
        <f>IF($B81&lt;&gt;"",NETWORKDAYS(A81,B81)*(Hfin-Hdéb)+(MOD(B81,1)-Hdéb)+(Hfin-MOD(A81,1)),0)</f>
        <v>0.9994907407405359</v>
      </c>
    </row>
    <row r="82" spans="1:6" x14ac:dyDescent="0.3">
      <c r="A82" s="8">
        <v>44218.731388888889</v>
      </c>
      <c r="B82" s="8">
        <v>44218.757349537038</v>
      </c>
      <c r="F82" s="10">
        <f>IF($B82&lt;&gt;"",NETWORKDAYS(A82,B82)*(Hfin-Hdéb)+(MOD(B82,1)-Hdéb)+(Hfin-MOD(A82,1)),0)</f>
        <v>0.94262731481527828</v>
      </c>
    </row>
    <row r="83" spans="1:6" x14ac:dyDescent="0.3">
      <c r="A83" s="8">
        <v>44218.321932870371</v>
      </c>
      <c r="B83" s="8">
        <v>44218.330625000002</v>
      </c>
      <c r="F83" s="10">
        <f>IF($B83&lt;&gt;"",NETWORKDAYS(A83,B83)*(Hfin-Hdéb)+(MOD(B83,1)-Hdéb)+(Hfin-MOD(A83,1)),0)</f>
        <v>0.9253587962981934</v>
      </c>
    </row>
    <row r="84" spans="1:6" x14ac:dyDescent="0.3">
      <c r="A84" s="8">
        <v>44203.493321759262</v>
      </c>
      <c r="B84" s="8">
        <v>44203.496435185189</v>
      </c>
      <c r="F84" s="10">
        <f>IF($B84&lt;&gt;"",NETWORKDAYS(A84,B84)*(Hfin-Hdéb)+(MOD(B84,1)-Hdéb)+(Hfin-MOD(A84,1)),0)</f>
        <v>0.91978009259279736</v>
      </c>
    </row>
    <row r="85" spans="1:6" x14ac:dyDescent="0.3">
      <c r="A85" s="8">
        <v>44204.50712962963</v>
      </c>
      <c r="B85" s="8">
        <v>44214.675717592596</v>
      </c>
      <c r="F85" s="10">
        <f>IF($B85&lt;&gt;"",NETWORKDAYS(A85,B85)*(Hfin-Hdéb)+(MOD(B85,1)-Hdéb)+(Hfin-MOD(A85,1)),0)</f>
        <v>3.8352546296324967</v>
      </c>
    </row>
    <row r="86" spans="1:6" x14ac:dyDescent="0.3">
      <c r="A86" s="8">
        <v>44207.633043981485</v>
      </c>
      <c r="B86" s="8">
        <v>44209.444745370369</v>
      </c>
      <c r="F86" s="10">
        <f>IF($B86&lt;&gt;"",NETWORKDAYS(A86,B86)*(Hfin-Hdéb)+(MOD(B86,1)-Hdéb)+(Hfin-MOD(A86,1)),0)</f>
        <v>1.6450347222174362</v>
      </c>
    </row>
    <row r="87" spans="1:6" x14ac:dyDescent="0.3">
      <c r="A87" s="8">
        <v>44202.610798611109</v>
      </c>
      <c r="B87" s="8">
        <v>44214.428101851852</v>
      </c>
      <c r="F87" s="10">
        <f>IF($B87&lt;&gt;"",NETWORKDAYS(A87,B87)*(Hfin-Hdéb)+(MOD(B87,1)-Hdéb)+(Hfin-MOD(A87,1)),0)</f>
        <v>4.4006365740763913</v>
      </c>
    </row>
    <row r="88" spans="1:6" x14ac:dyDescent="0.3">
      <c r="A88" s="8">
        <v>44215.798310185186</v>
      </c>
      <c r="B88" s="8">
        <v>44215.81108796296</v>
      </c>
      <c r="F88" s="10">
        <f>IF($B88&lt;&gt;"",NETWORKDAYS(A88,B88)*(Hfin-Hdéb)+(MOD(B88,1)-Hdéb)+(Hfin-MOD(A88,1)),0)</f>
        <v>0.92944444444098429</v>
      </c>
    </row>
    <row r="89" spans="1:6" x14ac:dyDescent="0.3">
      <c r="A89" s="8">
        <v>44209.551712962966</v>
      </c>
      <c r="B89" s="8">
        <v>44214.498703703706</v>
      </c>
      <c r="F89" s="10">
        <f>IF($B89&lt;&gt;"",NETWORKDAYS(A89,B89)*(Hfin-Hdéb)+(MOD(B89,1)-Hdéb)+(Hfin-MOD(A89,1)),0)</f>
        <v>2.2386574074068144</v>
      </c>
    </row>
    <row r="90" spans="1:6" x14ac:dyDescent="0.3">
      <c r="A90" s="8">
        <v>44221.385787037034</v>
      </c>
      <c r="B90" s="8">
        <v>44222.592280092591</v>
      </c>
      <c r="F90" s="10">
        <f>IF($B90&lt;&gt;"",NETWORKDAYS(A90,B90)*(Hfin-Hdéb)+(MOD(B90,1)-Hdéb)+(Hfin-MOD(A90,1)),0)</f>
        <v>1.5814930555570754</v>
      </c>
    </row>
    <row r="91" spans="1:6" x14ac:dyDescent="0.3">
      <c r="A91" s="8">
        <v>44210.594965277778</v>
      </c>
      <c r="B91" s="8">
        <v>44210.637557870374</v>
      </c>
      <c r="F91" s="10">
        <f>IF($B91&lt;&gt;"",NETWORKDAYS(A91,B91)*(Hfin-Hdéb)+(MOD(B91,1)-Hdéb)+(Hfin-MOD(A91,1)),0)</f>
        <v>0.9592592592622774</v>
      </c>
    </row>
    <row r="92" spans="1:6" x14ac:dyDescent="0.3">
      <c r="A92" s="8">
        <v>44222.543009259258</v>
      </c>
      <c r="B92" s="8">
        <v>44222.559259259258</v>
      </c>
      <c r="F92" s="10">
        <f>IF($B92&lt;&gt;"",NETWORKDAYS(A92,B92)*(Hfin-Hdéb)+(MOD(B92,1)-Hdéb)+(Hfin-MOD(A92,1)),0)</f>
        <v>0.93291666666724871</v>
      </c>
    </row>
    <row r="93" spans="1:6" x14ac:dyDescent="0.3">
      <c r="A93" s="8">
        <v>44203.48096064815</v>
      </c>
      <c r="B93" s="8">
        <v>44218.496377314812</v>
      </c>
      <c r="F93" s="10">
        <f>IF($B93&lt;&gt;"",NETWORKDAYS(A93,B93)*(Hfin-Hdéb)+(MOD(B93,1)-Hdéb)+(Hfin-MOD(A93,1)),0)</f>
        <v>5.973749999994955</v>
      </c>
    </row>
    <row r="94" spans="1:6" x14ac:dyDescent="0.3">
      <c r="A94" s="8">
        <v>44211.620023148149</v>
      </c>
      <c r="B94" s="8">
        <v>44211.622766203705</v>
      </c>
      <c r="F94" s="10">
        <f>IF($B94&lt;&gt;"",NETWORKDAYS(A94,B94)*(Hfin-Hdéb)+(MOD(B94,1)-Hdéb)+(Hfin-MOD(A94,1)),0)</f>
        <v>0.91940972222315998</v>
      </c>
    </row>
    <row r="95" spans="1:6" x14ac:dyDescent="0.3">
      <c r="A95" s="8">
        <v>44215.3440162037</v>
      </c>
      <c r="B95" s="8">
        <v>44215.808009259257</v>
      </c>
      <c r="F95" s="10">
        <f>IF($B95&lt;&gt;"",NETWORKDAYS(A95,B95)*(Hfin-Hdéb)+(MOD(B95,1)-Hdéb)+(Hfin-MOD(A95,1)),0)</f>
        <v>1.3806597222234509</v>
      </c>
    </row>
    <row r="96" spans="1:6" x14ac:dyDescent="0.3">
      <c r="A96" s="8">
        <v>44214.645879629628</v>
      </c>
      <c r="B96" s="8">
        <v>44215.823935185188</v>
      </c>
      <c r="F96" s="10">
        <f>IF($B96&lt;&gt;"",NETWORKDAYS(A96,B96)*(Hfin-Hdéb)+(MOD(B96,1)-Hdéb)+(Hfin-MOD(A96,1)),0)</f>
        <v>1.5530555555596948</v>
      </c>
    </row>
    <row r="97" spans="1:6" x14ac:dyDescent="0.3">
      <c r="A97" s="8">
        <v>44214.645879629628</v>
      </c>
      <c r="B97" s="8">
        <v>44215.823935185188</v>
      </c>
      <c r="F97" s="10">
        <f>IF($B97&lt;&gt;"",NETWORKDAYS(A97,B97)*(Hfin-Hdéb)+(MOD(B97,1)-Hdéb)+(Hfin-MOD(A97,1)),0)</f>
        <v>1.5530555555596948</v>
      </c>
    </row>
    <row r="98" spans="1:6" x14ac:dyDescent="0.3">
      <c r="A98" s="8">
        <v>44202.611863425926</v>
      </c>
      <c r="B98" s="8">
        <v>44218.465775462966</v>
      </c>
      <c r="F98" s="10">
        <f>IF($B98&lt;&gt;"",NETWORKDAYS(A98,B98)*(Hfin-Hdéb)+(MOD(B98,1)-Hdéb)+(Hfin-MOD(A98,1)),0)</f>
        <v>6.2705787037072387</v>
      </c>
    </row>
    <row r="99" spans="1:6" x14ac:dyDescent="0.3">
      <c r="A99" s="8">
        <v>44223.403368055559</v>
      </c>
      <c r="B99" s="8"/>
      <c r="F99" s="10">
        <f>IF($B99&lt;&gt;"",NETWORKDAYS(A99,B99)*(Hfin-Hdéb)+(MOD(B99,1)-Hdéb)+(Hfin-MOD(A99,1)),0)</f>
        <v>0</v>
      </c>
    </row>
    <row r="100" spans="1:6" x14ac:dyDescent="0.3">
      <c r="A100" s="8">
        <v>44225.50712962963</v>
      </c>
      <c r="B100" s="8"/>
      <c r="F100" s="10">
        <f>IF($B100&lt;&gt;"",NETWORKDAYS(A100,B100)*(Hfin-Hdéb)+(MOD(B100,1)-Hdéb)+(Hfin-MOD(A100,1)),0)</f>
        <v>0</v>
      </c>
    </row>
    <row r="101" spans="1:6" x14ac:dyDescent="0.3">
      <c r="A101" s="8">
        <v>44217.493611111109</v>
      </c>
      <c r="B101" s="8"/>
      <c r="F101" s="10">
        <f>IF($B101&lt;&gt;"",NETWORKDAYS(A101,B101)*(Hfin-Hdéb)+(MOD(B101,1)-Hdéb)+(Hfin-MOD(A101,1)),0)</f>
        <v>0</v>
      </c>
    </row>
    <row r="102" spans="1:6" x14ac:dyDescent="0.3">
      <c r="A102" s="8">
        <v>44218.403321759259</v>
      </c>
      <c r="B102" s="8"/>
      <c r="F102" s="10">
        <f>IF($B102&lt;&gt;"",NETWORKDAYS(A102,B102)*(Hfin-Hdéb)+(MOD(B102,1)-Hdéb)+(Hfin-MOD(A102,1)),0)</f>
        <v>0</v>
      </c>
    </row>
    <row r="103" spans="1:6" x14ac:dyDescent="0.3">
      <c r="A103" s="8">
        <v>44225.416307870371</v>
      </c>
      <c r="B103" s="8">
        <v>44225.634965277779</v>
      </c>
      <c r="F103" s="10">
        <f>IF($B103&lt;&gt;"",NETWORKDAYS(A103,B103)*(Hfin-Hdéb)+(MOD(B103,1)-Hdéb)+(Hfin-MOD(A103,1)),0)</f>
        <v>1.1353240740742572</v>
      </c>
    </row>
    <row r="104" spans="1:6" x14ac:dyDescent="0.3">
      <c r="A104" s="8">
        <v>44216.445405092592</v>
      </c>
      <c r="B104" s="8"/>
      <c r="F104" s="10">
        <f>IF($B104&lt;&gt;"",NETWORKDAYS(A104,B104)*(Hfin-Hdéb)+(MOD(B104,1)-Hdéb)+(Hfin-MOD(A104,1)),0)</f>
        <v>0</v>
      </c>
    </row>
    <row r="105" spans="1:6" x14ac:dyDescent="0.3">
      <c r="A105" s="8">
        <v>44225.483634259261</v>
      </c>
      <c r="B105" s="8">
        <v>44225.679872685185</v>
      </c>
      <c r="F105" s="10">
        <f>IF($B105&lt;&gt;"",NETWORKDAYS(A105,B105)*(Hfin-Hdéb)+(MOD(B105,1)-Hdéb)+(Hfin-MOD(A105,1)),0)</f>
        <v>1.11290509259076</v>
      </c>
    </row>
    <row r="106" spans="1:6" x14ac:dyDescent="0.3">
      <c r="A106" s="8">
        <v>44224.657280092593</v>
      </c>
      <c r="B106" s="8">
        <v>44225.428402777776</v>
      </c>
      <c r="F106" s="10">
        <f>IF($B106&lt;&gt;"",NETWORKDAYS(A106,B106)*(Hfin-Hdéb)+(MOD(B106,1)-Hdéb)+(Hfin-MOD(A106,1)),0)</f>
        <v>1.1461226851824904</v>
      </c>
    </row>
    <row r="107" spans="1:6" x14ac:dyDescent="0.3">
      <c r="A107" s="8">
        <v>44225.525069444448</v>
      </c>
      <c r="B107" s="8"/>
      <c r="F107" s="10">
        <f>IF($B107&lt;&gt;"",NETWORKDAYS(A107,B107)*(Hfin-Hdéb)+(MOD(B107,1)-Hdéb)+(Hfin-MOD(A107,1)),0)</f>
        <v>0</v>
      </c>
    </row>
    <row r="108" spans="1:6" x14ac:dyDescent="0.3">
      <c r="A108" s="8">
        <v>44222.426006944443</v>
      </c>
      <c r="B108" s="8"/>
      <c r="F108" s="10">
        <f>IF($B108&lt;&gt;"",NETWORKDAYS(A108,B108)*(Hfin-Hdéb)+(MOD(B108,1)-Hdéb)+(Hfin-MOD(A108,1)),0)</f>
        <v>0</v>
      </c>
    </row>
    <row r="109" spans="1:6" x14ac:dyDescent="0.3">
      <c r="A109" s="8">
        <v>44224.39707175926</v>
      </c>
      <c r="B109" s="8"/>
      <c r="F109" s="10">
        <f>IF($B109&lt;&gt;"",NETWORKDAYS(A109,B109)*(Hfin-Hdéb)+(MOD(B109,1)-Hdéb)+(Hfin-MOD(A109,1)),0)</f>
        <v>0</v>
      </c>
    </row>
    <row r="110" spans="1:6" x14ac:dyDescent="0.3">
      <c r="A110" s="8">
        <v>44224.509236111109</v>
      </c>
      <c r="B110" s="8"/>
      <c r="F110" s="10">
        <f>IF($B110&lt;&gt;"",NETWORKDAYS(A110,B110)*(Hfin-Hdéb)+(MOD(B110,1)-Hdéb)+(Hfin-MOD(A110,1)),0)</f>
        <v>0</v>
      </c>
    </row>
    <row r="111" spans="1:6" x14ac:dyDescent="0.3">
      <c r="A111" s="8">
        <v>44217.344618055555</v>
      </c>
      <c r="B111" s="8"/>
      <c r="F111" s="10">
        <f>IF($B111&lt;&gt;"",NETWORKDAYS(A111,B111)*(Hfin-Hdéb)+(MOD(B111,1)-Hdéb)+(Hfin-MOD(A111,1)),0)</f>
        <v>0</v>
      </c>
    </row>
    <row r="112" spans="1:6" x14ac:dyDescent="0.3">
      <c r="A112" s="8">
        <v>44224.488009259258</v>
      </c>
      <c r="B112" s="8"/>
      <c r="F112" s="10">
        <f>IF($B112&lt;&gt;"",NETWORKDAYS(A112,B112)*(Hfin-Hdéb)+(MOD(B112,1)-Hdéb)+(Hfin-MOD(A112,1)),0)</f>
        <v>0</v>
      </c>
    </row>
    <row r="113" spans="1:6" x14ac:dyDescent="0.3">
      <c r="A113" s="8">
        <v>44221.686655092592</v>
      </c>
      <c r="B113" s="8"/>
      <c r="F113" s="10">
        <f>IF($B113&lt;&gt;"",NETWORKDAYS(A113,B113)*(Hfin-Hdéb)+(MOD(B113,1)-Hdéb)+(Hfin-MOD(A113,1)),0)</f>
        <v>0</v>
      </c>
    </row>
    <row r="114" spans="1:6" x14ac:dyDescent="0.3">
      <c r="A114" s="8">
        <v>44225.488657407404</v>
      </c>
      <c r="B114" s="8">
        <v>44225.682175925926</v>
      </c>
      <c r="F114" s="10">
        <f>IF($B114&lt;&gt;"",NETWORKDAYS(A114,B114)*(Hfin-Hdéb)+(MOD(B114,1)-Hdéb)+(Hfin-MOD(A114,1)),0)</f>
        <v>1.1101851851878259</v>
      </c>
    </row>
    <row r="115" spans="1:6" x14ac:dyDescent="0.3">
      <c r="A115" s="8">
        <v>44225.518275462964</v>
      </c>
      <c r="B115" s="8"/>
      <c r="F115" s="10">
        <f>IF($B115&lt;&gt;"",NETWORKDAYS(A115,B115)*(Hfin-Hdéb)+(MOD(B115,1)-Hdéb)+(Hfin-MOD(A115,1)),0)</f>
        <v>0</v>
      </c>
    </row>
    <row r="116" spans="1:6" x14ac:dyDescent="0.3">
      <c r="A116" s="8">
        <v>44211.702384259261</v>
      </c>
      <c r="B116" s="8"/>
      <c r="F116" s="10">
        <f>IF($B116&lt;&gt;"",NETWORKDAYS(A116,B116)*(Hfin-Hdéb)+(MOD(B116,1)-Hdéb)+(Hfin-MOD(A116,1)),0)</f>
        <v>0</v>
      </c>
    </row>
    <row r="117" spans="1:6" x14ac:dyDescent="0.3">
      <c r="A117" s="8">
        <v>44225.412141203706</v>
      </c>
      <c r="B117" s="8"/>
      <c r="F117" s="10">
        <f>IF($B117&lt;&gt;"",NETWORKDAYS(A117,B117)*(Hfin-Hdéb)+(MOD(B117,1)-Hdéb)+(Hfin-MOD(A117,1)),0)</f>
        <v>0</v>
      </c>
    </row>
    <row r="118" spans="1:6" x14ac:dyDescent="0.3">
      <c r="A118" s="8">
        <v>44224.587488425925</v>
      </c>
      <c r="B118" s="8">
        <v>44225.607314814813</v>
      </c>
      <c r="F118" s="10">
        <f>IF($B118&lt;&gt;"",NETWORKDAYS(A118,B118)*(Hfin-Hdéb)+(MOD(B118,1)-Hdéb)+(Hfin-MOD(A118,1)),0)</f>
        <v>1.3948263888887595</v>
      </c>
    </row>
    <row r="119" spans="1:6" x14ac:dyDescent="0.3">
      <c r="A119" s="8">
        <v>44224.587488425925</v>
      </c>
      <c r="B119" s="8">
        <v>44225.607314814813</v>
      </c>
      <c r="F119" s="10">
        <f>IF($B119&lt;&gt;"",NETWORKDAYS(A119,B119)*(Hfin-Hdéb)+(MOD(B119,1)-Hdéb)+(Hfin-MOD(A119,1)),0)</f>
        <v>1.3948263888887595</v>
      </c>
    </row>
    <row r="120" spans="1:6" x14ac:dyDescent="0.3">
      <c r="A120" s="8">
        <v>44222.437627314815</v>
      </c>
      <c r="B120" s="8"/>
      <c r="F120" s="10">
        <f>IF($B120&lt;&gt;"",NETWORKDAYS(A120,B120)*(Hfin-Hdéb)+(MOD(B120,1)-Hdéb)+(Hfin-MOD(A120,1)),0)</f>
        <v>0</v>
      </c>
    </row>
    <row r="121" spans="1:6" x14ac:dyDescent="0.3">
      <c r="A121" s="8">
        <v>44225.643842592595</v>
      </c>
      <c r="B121" s="8"/>
      <c r="F121" s="10">
        <f>IF($B121&lt;&gt;"",NETWORKDAYS(A121,B121)*(Hfin-Hdéb)+(MOD(B121,1)-Hdéb)+(Hfin-MOD(A121,1)),0)</f>
        <v>0</v>
      </c>
    </row>
    <row r="122" spans="1:6" x14ac:dyDescent="0.3">
      <c r="A122" s="8">
        <v>44221.384131944447</v>
      </c>
      <c r="B122" s="8"/>
      <c r="F122" s="10">
        <f>IF($B122&lt;&gt;"",NETWORKDAYS(A122,B122)*(Hfin-Hdéb)+(MOD(B122,1)-Hdéb)+(Hfin-MOD(A122,1)),0)</f>
        <v>0</v>
      </c>
    </row>
    <row r="123" spans="1:6" x14ac:dyDescent="0.3">
      <c r="A123" s="8">
        <v>44223.548576388886</v>
      </c>
      <c r="B123" s="8"/>
      <c r="F123" s="10">
        <f>IF($B123&lt;&gt;"",NETWORKDAYS(A123,B123)*(Hfin-Hdéb)+(MOD(B123,1)-Hdéb)+(Hfin-MOD(A123,1)),0)</f>
        <v>0</v>
      </c>
    </row>
    <row r="124" spans="1:6" x14ac:dyDescent="0.3">
      <c r="A124" s="8">
        <v>44224.628194444442</v>
      </c>
      <c r="B124" s="8"/>
      <c r="F124" s="10">
        <f>IF($B124&lt;&gt;"",NETWORKDAYS(A124,B124)*(Hfin-Hdéb)+(MOD(B124,1)-Hdéb)+(Hfin-MOD(A124,1)),0)</f>
        <v>0</v>
      </c>
    </row>
    <row r="125" spans="1:6" x14ac:dyDescent="0.3">
      <c r="A125" s="8">
        <v>44214.646377314813</v>
      </c>
      <c r="B125" s="8"/>
      <c r="F125" s="10">
        <f>IF($B125&lt;&gt;"",NETWORKDAYS(A125,B125)*(Hfin-Hdéb)+(MOD(B125,1)-Hdéb)+(Hfin-MOD(A125,1)),0)</f>
        <v>0</v>
      </c>
    </row>
    <row r="126" spans="1:6" x14ac:dyDescent="0.3">
      <c r="A126" s="8">
        <v>44223.732939814814</v>
      </c>
      <c r="B126" s="8"/>
      <c r="F126" s="10">
        <f>IF($B126&lt;&gt;"",NETWORKDAYS(A126,B126)*(Hfin-Hdéb)+(MOD(B126,1)-Hdéb)+(Hfin-MOD(A126,1)),0)</f>
        <v>0</v>
      </c>
    </row>
    <row r="127" spans="1:6" x14ac:dyDescent="0.3">
      <c r="A127" s="8">
        <v>44217.317442129628</v>
      </c>
      <c r="B127" s="8"/>
      <c r="F127" s="10">
        <f>IF($B127&lt;&gt;"",NETWORKDAYS(A127,B127)*(Hfin-Hdéb)+(MOD(B127,1)-Hdéb)+(Hfin-MOD(A127,1)),0)</f>
        <v>0</v>
      </c>
    </row>
    <row r="128" spans="1:6" x14ac:dyDescent="0.3">
      <c r="A128" s="8">
        <v>44211.685914351852</v>
      </c>
      <c r="B128" s="8"/>
      <c r="F128" s="10">
        <f>IF($B128&lt;&gt;"",NETWORKDAYS(A128,B128)*(Hfin-Hdéb)+(MOD(B128,1)-Hdéb)+(Hfin-MOD(A128,1)),0)</f>
        <v>0</v>
      </c>
    </row>
    <row r="129" spans="1:6" x14ac:dyDescent="0.3">
      <c r="A129" s="8">
        <v>44224.478136574071</v>
      </c>
      <c r="B129" s="8"/>
      <c r="F129" s="10">
        <f>IF($B129&lt;&gt;"",NETWORKDAYS(A129,B129)*(Hfin-Hdéb)+(MOD(B129,1)-Hdéb)+(Hfin-MOD(A129,1)),0)</f>
        <v>0</v>
      </c>
    </row>
    <row r="130" spans="1:6" x14ac:dyDescent="0.3">
      <c r="A130" s="8">
        <v>44225.628298611111</v>
      </c>
      <c r="B130" s="8"/>
      <c r="F130" s="10">
        <f>IF($B130&lt;&gt;"",NETWORKDAYS(A130,B130)*(Hfin-Hdéb)+(MOD(B130,1)-Hdéb)+(Hfin-MOD(A130,1)),0)</f>
        <v>0</v>
      </c>
    </row>
    <row r="131" spans="1:6" x14ac:dyDescent="0.3">
      <c r="A131" s="8">
        <v>44221.584537037037</v>
      </c>
      <c r="B131" s="8">
        <v>44224.637615740743</v>
      </c>
      <c r="F131" s="10">
        <f>IF($B131&lt;&gt;"",NETWORKDAYS(A131,B131)*(Hfin-Hdéb)+(MOD(B131,1)-Hdéb)+(Hfin-MOD(A131,1)),0)</f>
        <v>2.3447453703726446</v>
      </c>
    </row>
    <row r="132" spans="1:6" x14ac:dyDescent="0.3">
      <c r="A132" s="8">
        <v>44218.524918981479</v>
      </c>
      <c r="B132" s="8">
        <v>44228.687824074077</v>
      </c>
      <c r="F132" s="10">
        <f>IF($B132&lt;&gt;"",NETWORKDAYS(A132,B132)*(Hfin-Hdéb)+(MOD(B132,1)-Hdéb)+(Hfin-MOD(A132,1)),0)</f>
        <v>3.8295717592651877</v>
      </c>
    </row>
    <row r="133" spans="1:6" x14ac:dyDescent="0.3">
      <c r="A133" s="8">
        <v>44224.47693287037</v>
      </c>
      <c r="B133" s="8"/>
      <c r="F133" s="10">
        <f>IF($B133&lt;&gt;"",NETWORKDAYS(A133,B133)*(Hfin-Hdéb)+(MOD(B133,1)-Hdéb)+(Hfin-MOD(A133,1)),0)</f>
        <v>0</v>
      </c>
    </row>
    <row r="134" spans="1:6" x14ac:dyDescent="0.3">
      <c r="A134" s="8">
        <v>44223.324004629627</v>
      </c>
      <c r="B134" s="8"/>
      <c r="F134" s="10">
        <f>IF($B134&lt;&gt;"",NETWORKDAYS(A134,B134)*(Hfin-Hdéb)+(MOD(B134,1)-Hdéb)+(Hfin-MOD(A134,1)),0)</f>
        <v>0</v>
      </c>
    </row>
    <row r="135" spans="1:6" x14ac:dyDescent="0.3">
      <c r="A135" s="8">
        <v>44223.324004629627</v>
      </c>
      <c r="B135" s="8"/>
      <c r="F135" s="10">
        <f>IF($B135&lt;&gt;"",NETWORKDAYS(A135,B135)*(Hfin-Hdéb)+(MOD(B135,1)-Hdéb)+(Hfin-MOD(A135,1)),0)</f>
        <v>0</v>
      </c>
    </row>
    <row r="136" spans="1:6" x14ac:dyDescent="0.3">
      <c r="A136" s="8">
        <v>44210.420717592591</v>
      </c>
      <c r="B136" s="8"/>
      <c r="F136" s="10">
        <f>IF($B136&lt;&gt;"",NETWORKDAYS(A136,B136)*(Hfin-Hdéb)+(MOD(B136,1)-Hdéb)+(Hfin-MOD(A136,1)),0)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Hdéb</vt:lpstr>
      <vt:lpstr>Hfin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</dc:creator>
  <cp:lastModifiedBy>mdo100</cp:lastModifiedBy>
  <dcterms:created xsi:type="dcterms:W3CDTF">2021-02-03T09:02:10Z</dcterms:created>
  <dcterms:modified xsi:type="dcterms:W3CDTF">2021-02-03T14:42:11Z</dcterms:modified>
</cp:coreProperties>
</file>