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80" windowWidth="21900" windowHeight="8952"/>
  </bookViews>
  <sheets>
    <sheet name="Synthèse" sheetId="1" r:id="rId1"/>
    <sheet name="SR" sheetId="2" r:id="rId2"/>
    <sheet name="SA" sheetId="3" r:id="rId3"/>
  </sheets>
  <externalReferences>
    <externalReference r:id="rId4"/>
  </externalReferences>
  <definedNames>
    <definedName name="SA">OFFSET(SA!$A$6:$B$6,,,COUNTA(SA!$A:$B)-1)</definedName>
    <definedName name="SR">OFFSET(SR!$A$6:$B$6,,,COUNTA(SR!$A:$B)-1)</definedName>
  </definedNames>
  <calcPr calcId="145621"/>
</workbook>
</file>

<file path=xl/calcChain.xml><?xml version="1.0" encoding="utf-8"?>
<calcChain xmlns="http://schemas.openxmlformats.org/spreadsheetml/2006/main">
  <c r="B18" i="1" l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7" i="1"/>
  <c r="B8" i="1"/>
  <c r="B9" i="1"/>
  <c r="B10" i="1"/>
  <c r="B11" i="1"/>
  <c r="B12" i="1"/>
  <c r="B13" i="1"/>
  <c r="B14" i="1"/>
  <c r="B15" i="1"/>
  <c r="B16" i="1"/>
  <c r="B17" i="1"/>
  <c r="B6" i="1"/>
  <c r="B185" i="2" l="1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2" i="2" s="1"/>
  <c r="B1" i="2"/>
  <c r="B3" i="1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2" i="3"/>
</calcChain>
</file>

<file path=xl/sharedStrings.xml><?xml version="1.0" encoding="utf-8"?>
<sst xmlns="http://schemas.openxmlformats.org/spreadsheetml/2006/main" count="6" uniqueCount="2">
  <si>
    <t>Knd-Nr</t>
  </si>
  <si>
    <t>Umsatz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</si>
</sst>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49" fontId="1" fillId="0" borderId="1" xfId="0" applyNumberFormat="1" applyFont="1" applyFill="1" applyBorder="1" applyAlignment="1" applyProtection="1">
      <alignment horizontal="left" vertical="center"/>
      <protection locked="0" hidden="1"/>
    </xf>
    <xf numFmtId="49" fontId="1" fillId="0" borderId="2" xfId="0" applyNumberFormat="1" applyFont="1" applyFill="1" applyBorder="1" applyAlignment="1" applyProtection="1">
      <alignment horizontal="left" vertical="center"/>
      <protection locked="0" hidden="1"/>
    </xf>
    <xf numFmtId="49" fontId="2" fillId="0" borderId="0" xfId="0" applyNumberFormat="1" applyFont="1" applyAlignment="1" applyProtection="1">
      <alignment horizontal="left"/>
      <protection locked="0"/>
    </xf>
    <xf numFmtId="49" fontId="2" fillId="0" borderId="0" xfId="0" applyNumberFormat="1" applyFont="1" applyBorder="1" applyAlignment="1" applyProtection="1">
      <alignment horizontal="left" vertical="center"/>
      <protection locked="0"/>
    </xf>
    <xf numFmtId="49" fontId="1" fillId="0" borderId="1" xfId="1" applyNumberFormat="1" applyFont="1" applyFill="1" applyBorder="1" applyAlignment="1" applyProtection="1">
      <alignment horizontal="left" vertical="center"/>
      <protection locked="0" hidden="1"/>
    </xf>
    <xf numFmtId="49" fontId="1" fillId="0" borderId="2" xfId="1" applyNumberFormat="1" applyFont="1" applyFill="1" applyBorder="1" applyAlignment="1" applyProtection="1">
      <alignment horizontal="left" vertical="center"/>
      <protection locked="0" hidden="1"/>
    </xf>
    <xf numFmtId="49" fontId="2" fillId="0" borderId="0" xfId="1" applyNumberFormat="1" applyFont="1" applyAlignment="1" applyProtection="1">
      <alignment horizontal="left"/>
      <protection locked="0"/>
    </xf>
    <xf numFmtId="49" fontId="2" fillId="0" borderId="0" xfId="1" applyNumberFormat="1" applyFont="1" applyBorder="1" applyAlignment="1" applyProtection="1">
      <alignment horizontal="left" vertical="center"/>
      <protection locked="0"/>
    </xf>
    <xf numFmtId="49" fontId="1" fillId="2" borderId="0" xfId="1" applyNumberFormat="1" applyFont="1" applyFill="1" applyBorder="1" applyAlignment="1" applyProtection="1">
      <alignment horizontal="left" vertical="center"/>
      <protection locked="0" hidden="1"/>
    </xf>
    <xf numFmtId="0" fontId="0" fillId="2" borderId="0" xfId="0" applyFill="1"/>
    <xf numFmtId="0" fontId="2" fillId="0" borderId="0" xfId="1" applyFont="1" applyFill="1" applyProtection="1">
      <protection locked="0"/>
    </xf>
    <xf numFmtId="164" fontId="3" fillId="0" borderId="3" xfId="1" applyNumberFormat="1" applyFont="1" applyFill="1" applyBorder="1" applyAlignment="1" applyProtection="1">
      <alignment vertical="center"/>
      <protection locked="0" hidden="1"/>
    </xf>
    <xf numFmtId="4" fontId="2" fillId="0" borderId="0" xfId="1" applyNumberFormat="1" applyFont="1" applyProtection="1">
      <protection locked="0"/>
    </xf>
    <xf numFmtId="4" fontId="2" fillId="0" borderId="0" xfId="1" applyNumberFormat="1" applyFont="1" applyFill="1" applyBorder="1" applyProtection="1">
      <protection locked="0"/>
    </xf>
    <xf numFmtId="0" fontId="2" fillId="0" borderId="0" xfId="1" applyFont="1" applyProtection="1">
      <protection locked="0"/>
    </xf>
    <xf numFmtId="3" fontId="2" fillId="0" borderId="0" xfId="1" applyNumberFormat="1" applyFont="1" applyProtection="1">
      <protection locked="0"/>
    </xf>
    <xf numFmtId="49" fontId="1" fillId="2" borderId="0" xfId="0" applyNumberFormat="1" applyFont="1" applyFill="1" applyBorder="1" applyAlignment="1" applyProtection="1">
      <alignment horizontal="left" vertical="center"/>
      <protection locked="0" hidden="1"/>
    </xf>
    <xf numFmtId="0" fontId="0" fillId="3" borderId="0" xfId="0" applyFill="1"/>
    <xf numFmtId="3" fontId="1" fillId="2" borderId="0" xfId="1" applyNumberFormat="1" applyFont="1" applyFill="1" applyBorder="1" applyAlignment="1" applyProtection="1">
      <alignment horizontal="center" vertical="center"/>
      <protection locked="0" hidden="1"/>
    </xf>
    <xf numFmtId="4" fontId="1" fillId="2" borderId="0" xfId="1" applyNumberFormat="1" applyFont="1" applyFill="1" applyBorder="1" applyAlignment="1" applyProtection="1">
      <alignment horizontal="center" vertical="center"/>
      <protection locked="0"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Downloads/SEGMENTATION%202021%20TOTAL%20CONSOLID&#2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TOTAL"/>
      <sheetName val="PA PEB"/>
      <sheetName val="PA STM"/>
      <sheetName val="PA"/>
      <sheetName val="PA wo BI"/>
      <sheetName val="PURINA"/>
      <sheetName val="GA PEB"/>
      <sheetName val="GA STM"/>
      <sheetName val="GA"/>
      <sheetName val="GA wo BI"/>
      <sheetName val="MD"/>
      <sheetName val="CRITÈRES SEGM"/>
      <sheetName val="NOMBRE VISITE"/>
      <sheetName val="SEGMENTATION 2021 TOTAL CONSOL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47"/>
  <sheetViews>
    <sheetView tabSelected="1" workbookViewId="0">
      <selection activeCell="B6" sqref="B6"/>
    </sheetView>
  </sheetViews>
  <sheetFormatPr baseColWidth="10" defaultRowHeight="14.4" x14ac:dyDescent="0.3"/>
  <cols>
    <col min="1" max="1" width="12.88671875" style="3" customWidth="1"/>
  </cols>
  <sheetData>
    <row r="1" spans="1:2" x14ac:dyDescent="0.3">
      <c r="A1" s="1"/>
    </row>
    <row r="2" spans="1:2" x14ac:dyDescent="0.3">
      <c r="A2" s="1"/>
    </row>
    <row r="3" spans="1:2" x14ac:dyDescent="0.3">
      <c r="A3" s="1"/>
      <c r="B3" s="12">
        <f t="shared" ref="B3" ca="1" si="0">SUBTOTAL(9,B7:B950001)</f>
        <v>5185029.7776000053</v>
      </c>
    </row>
    <row r="4" spans="1:2" x14ac:dyDescent="0.3">
      <c r="A4" s="2"/>
    </row>
    <row r="5" spans="1:2" x14ac:dyDescent="0.3">
      <c r="A5" s="17" t="s">
        <v>0</v>
      </c>
      <c r="B5" s="10" t="s">
        <v>1</v>
      </c>
    </row>
    <row r="6" spans="1:2" x14ac:dyDescent="0.3">
      <c r="A6" s="3">
        <v>3494</v>
      </c>
      <c r="B6" s="18">
        <f ca="1">IFERROR(IFERROR(VLOOKUP(A6,SR,2,0),VLOOKUP(A6,SA,2,0)),"Non trouvé")</f>
        <v>142.68</v>
      </c>
    </row>
    <row r="7" spans="1:2" x14ac:dyDescent="0.3">
      <c r="A7" s="3">
        <v>1239</v>
      </c>
      <c r="B7" s="18">
        <f ca="1">IFERROR(IFERROR(VLOOKUP(A7,SR,2,0),VLOOKUP(A7,SA,2,0)),"Non trouvé")</f>
        <v>27835.631999999998</v>
      </c>
    </row>
    <row r="8" spans="1:2" x14ac:dyDescent="0.3">
      <c r="A8" s="3">
        <v>4298</v>
      </c>
      <c r="B8" s="18">
        <f ca="1">IFERROR(IFERROR(VLOOKUP(A8,SR,2,0),VLOOKUP(A8,SA,2,0)),"Non trouvé")</f>
        <v>0</v>
      </c>
    </row>
    <row r="9" spans="1:2" x14ac:dyDescent="0.3">
      <c r="A9" s="3">
        <v>4573</v>
      </c>
      <c r="B9" s="18">
        <f ca="1">IFERROR(IFERROR(VLOOKUP(A9,SR,2,0),VLOOKUP(A9,SA,2,0)),"Non trouvé")</f>
        <v>63940.188000000002</v>
      </c>
    </row>
    <row r="10" spans="1:2" x14ac:dyDescent="0.3">
      <c r="A10" s="3">
        <v>2314</v>
      </c>
      <c r="B10" s="18">
        <f ca="1">IFERROR(IFERROR(VLOOKUP(A10,SR,2,0),VLOOKUP(A10,SA,2,0)),"Non trouvé")</f>
        <v>29575.748400000004</v>
      </c>
    </row>
    <row r="11" spans="1:2" x14ac:dyDescent="0.3">
      <c r="A11" s="3">
        <v>3105</v>
      </c>
      <c r="B11" s="18">
        <f ca="1">IFERROR(IFERROR(VLOOKUP(A11,SR,2,0),VLOOKUP(A11,SA,2,0)),"Non trouvé")</f>
        <v>0</v>
      </c>
    </row>
    <row r="12" spans="1:2" x14ac:dyDescent="0.3">
      <c r="A12" s="3">
        <v>4696</v>
      </c>
      <c r="B12" s="18">
        <f ca="1">IFERROR(IFERROR(VLOOKUP(A12,SR,2,0),VLOOKUP(A12,SA,2,0)),"Non trouvé")</f>
        <v>96.960000000000008</v>
      </c>
    </row>
    <row r="13" spans="1:2" x14ac:dyDescent="0.3">
      <c r="A13" s="3">
        <v>3577</v>
      </c>
      <c r="B13" s="18">
        <f ca="1">IFERROR(IFERROR(VLOOKUP(A13,SR,2,0),VLOOKUP(A13,SA,2,0)),"Non trouvé")</f>
        <v>0</v>
      </c>
    </row>
    <row r="14" spans="1:2" x14ac:dyDescent="0.3">
      <c r="A14" s="3">
        <v>4837</v>
      </c>
      <c r="B14" s="18" t="str">
        <f ca="1">IFERROR(IFERROR(VLOOKUP(A14,SR,2,0),VLOOKUP(A14,SA,2,0)),"Non trouvé")</f>
        <v>Non trouvé</v>
      </c>
    </row>
    <row r="15" spans="1:2" x14ac:dyDescent="0.3">
      <c r="A15" s="3">
        <v>3757</v>
      </c>
      <c r="B15" s="18">
        <f ca="1">IFERROR(IFERROR(VLOOKUP(A15,SR,2,0),VLOOKUP(A15,SA,2,0)),"Non trouvé")</f>
        <v>1729.5</v>
      </c>
    </row>
    <row r="16" spans="1:2" x14ac:dyDescent="0.3">
      <c r="A16" s="3">
        <v>4613</v>
      </c>
      <c r="B16" s="18">
        <f ca="1">IFERROR(IFERROR(VLOOKUP(A16,SR,2,0),VLOOKUP(A16,SA,2,0)),"Non trouvé")</f>
        <v>39207.247200000005</v>
      </c>
    </row>
    <row r="17" spans="1:2" x14ac:dyDescent="0.3">
      <c r="A17" s="3">
        <v>3150</v>
      </c>
      <c r="B17" s="18" t="str">
        <f ca="1">IFERROR(IFERROR(VLOOKUP(A17,SR,2,0),VLOOKUP(A17,SA,2,0)),"Non trouvé")</f>
        <v>Non trouvé</v>
      </c>
    </row>
    <row r="18" spans="1:2" x14ac:dyDescent="0.3">
      <c r="A18" s="3">
        <v>3479</v>
      </c>
      <c r="B18" s="18">
        <f ca="1">IFERROR(IFERROR(VLOOKUP(A18,SR,2,0),VLOOKUP(A18,SA,2,0)),"Non trouvé")</f>
        <v>20623.812000000002</v>
      </c>
    </row>
    <row r="19" spans="1:2" x14ac:dyDescent="0.3">
      <c r="A19" s="3">
        <v>4574</v>
      </c>
      <c r="B19" s="18">
        <f ca="1">IFERROR(IFERROR(VLOOKUP(A19,SR,2,0),VLOOKUP(A19,SA,2,0)),"Non trouvé")</f>
        <v>42795.06</v>
      </c>
    </row>
    <row r="20" spans="1:2" x14ac:dyDescent="0.3">
      <c r="A20" s="3">
        <v>4695</v>
      </c>
      <c r="B20" s="18">
        <f ca="1">IFERROR(IFERROR(VLOOKUP(A20,SR,2,0),VLOOKUP(A20,SA,2,0)),"Non trouvé")</f>
        <v>42036.78</v>
      </c>
    </row>
    <row r="21" spans="1:2" x14ac:dyDescent="0.3">
      <c r="A21" s="3">
        <v>3367</v>
      </c>
      <c r="B21" s="18">
        <f ca="1">IFERROR(IFERROR(VLOOKUP(A21,SR,2,0),VLOOKUP(A21,SA,2,0)),"Non trouvé")</f>
        <v>0</v>
      </c>
    </row>
    <row r="22" spans="1:2" x14ac:dyDescent="0.3">
      <c r="A22" s="3">
        <v>1928</v>
      </c>
      <c r="B22" s="18">
        <f ca="1">IFERROR(IFERROR(VLOOKUP(A22,SR,2,0),VLOOKUP(A22,SA,2,0)),"Non trouvé")</f>
        <v>34.08</v>
      </c>
    </row>
    <row r="23" spans="1:2" x14ac:dyDescent="0.3">
      <c r="A23" s="3">
        <v>1516</v>
      </c>
      <c r="B23" s="18">
        <f ca="1">IFERROR(IFERROR(VLOOKUP(A23,SR,2,0),VLOOKUP(A23,SA,2,0)),"Non trouvé")</f>
        <v>753.3599999999999</v>
      </c>
    </row>
    <row r="24" spans="1:2" x14ac:dyDescent="0.3">
      <c r="A24" s="3">
        <v>1508</v>
      </c>
      <c r="B24" s="18">
        <f ca="1">IFERROR(IFERROR(VLOOKUP(A24,SR,2,0),VLOOKUP(A24,SA,2,0)),"Non trouvé")</f>
        <v>83859.611999999994</v>
      </c>
    </row>
    <row r="25" spans="1:2" x14ac:dyDescent="0.3">
      <c r="A25" s="3">
        <v>4615</v>
      </c>
      <c r="B25" s="18" t="str">
        <f ca="1">IFERROR(IFERROR(VLOOKUP(A25,SR,2,0),VLOOKUP(A25,SA,2,0)),"Non trouvé")</f>
        <v>Non trouvé</v>
      </c>
    </row>
    <row r="26" spans="1:2" x14ac:dyDescent="0.3">
      <c r="A26" s="3">
        <v>4792</v>
      </c>
      <c r="B26" s="18">
        <f ca="1">IFERROR(IFERROR(VLOOKUP(A26,SR,2,0),VLOOKUP(A26,SA,2,0)),"Non trouvé")</f>
        <v>198.29999999999998</v>
      </c>
    </row>
    <row r="27" spans="1:2" x14ac:dyDescent="0.3">
      <c r="A27" s="3">
        <v>4714</v>
      </c>
      <c r="B27" s="18" t="str">
        <f ca="1">IFERROR(IFERROR(VLOOKUP(A27,SR,2,0),VLOOKUP(A27,SA,2,0)),"Non trouvé")</f>
        <v>Non trouvé</v>
      </c>
    </row>
    <row r="28" spans="1:2" x14ac:dyDescent="0.3">
      <c r="A28" s="3">
        <v>1450</v>
      </c>
      <c r="B28" s="18">
        <f ca="1">IFERROR(IFERROR(VLOOKUP(A28,SR,2,0),VLOOKUP(A28,SA,2,0)),"Non trouvé")</f>
        <v>18803.148000000001</v>
      </c>
    </row>
    <row r="29" spans="1:2" x14ac:dyDescent="0.3">
      <c r="A29" s="3">
        <v>3608</v>
      </c>
      <c r="B29" s="18">
        <f ca="1">IFERROR(IFERROR(VLOOKUP(A29,SR,2,0),VLOOKUP(A29,SA,2,0)),"Non trouvé")</f>
        <v>239.76</v>
      </c>
    </row>
    <row r="30" spans="1:2" x14ac:dyDescent="0.3">
      <c r="A30" s="3">
        <v>3566</v>
      </c>
      <c r="B30" s="18" t="str">
        <f ca="1">IFERROR(IFERROR(VLOOKUP(A30,SR,2,0),VLOOKUP(A30,SA,2,0)),"Non trouvé")</f>
        <v>Non trouvé</v>
      </c>
    </row>
    <row r="31" spans="1:2" x14ac:dyDescent="0.3">
      <c r="A31" s="3">
        <v>3871</v>
      </c>
      <c r="B31" s="18">
        <f ca="1">IFERROR(IFERROR(VLOOKUP(A31,SR,2,0),VLOOKUP(A31,SA,2,0)),"Non trouvé")</f>
        <v>25801.763999999999</v>
      </c>
    </row>
    <row r="32" spans="1:2" x14ac:dyDescent="0.3">
      <c r="A32" s="3">
        <v>1469</v>
      </c>
      <c r="B32" s="18">
        <f ca="1">IFERROR(IFERROR(VLOOKUP(A32,SR,2,0),VLOOKUP(A32,SA,2,0)),"Non trouvé")</f>
        <v>23574.563999999998</v>
      </c>
    </row>
    <row r="33" spans="1:2" x14ac:dyDescent="0.3">
      <c r="A33" s="3">
        <v>4688</v>
      </c>
      <c r="B33" s="18" t="str">
        <f ca="1">IFERROR(IFERROR(VLOOKUP(A33,SR,2,0),VLOOKUP(A33,SA,2,0)),"Non trouvé")</f>
        <v>Non trouvé</v>
      </c>
    </row>
    <row r="34" spans="1:2" x14ac:dyDescent="0.3">
      <c r="A34" s="3">
        <v>4796</v>
      </c>
      <c r="B34" s="18">
        <f ca="1">IFERROR(IFERROR(VLOOKUP(A34,SR,2,0),VLOOKUP(A34,SA,2,0)),"Non trouvé")</f>
        <v>17941.665000000001</v>
      </c>
    </row>
    <row r="35" spans="1:2" x14ac:dyDescent="0.3">
      <c r="A35" s="3">
        <v>3121</v>
      </c>
      <c r="B35" s="18">
        <f ca="1">IFERROR(IFERROR(VLOOKUP(A35,SR,2,0),VLOOKUP(A35,SA,2,0)),"Non trouvé")</f>
        <v>25097.375999999997</v>
      </c>
    </row>
    <row r="36" spans="1:2" x14ac:dyDescent="0.3">
      <c r="A36" s="3">
        <v>4258</v>
      </c>
      <c r="B36" s="18">
        <f ca="1">IFERROR(IFERROR(VLOOKUP(A36,SR,2,0),VLOOKUP(A36,SA,2,0)),"Non trouvé")</f>
        <v>106.74</v>
      </c>
    </row>
    <row r="37" spans="1:2" x14ac:dyDescent="0.3">
      <c r="A37" s="3">
        <v>3711</v>
      </c>
      <c r="B37" s="18">
        <f ca="1">IFERROR(IFERROR(VLOOKUP(A37,SR,2,0),VLOOKUP(A37,SA,2,0)),"Non trouvé")</f>
        <v>17.04</v>
      </c>
    </row>
    <row r="38" spans="1:2" x14ac:dyDescent="0.3">
      <c r="A38" s="3">
        <v>3460</v>
      </c>
      <c r="B38" s="18">
        <f ca="1">IFERROR(IFERROR(VLOOKUP(A38,SR,2,0),VLOOKUP(A38,SA,2,0)),"Non trouvé")</f>
        <v>0</v>
      </c>
    </row>
    <row r="39" spans="1:2" x14ac:dyDescent="0.3">
      <c r="A39" s="3">
        <v>1487</v>
      </c>
      <c r="B39" s="18">
        <f ca="1">IFERROR(IFERROR(VLOOKUP(A39,SR,2,0),VLOOKUP(A39,SA,2,0)),"Non trouvé")</f>
        <v>12.600000000000001</v>
      </c>
    </row>
    <row r="40" spans="1:2" x14ac:dyDescent="0.3">
      <c r="A40" s="3">
        <v>3187</v>
      </c>
      <c r="B40" s="18">
        <f ca="1">IFERROR(IFERROR(VLOOKUP(A40,SR,2,0),VLOOKUP(A40,SA,2,0)),"Non trouvé")</f>
        <v>1502.46</v>
      </c>
    </row>
    <row r="41" spans="1:2" x14ac:dyDescent="0.3">
      <c r="A41" s="3">
        <v>1787</v>
      </c>
      <c r="B41" s="18">
        <f ca="1">IFERROR(IFERROR(VLOOKUP(A41,SR,2,0),VLOOKUP(A41,SA,2,0)),"Non trouvé")</f>
        <v>337.67999999999995</v>
      </c>
    </row>
    <row r="42" spans="1:2" x14ac:dyDescent="0.3">
      <c r="A42" s="3">
        <v>1822</v>
      </c>
      <c r="B42" s="18" t="str">
        <f ca="1">IFERROR(IFERROR(VLOOKUP(A42,SR,2,0),VLOOKUP(A42,SA,2,0)),"Non trouvé")</f>
        <v>Non trouvé</v>
      </c>
    </row>
    <row r="43" spans="1:2" x14ac:dyDescent="0.3">
      <c r="A43" s="3">
        <v>1068</v>
      </c>
      <c r="B43" s="18">
        <f ca="1">IFERROR(IFERROR(VLOOKUP(A43,SR,2,0),VLOOKUP(A43,SA,2,0)),"Non trouvé")</f>
        <v>22674.550799999994</v>
      </c>
    </row>
    <row r="44" spans="1:2" x14ac:dyDescent="0.3">
      <c r="A44" s="3">
        <v>3089</v>
      </c>
      <c r="B44" s="18">
        <f ca="1">IFERROR(IFERROR(VLOOKUP(A44,SR,2,0),VLOOKUP(A44,SA,2,0)),"Non trouvé")</f>
        <v>47.040000000000006</v>
      </c>
    </row>
    <row r="45" spans="1:2" x14ac:dyDescent="0.3">
      <c r="A45" s="3">
        <v>4611</v>
      </c>
      <c r="B45" s="18" t="str">
        <f ca="1">IFERROR(IFERROR(VLOOKUP(A45,SR,2,0),VLOOKUP(A45,SA,2,0)),"Non trouvé")</f>
        <v>Non trouvé</v>
      </c>
    </row>
    <row r="46" spans="1:2" x14ac:dyDescent="0.3">
      <c r="A46" s="3">
        <v>2148</v>
      </c>
      <c r="B46" s="18">
        <f ca="1">IFERROR(IFERROR(VLOOKUP(A46,SR,2,0),VLOOKUP(A46,SA,2,0)),"Non trouvé")</f>
        <v>523.43999999999994</v>
      </c>
    </row>
    <row r="47" spans="1:2" x14ac:dyDescent="0.3">
      <c r="A47" s="3">
        <v>1838</v>
      </c>
      <c r="B47" s="18" t="str">
        <f ca="1">IFERROR(IFERROR(VLOOKUP(A47,SR,2,0),VLOOKUP(A47,SA,2,0)),"Non trouvé")</f>
        <v>Non trouvé</v>
      </c>
    </row>
    <row r="48" spans="1:2" x14ac:dyDescent="0.3">
      <c r="A48" s="3">
        <v>1048</v>
      </c>
      <c r="B48" s="18" t="str">
        <f ca="1">IFERROR(IFERROR(VLOOKUP(A48,SR,2,0),VLOOKUP(A48,SA,2,0)),"Non trouvé")</f>
        <v>Non trouvé</v>
      </c>
    </row>
    <row r="49" spans="1:2" x14ac:dyDescent="0.3">
      <c r="A49" s="3">
        <v>3242</v>
      </c>
      <c r="B49" s="18">
        <f ca="1">IFERROR(IFERROR(VLOOKUP(A49,SR,2,0),VLOOKUP(A49,SA,2,0)),"Non trouvé")</f>
        <v>11589.072</v>
      </c>
    </row>
    <row r="50" spans="1:2" x14ac:dyDescent="0.3">
      <c r="A50" s="3">
        <v>4192</v>
      </c>
      <c r="B50" s="18">
        <f ca="1">IFERROR(IFERROR(VLOOKUP(A50,SR,2,0),VLOOKUP(A50,SA,2,0)),"Non trouvé")</f>
        <v>718.62000000000012</v>
      </c>
    </row>
    <row r="51" spans="1:2" x14ac:dyDescent="0.3">
      <c r="A51" s="3">
        <v>3315</v>
      </c>
      <c r="B51" s="18">
        <f ca="1">IFERROR(IFERROR(VLOOKUP(A51,SR,2,0),VLOOKUP(A51,SA,2,0)),"Non trouvé")</f>
        <v>25056.659999999996</v>
      </c>
    </row>
    <row r="52" spans="1:2" x14ac:dyDescent="0.3">
      <c r="A52" s="3">
        <v>1147</v>
      </c>
      <c r="B52" s="18" t="str">
        <f ca="1">IFERROR(IFERROR(VLOOKUP(A52,SR,2,0),VLOOKUP(A52,SA,2,0)),"Non trouvé")</f>
        <v>Non trouvé</v>
      </c>
    </row>
    <row r="53" spans="1:2" x14ac:dyDescent="0.3">
      <c r="A53" s="3">
        <v>1243</v>
      </c>
      <c r="B53" s="18">
        <f ca="1">IFERROR(IFERROR(VLOOKUP(A53,SR,2,0),VLOOKUP(A53,SA,2,0)),"Non trouvé")</f>
        <v>22017.256800000003</v>
      </c>
    </row>
    <row r="54" spans="1:2" x14ac:dyDescent="0.3">
      <c r="A54" s="3">
        <v>2540</v>
      </c>
      <c r="B54" s="18" t="str">
        <f ca="1">IFERROR(IFERROR(VLOOKUP(A54,SR,2,0),VLOOKUP(A54,SA,2,0)),"Non trouvé")</f>
        <v>Non trouvé</v>
      </c>
    </row>
    <row r="55" spans="1:2" x14ac:dyDescent="0.3">
      <c r="A55" s="3">
        <v>3503</v>
      </c>
      <c r="B55" s="18" t="str">
        <f ca="1">IFERROR(IFERROR(VLOOKUP(A55,SR,2,0),VLOOKUP(A55,SA,2,0)),"Non trouvé")</f>
        <v>Non trouvé</v>
      </c>
    </row>
    <row r="56" spans="1:2" x14ac:dyDescent="0.3">
      <c r="A56" s="3">
        <v>4522</v>
      </c>
      <c r="B56" s="18" t="str">
        <f ca="1">IFERROR(IFERROR(VLOOKUP(A56,SR,2,0),VLOOKUP(A56,SA,2,0)),"Non trouvé")</f>
        <v>Non trouvé</v>
      </c>
    </row>
    <row r="57" spans="1:2" x14ac:dyDescent="0.3">
      <c r="A57" s="3">
        <v>1071</v>
      </c>
      <c r="B57" s="18" t="str">
        <f ca="1">IFERROR(IFERROR(VLOOKUP(A57,SR,2,0),VLOOKUP(A57,SA,2,0)),"Non trouvé")</f>
        <v>Non trouvé</v>
      </c>
    </row>
    <row r="58" spans="1:2" x14ac:dyDescent="0.3">
      <c r="A58" s="3">
        <v>4171</v>
      </c>
      <c r="B58" s="18">
        <f ca="1">IFERROR(IFERROR(VLOOKUP(A58,SR,2,0),VLOOKUP(A58,SA,2,0)),"Non trouvé")</f>
        <v>25880.291999999998</v>
      </c>
    </row>
    <row r="59" spans="1:2" x14ac:dyDescent="0.3">
      <c r="A59" s="3">
        <v>1646</v>
      </c>
      <c r="B59" s="18">
        <f ca="1">IFERROR(IFERROR(VLOOKUP(A59,SR,2,0),VLOOKUP(A59,SA,2,0)),"Non trouvé")</f>
        <v>389.04</v>
      </c>
    </row>
    <row r="60" spans="1:2" x14ac:dyDescent="0.3">
      <c r="A60" s="3">
        <v>3170</v>
      </c>
      <c r="B60" s="18">
        <f ca="1">IFERROR(IFERROR(VLOOKUP(A60,SR,2,0),VLOOKUP(A60,SA,2,0)),"Non trouvé")</f>
        <v>8853.732</v>
      </c>
    </row>
    <row r="61" spans="1:2" x14ac:dyDescent="0.3">
      <c r="A61" s="3">
        <v>1824</v>
      </c>
      <c r="B61" s="18">
        <f ca="1">IFERROR(IFERROR(VLOOKUP(A61,SR,2,0),VLOOKUP(A61,SA,2,0)),"Non trouvé")</f>
        <v>10.704000000000001</v>
      </c>
    </row>
    <row r="62" spans="1:2" x14ac:dyDescent="0.3">
      <c r="A62" s="3">
        <v>3883</v>
      </c>
      <c r="B62" s="18">
        <f ca="1">IFERROR(IFERROR(VLOOKUP(A62,SR,2,0),VLOOKUP(A62,SA,2,0)),"Non trouvé")</f>
        <v>4493.0879999999997</v>
      </c>
    </row>
    <row r="63" spans="1:2" x14ac:dyDescent="0.3">
      <c r="A63" s="3">
        <v>3699</v>
      </c>
      <c r="B63" s="18">
        <f ca="1">IFERROR(IFERROR(VLOOKUP(A63,SR,2,0),VLOOKUP(A63,SA,2,0)),"Non trouvé")</f>
        <v>198.29999999999998</v>
      </c>
    </row>
    <row r="64" spans="1:2" x14ac:dyDescent="0.3">
      <c r="A64" s="3">
        <v>4813</v>
      </c>
      <c r="B64" s="18">
        <f ca="1">IFERROR(IFERROR(VLOOKUP(A64,SR,2,0),VLOOKUP(A64,SA,2,0)),"Non trouvé")</f>
        <v>304.79999999999995</v>
      </c>
    </row>
    <row r="65" spans="1:2" x14ac:dyDescent="0.3">
      <c r="A65" s="3">
        <v>1677</v>
      </c>
      <c r="B65" s="18" t="str">
        <f ca="1">IFERROR(IFERROR(VLOOKUP(A65,SR,2,0),VLOOKUP(A65,SA,2,0)),"Non trouvé")</f>
        <v>Non trouvé</v>
      </c>
    </row>
    <row r="66" spans="1:2" x14ac:dyDescent="0.3">
      <c r="A66" s="3">
        <v>1806</v>
      </c>
      <c r="B66" s="18" t="str">
        <f ca="1">IFERROR(IFERROR(VLOOKUP(A66,SR,2,0),VLOOKUP(A66,SA,2,0)),"Non trouvé")</f>
        <v>Non trouvé</v>
      </c>
    </row>
    <row r="67" spans="1:2" x14ac:dyDescent="0.3">
      <c r="A67" s="3">
        <v>1832</v>
      </c>
      <c r="B67" s="18">
        <f ca="1">IFERROR(IFERROR(VLOOKUP(A67,SR,2,0),VLOOKUP(A67,SA,2,0)),"Non trouvé")</f>
        <v>170.78399999999999</v>
      </c>
    </row>
    <row r="68" spans="1:2" x14ac:dyDescent="0.3">
      <c r="A68" s="3">
        <v>3336</v>
      </c>
      <c r="B68" s="18" t="str">
        <f ca="1">IFERROR(IFERROR(VLOOKUP(A68,SR,2,0),VLOOKUP(A68,SA,2,0)),"Non trouvé")</f>
        <v>Non trouvé</v>
      </c>
    </row>
    <row r="69" spans="1:2" x14ac:dyDescent="0.3">
      <c r="A69" s="3">
        <v>4690</v>
      </c>
      <c r="B69" s="18">
        <f ca="1">IFERROR(IFERROR(VLOOKUP(A69,SR,2,0),VLOOKUP(A69,SA,2,0)),"Non trouvé")</f>
        <v>0</v>
      </c>
    </row>
    <row r="70" spans="1:2" x14ac:dyDescent="0.3">
      <c r="A70" s="3">
        <v>4912</v>
      </c>
      <c r="B70" s="18">
        <f ca="1">IFERROR(IFERROR(VLOOKUP(A70,SR,2,0),VLOOKUP(A70,SA,2,0)),"Non trouvé")</f>
        <v>0</v>
      </c>
    </row>
    <row r="71" spans="1:2" x14ac:dyDescent="0.3">
      <c r="A71" s="3">
        <v>3255</v>
      </c>
      <c r="B71" s="18">
        <f ca="1">IFERROR(IFERROR(VLOOKUP(A71,SR,2,0),VLOOKUP(A71,SA,2,0)),"Non trouvé")</f>
        <v>4748.0159999999996</v>
      </c>
    </row>
    <row r="72" spans="1:2" x14ac:dyDescent="0.3">
      <c r="A72" s="3">
        <v>4948</v>
      </c>
      <c r="B72" s="18">
        <f ca="1">IFERROR(IFERROR(VLOOKUP(A72,SR,2,0),VLOOKUP(A72,SA,2,0)),"Non trouvé")</f>
        <v>82.403999999999996</v>
      </c>
    </row>
    <row r="73" spans="1:2" x14ac:dyDescent="0.3">
      <c r="A73" s="3">
        <v>3160</v>
      </c>
      <c r="B73" s="18" t="str">
        <f ca="1">IFERROR(IFERROR(VLOOKUP(A73,SR,2,0),VLOOKUP(A73,SA,2,0)),"Non trouvé")</f>
        <v>Non trouvé</v>
      </c>
    </row>
    <row r="74" spans="1:2" x14ac:dyDescent="0.3">
      <c r="A74" s="3">
        <v>2679</v>
      </c>
      <c r="B74" s="18" t="str">
        <f ca="1">IFERROR(IFERROR(VLOOKUP(A74,SR,2,0),VLOOKUP(A74,SA,2,0)),"Non trouvé")</f>
        <v>Non trouvé</v>
      </c>
    </row>
    <row r="75" spans="1:2" x14ac:dyDescent="0.3">
      <c r="A75" s="3">
        <v>4460</v>
      </c>
      <c r="B75" s="18">
        <f ca="1">IFERROR(IFERROR(VLOOKUP(A75,SR,2,0),VLOOKUP(A75,SA,2,0)),"Non trouvé")</f>
        <v>106.74</v>
      </c>
    </row>
    <row r="76" spans="1:2" x14ac:dyDescent="0.3">
      <c r="A76" s="3">
        <v>4646</v>
      </c>
      <c r="B76" s="18">
        <f ca="1">IFERROR(IFERROR(VLOOKUP(A76,SR,2,0),VLOOKUP(A76,SA,2,0)),"Non trouvé")</f>
        <v>55301.136000000013</v>
      </c>
    </row>
    <row r="77" spans="1:2" x14ac:dyDescent="0.3">
      <c r="A77" s="3">
        <v>4878</v>
      </c>
      <c r="B77" s="18">
        <f ca="1">IFERROR(IFERROR(VLOOKUP(A77,SR,2,0),VLOOKUP(A77,SA,2,0)),"Non trouvé")</f>
        <v>0</v>
      </c>
    </row>
    <row r="78" spans="1:2" x14ac:dyDescent="0.3">
      <c r="A78" s="3">
        <v>3014</v>
      </c>
      <c r="B78" s="18" t="str">
        <f ca="1">IFERROR(IFERROR(VLOOKUP(A78,SR,2,0),VLOOKUP(A78,SA,2,0)),"Non trouvé")</f>
        <v>Non trouvé</v>
      </c>
    </row>
    <row r="79" spans="1:2" x14ac:dyDescent="0.3">
      <c r="A79" s="3">
        <v>4040</v>
      </c>
      <c r="B79" s="18" t="str">
        <f ca="1">IFERROR(IFERROR(VLOOKUP(A79,SR,2,0),VLOOKUP(A79,SA,2,0)),"Non trouvé")</f>
        <v>Non trouvé</v>
      </c>
    </row>
    <row r="80" spans="1:2" x14ac:dyDescent="0.3">
      <c r="A80" s="3">
        <v>4329</v>
      </c>
      <c r="B80" s="18">
        <f ca="1">IFERROR(IFERROR(VLOOKUP(A80,SR,2,0),VLOOKUP(A80,SA,2,0)),"Non trouvé")</f>
        <v>91.56</v>
      </c>
    </row>
    <row r="81" spans="1:2" x14ac:dyDescent="0.3">
      <c r="A81" s="3">
        <v>4288</v>
      </c>
      <c r="B81" s="18">
        <f ca="1">IFERROR(IFERROR(VLOOKUP(A81,SR,2,0),VLOOKUP(A81,SA,2,0)),"Non trouvé")</f>
        <v>35.28</v>
      </c>
    </row>
    <row r="82" spans="1:2" x14ac:dyDescent="0.3">
      <c r="A82" s="3">
        <v>3660</v>
      </c>
      <c r="B82" s="18">
        <f ca="1">IFERROR(IFERROR(VLOOKUP(A82,SR,2,0),VLOOKUP(A82,SA,2,0)),"Non trouvé")</f>
        <v>34.320000000000007</v>
      </c>
    </row>
    <row r="83" spans="1:2" x14ac:dyDescent="0.3">
      <c r="A83" s="3">
        <v>4670</v>
      </c>
      <c r="B83" s="18">
        <f ca="1">IFERROR(IFERROR(VLOOKUP(A83,SR,2,0),VLOOKUP(A83,SA,2,0)),"Non trouvé")</f>
        <v>21134.544000000002</v>
      </c>
    </row>
    <row r="84" spans="1:2" x14ac:dyDescent="0.3">
      <c r="A84" s="3">
        <v>4658</v>
      </c>
      <c r="B84" s="18" t="str">
        <f ca="1">IFERROR(IFERROR(VLOOKUP(A84,SR,2,0),VLOOKUP(A84,SA,2,0)),"Non trouvé")</f>
        <v>Non trouvé</v>
      </c>
    </row>
    <row r="85" spans="1:2" x14ac:dyDescent="0.3">
      <c r="A85" s="3">
        <v>1115</v>
      </c>
      <c r="B85" s="18">
        <f ca="1">IFERROR(IFERROR(VLOOKUP(A85,SR,2,0),VLOOKUP(A85,SA,2,0)),"Non trouvé")</f>
        <v>52.92</v>
      </c>
    </row>
    <row r="86" spans="1:2" x14ac:dyDescent="0.3">
      <c r="A86" s="3">
        <v>4709</v>
      </c>
      <c r="B86" s="18" t="str">
        <f ca="1">IFERROR(IFERROR(VLOOKUP(A86,SR,2,0),VLOOKUP(A86,SA,2,0)),"Non trouvé")</f>
        <v>Non trouvé</v>
      </c>
    </row>
    <row r="87" spans="1:2" x14ac:dyDescent="0.3">
      <c r="A87" s="3">
        <v>4987</v>
      </c>
      <c r="B87" s="18">
        <f ca="1">IFERROR(IFERROR(VLOOKUP(A87,SR,2,0),VLOOKUP(A87,SA,2,0)),"Non trouvé")</f>
        <v>109.80000000000001</v>
      </c>
    </row>
    <row r="88" spans="1:2" x14ac:dyDescent="0.3">
      <c r="A88" s="3">
        <v>1564</v>
      </c>
      <c r="B88" s="18" t="str">
        <f ca="1">IFERROR(IFERROR(VLOOKUP(A88,SR,2,0),VLOOKUP(A88,SA,2,0)),"Non trouvé")</f>
        <v>Non trouvé</v>
      </c>
    </row>
    <row r="89" spans="1:2" x14ac:dyDescent="0.3">
      <c r="A89" s="3">
        <v>3497</v>
      </c>
      <c r="B89" s="18" t="str">
        <f ca="1">IFERROR(IFERROR(VLOOKUP(A89,SR,2,0),VLOOKUP(A89,SA,2,0)),"Non trouvé")</f>
        <v>Non trouvé</v>
      </c>
    </row>
    <row r="90" spans="1:2" x14ac:dyDescent="0.3">
      <c r="A90" s="3">
        <v>2444</v>
      </c>
      <c r="B90" s="18">
        <f ca="1">IFERROR(IFERROR(VLOOKUP(A90,SR,2,0),VLOOKUP(A90,SA,2,0)),"Non trouvé")</f>
        <v>18503.976000000002</v>
      </c>
    </row>
    <row r="91" spans="1:2" x14ac:dyDescent="0.3">
      <c r="A91" s="3">
        <v>4266</v>
      </c>
      <c r="B91" s="18" t="str">
        <f ca="1">IFERROR(IFERROR(VLOOKUP(A91,SR,2,0),VLOOKUP(A91,SA,2,0)),"Non trouvé")</f>
        <v>Non trouvé</v>
      </c>
    </row>
    <row r="92" spans="1:2" x14ac:dyDescent="0.3">
      <c r="A92" s="3">
        <v>3096</v>
      </c>
      <c r="B92" s="18">
        <f ca="1">IFERROR(IFERROR(VLOOKUP(A92,SR,2,0),VLOOKUP(A92,SA,2,0)),"Non trouvé")</f>
        <v>6694.7040000000006</v>
      </c>
    </row>
    <row r="93" spans="1:2" x14ac:dyDescent="0.3">
      <c r="A93" s="3">
        <v>1155</v>
      </c>
      <c r="B93" s="18">
        <f ca="1">IFERROR(IFERROR(VLOOKUP(A93,SR,2,0),VLOOKUP(A93,SA,2,0)),"Non trouvé")</f>
        <v>291.12</v>
      </c>
    </row>
    <row r="94" spans="1:2" x14ac:dyDescent="0.3">
      <c r="A94" s="3">
        <v>4727</v>
      </c>
      <c r="B94" s="18" t="str">
        <f ca="1">IFERROR(IFERROR(VLOOKUP(A94,SR,2,0),VLOOKUP(A94,SA,2,0)),"Non trouvé")</f>
        <v>Non trouvé</v>
      </c>
    </row>
    <row r="95" spans="1:2" x14ac:dyDescent="0.3">
      <c r="A95" s="3">
        <v>4419</v>
      </c>
      <c r="B95" s="18">
        <f ca="1">IFERROR(IFERROR(VLOOKUP(A95,SR,2,0),VLOOKUP(A95,SA,2,0)),"Non trouvé")</f>
        <v>106.74</v>
      </c>
    </row>
    <row r="96" spans="1:2" x14ac:dyDescent="0.3">
      <c r="A96" s="3">
        <v>3849</v>
      </c>
      <c r="B96" s="18">
        <f ca="1">IFERROR(IFERROR(VLOOKUP(A96,SR,2,0),VLOOKUP(A96,SA,2,0)),"Non trouvé")</f>
        <v>358.92000000000007</v>
      </c>
    </row>
    <row r="97" spans="1:2" x14ac:dyDescent="0.3">
      <c r="A97" s="3">
        <v>3492</v>
      </c>
      <c r="B97" s="18" t="str">
        <f ca="1">IFERROR(IFERROR(VLOOKUP(A97,SR,2,0),VLOOKUP(A97,SA,2,0)),"Non trouvé")</f>
        <v>Non trouvé</v>
      </c>
    </row>
    <row r="98" spans="1:2" x14ac:dyDescent="0.3">
      <c r="A98" s="3">
        <v>4299</v>
      </c>
      <c r="B98" s="18" t="str">
        <f ca="1">IFERROR(IFERROR(VLOOKUP(A98,SR,2,0),VLOOKUP(A98,SA,2,0)),"Non trouvé")</f>
        <v>Non trouvé</v>
      </c>
    </row>
    <row r="99" spans="1:2" x14ac:dyDescent="0.3">
      <c r="A99" s="3">
        <v>4785</v>
      </c>
      <c r="B99" s="18">
        <f ca="1">IFERROR(IFERROR(VLOOKUP(A99,SR,2,0),VLOOKUP(A99,SA,2,0)),"Non trouvé")</f>
        <v>106.74</v>
      </c>
    </row>
    <row r="100" spans="1:2" x14ac:dyDescent="0.3">
      <c r="A100" s="3">
        <v>4548</v>
      </c>
      <c r="B100" s="18">
        <f ca="1">IFERROR(IFERROR(VLOOKUP(A100,SR,2,0),VLOOKUP(A100,SA,2,0)),"Non trouvé")</f>
        <v>169.34399999999999</v>
      </c>
    </row>
    <row r="101" spans="1:2" x14ac:dyDescent="0.3">
      <c r="A101" s="3">
        <v>4762</v>
      </c>
      <c r="B101" s="18">
        <f ca="1">IFERROR(IFERROR(VLOOKUP(A101,SR,2,0),VLOOKUP(A101,SA,2,0)),"Non trouvé")</f>
        <v>19265.063999999998</v>
      </c>
    </row>
    <row r="102" spans="1:2" x14ac:dyDescent="0.3">
      <c r="A102" s="3">
        <v>3925</v>
      </c>
      <c r="B102" s="18">
        <f ca="1">IFERROR(IFERROR(VLOOKUP(A102,SR,2,0),VLOOKUP(A102,SA,2,0)),"Non trouvé")</f>
        <v>149.82</v>
      </c>
    </row>
    <row r="103" spans="1:2" x14ac:dyDescent="0.3">
      <c r="A103" s="3">
        <v>1164</v>
      </c>
      <c r="B103" s="18">
        <f ca="1">IFERROR(IFERROR(VLOOKUP(A103,SR,2,0),VLOOKUP(A103,SA,2,0)),"Non trouvé")</f>
        <v>4953.9600000000009</v>
      </c>
    </row>
    <row r="104" spans="1:2" x14ac:dyDescent="0.3">
      <c r="A104" s="3">
        <v>4388</v>
      </c>
      <c r="B104" s="18" t="str">
        <f ca="1">IFERROR(IFERROR(VLOOKUP(A104,SR,2,0),VLOOKUP(A104,SA,2,0)),"Non trouvé")</f>
        <v>Non trouvé</v>
      </c>
    </row>
    <row r="105" spans="1:2" x14ac:dyDescent="0.3">
      <c r="A105" s="3">
        <v>1990</v>
      </c>
      <c r="B105" s="18">
        <f ca="1">IFERROR(IFERROR(VLOOKUP(A105,SR,2,0),VLOOKUP(A105,SA,2,0)),"Non trouvé")</f>
        <v>213.48</v>
      </c>
    </row>
    <row r="106" spans="1:2" x14ac:dyDescent="0.3">
      <c r="A106" s="3">
        <v>1492</v>
      </c>
      <c r="B106" s="18">
        <f ca="1">IFERROR(IFERROR(VLOOKUP(A106,SR,2,0),VLOOKUP(A106,SA,2,0)),"Non trouvé")</f>
        <v>4851.7764000000006</v>
      </c>
    </row>
    <row r="107" spans="1:2" x14ac:dyDescent="0.3">
      <c r="A107" s="3">
        <v>4527</v>
      </c>
      <c r="B107" s="18" t="str">
        <f ca="1">IFERROR(IFERROR(VLOOKUP(A107,SR,2,0),VLOOKUP(A107,SA,2,0)),"Non trouvé")</f>
        <v>Non trouvé</v>
      </c>
    </row>
    <row r="108" spans="1:2" x14ac:dyDescent="0.3">
      <c r="A108" s="3">
        <v>3485</v>
      </c>
      <c r="B108" s="18" t="str">
        <f ca="1">IFERROR(IFERROR(VLOOKUP(A108,SR,2,0),VLOOKUP(A108,SA,2,0)),"Non trouvé")</f>
        <v>Non trouvé</v>
      </c>
    </row>
    <row r="109" spans="1:2" x14ac:dyDescent="0.3">
      <c r="A109" s="3">
        <v>1788</v>
      </c>
      <c r="B109" s="18">
        <f ca="1">IFERROR(IFERROR(VLOOKUP(A109,SR,2,0),VLOOKUP(A109,SA,2,0)),"Non trouvé")</f>
        <v>2116.2240000000002</v>
      </c>
    </row>
    <row r="110" spans="1:2" x14ac:dyDescent="0.3">
      <c r="A110" s="3">
        <v>3986</v>
      </c>
      <c r="B110" s="18">
        <f ca="1">IFERROR(IFERROR(VLOOKUP(A110,SR,2,0),VLOOKUP(A110,SA,2,0)),"Non trouvé")</f>
        <v>4401.3360000000002</v>
      </c>
    </row>
    <row r="111" spans="1:2" x14ac:dyDescent="0.3">
      <c r="A111" s="3">
        <v>3426</v>
      </c>
      <c r="B111" s="18" t="str">
        <f ca="1">IFERROR(IFERROR(VLOOKUP(A111,SR,2,0),VLOOKUP(A111,SA,2,0)),"Non trouvé")</f>
        <v>Non trouvé</v>
      </c>
    </row>
    <row r="112" spans="1:2" x14ac:dyDescent="0.3">
      <c r="A112" s="3">
        <v>4330</v>
      </c>
      <c r="B112" s="18" t="str">
        <f ca="1">IFERROR(IFERROR(VLOOKUP(A112,SR,2,0),VLOOKUP(A112,SA,2,0)),"Non trouvé")</f>
        <v>Non trouvé</v>
      </c>
    </row>
    <row r="113" spans="1:2" x14ac:dyDescent="0.3">
      <c r="A113" s="3">
        <v>4353</v>
      </c>
      <c r="B113" s="18" t="str">
        <f ca="1">IFERROR(IFERROR(VLOOKUP(A113,SR,2,0),VLOOKUP(A113,SA,2,0)),"Non trouvé")</f>
        <v>Non trouvé</v>
      </c>
    </row>
    <row r="114" spans="1:2" x14ac:dyDescent="0.3">
      <c r="A114" s="3">
        <v>3541</v>
      </c>
      <c r="B114" s="18">
        <f ca="1">IFERROR(IFERROR(VLOOKUP(A114,SR,2,0),VLOOKUP(A114,SA,2,0)),"Non trouvé")</f>
        <v>184.92000000000002</v>
      </c>
    </row>
    <row r="115" spans="1:2" x14ac:dyDescent="0.3">
      <c r="A115" s="3">
        <v>3618</v>
      </c>
      <c r="B115" s="18" t="str">
        <f ca="1">IFERROR(IFERROR(VLOOKUP(A115,SR,2,0),VLOOKUP(A115,SA,2,0)),"Non trouvé")</f>
        <v>Non trouvé</v>
      </c>
    </row>
    <row r="116" spans="1:2" x14ac:dyDescent="0.3">
      <c r="A116" s="3">
        <v>4778</v>
      </c>
      <c r="B116" s="18" t="str">
        <f ca="1">IFERROR(IFERROR(VLOOKUP(A116,SR,2,0),VLOOKUP(A116,SA,2,0)),"Non trouvé")</f>
        <v>Non trouvé</v>
      </c>
    </row>
    <row r="117" spans="1:2" x14ac:dyDescent="0.3">
      <c r="A117" s="3">
        <v>1270</v>
      </c>
      <c r="B117" s="18">
        <f ca="1">IFERROR(IFERROR(VLOOKUP(A117,SR,2,0),VLOOKUP(A117,SA,2,0)),"Non trouvé")</f>
        <v>4966.7759999999998</v>
      </c>
    </row>
    <row r="118" spans="1:2" x14ac:dyDescent="0.3">
      <c r="A118" s="3">
        <v>4731</v>
      </c>
      <c r="B118" s="18">
        <f ca="1">IFERROR(IFERROR(VLOOKUP(A118,SR,2,0),VLOOKUP(A118,SA,2,0)),"Non trouvé")</f>
        <v>10753.067999999999</v>
      </c>
    </row>
    <row r="119" spans="1:2" x14ac:dyDescent="0.3">
      <c r="A119" s="3">
        <v>4345</v>
      </c>
      <c r="B119" s="18" t="str">
        <f ca="1">IFERROR(IFERROR(VLOOKUP(A119,SR,2,0),VLOOKUP(A119,SA,2,0)),"Non trouvé")</f>
        <v>Non trouvé</v>
      </c>
    </row>
    <row r="120" spans="1:2" x14ac:dyDescent="0.3">
      <c r="A120" s="3">
        <v>1072</v>
      </c>
      <c r="B120" s="18">
        <f ca="1">IFERROR(IFERROR(VLOOKUP(A120,SR,2,0),VLOOKUP(A120,SA,2,0)),"Non trouvé")</f>
        <v>15478.02</v>
      </c>
    </row>
    <row r="121" spans="1:2" x14ac:dyDescent="0.3">
      <c r="A121" s="3">
        <v>3025</v>
      </c>
      <c r="B121" s="18" t="str">
        <f ca="1">IFERROR(IFERROR(VLOOKUP(A121,SR,2,0),VLOOKUP(A121,SA,2,0)),"Non trouvé")</f>
        <v>Non trouvé</v>
      </c>
    </row>
    <row r="122" spans="1:2" x14ac:dyDescent="0.3">
      <c r="A122" s="3">
        <v>1171</v>
      </c>
      <c r="B122" s="18">
        <f ca="1">IFERROR(IFERROR(VLOOKUP(A122,SR,2,0),VLOOKUP(A122,SA,2,0)),"Non trouvé")</f>
        <v>22038.432000000001</v>
      </c>
    </row>
    <row r="123" spans="1:2" x14ac:dyDescent="0.3">
      <c r="A123" s="3">
        <v>3667</v>
      </c>
      <c r="B123" s="18">
        <f ca="1">IFERROR(IFERROR(VLOOKUP(A123,SR,2,0),VLOOKUP(A123,SA,2,0)),"Non trouvé")</f>
        <v>2274.7200000000003</v>
      </c>
    </row>
    <row r="124" spans="1:2" x14ac:dyDescent="0.3">
      <c r="A124" s="3">
        <v>3517</v>
      </c>
      <c r="B124" s="18">
        <f ca="1">IFERROR(IFERROR(VLOOKUP(A124,SR,2,0),VLOOKUP(A124,SA,2,0)),"Non trouvé")</f>
        <v>27.599999999999998</v>
      </c>
    </row>
    <row r="125" spans="1:2" x14ac:dyDescent="0.3">
      <c r="A125" s="3">
        <v>1212</v>
      </c>
      <c r="B125" s="18">
        <f ca="1">IFERROR(IFERROR(VLOOKUP(A125,SR,2,0),VLOOKUP(A125,SA,2,0)),"Non trouvé")</f>
        <v>11726.603999999999</v>
      </c>
    </row>
    <row r="126" spans="1:2" x14ac:dyDescent="0.3">
      <c r="A126" s="3">
        <v>3707</v>
      </c>
      <c r="B126" s="18">
        <f ca="1">IFERROR(IFERROR(VLOOKUP(A126,SR,2,0),VLOOKUP(A126,SA,2,0)),"Non trouvé")</f>
        <v>8.2800000000000011</v>
      </c>
    </row>
    <row r="127" spans="1:2" x14ac:dyDescent="0.3">
      <c r="A127" s="3">
        <v>3833</v>
      </c>
      <c r="B127" s="18">
        <f ca="1">IFERROR(IFERROR(VLOOKUP(A127,SR,2,0),VLOOKUP(A127,SA,2,0)),"Non trouvé")</f>
        <v>0</v>
      </c>
    </row>
    <row r="128" spans="1:2" x14ac:dyDescent="0.3">
      <c r="A128" s="3">
        <v>3458</v>
      </c>
      <c r="B128" s="18" t="str">
        <f ca="1">IFERROR(IFERROR(VLOOKUP(A128,SR,2,0),VLOOKUP(A128,SA,2,0)),"Non trouvé")</f>
        <v>Non trouvé</v>
      </c>
    </row>
    <row r="129" spans="1:2" x14ac:dyDescent="0.3">
      <c r="A129" s="3">
        <v>4455</v>
      </c>
      <c r="B129" s="18">
        <f ca="1">IFERROR(IFERROR(VLOOKUP(A129,SR,2,0),VLOOKUP(A129,SA,2,0)),"Non trouvé")</f>
        <v>1472.46</v>
      </c>
    </row>
    <row r="130" spans="1:2" x14ac:dyDescent="0.3">
      <c r="A130" s="3">
        <v>3481</v>
      </c>
      <c r="B130" s="18">
        <f ca="1">IFERROR(IFERROR(VLOOKUP(A130,SR,2,0),VLOOKUP(A130,SA,2,0)),"Non trouvé")</f>
        <v>106.74</v>
      </c>
    </row>
    <row r="131" spans="1:2" x14ac:dyDescent="0.3">
      <c r="A131" s="3">
        <v>1408</v>
      </c>
      <c r="B131" s="18">
        <f ca="1">IFERROR(IFERROR(VLOOKUP(A131,SR,2,0),VLOOKUP(A131,SA,2,0)),"Non trouvé")</f>
        <v>274.68</v>
      </c>
    </row>
    <row r="132" spans="1:2" x14ac:dyDescent="0.3">
      <c r="A132" s="3">
        <v>3151</v>
      </c>
      <c r="B132" s="18">
        <f ca="1">IFERROR(IFERROR(VLOOKUP(A132,SR,2,0),VLOOKUP(A132,SA,2,0)),"Non trouvé")</f>
        <v>13315.566599999998</v>
      </c>
    </row>
    <row r="133" spans="1:2" x14ac:dyDescent="0.3">
      <c r="A133" s="3">
        <v>4772</v>
      </c>
      <c r="B133" s="18">
        <f ca="1">IFERROR(IFERROR(VLOOKUP(A133,SR,2,0),VLOOKUP(A133,SA,2,0)),"Non trouvé")</f>
        <v>106.74</v>
      </c>
    </row>
    <row r="134" spans="1:2" x14ac:dyDescent="0.3">
      <c r="A134" s="3">
        <v>4663</v>
      </c>
      <c r="B134" s="18">
        <f ca="1">IFERROR(IFERROR(VLOOKUP(A134,SR,2,0),VLOOKUP(A134,SA,2,0)),"Non trouvé")</f>
        <v>91.56</v>
      </c>
    </row>
    <row r="135" spans="1:2" x14ac:dyDescent="0.3">
      <c r="A135" s="3">
        <v>4250</v>
      </c>
      <c r="B135" s="18">
        <f ca="1">IFERROR(IFERROR(VLOOKUP(A135,SR,2,0),VLOOKUP(A135,SA,2,0)),"Non trouvé")</f>
        <v>18143.82</v>
      </c>
    </row>
    <row r="136" spans="1:2" x14ac:dyDescent="0.3">
      <c r="A136" s="3">
        <v>4943</v>
      </c>
      <c r="B136" s="18">
        <f ca="1">IFERROR(IFERROR(VLOOKUP(A136,SR,2,0),VLOOKUP(A136,SA,2,0)),"Non trouvé")</f>
        <v>82.403999999999996</v>
      </c>
    </row>
    <row r="137" spans="1:2" x14ac:dyDescent="0.3">
      <c r="A137" s="3">
        <v>4662</v>
      </c>
      <c r="B137" s="18">
        <f ca="1">IFERROR(IFERROR(VLOOKUP(A137,SR,2,0),VLOOKUP(A137,SA,2,0)),"Non trouvé")</f>
        <v>91.56</v>
      </c>
    </row>
    <row r="138" spans="1:2" x14ac:dyDescent="0.3">
      <c r="A138" s="3">
        <v>4863</v>
      </c>
      <c r="B138" s="18">
        <f ca="1">IFERROR(IFERROR(VLOOKUP(A138,SR,2,0),VLOOKUP(A138,SA,2,0)),"Non trouvé")</f>
        <v>91.56</v>
      </c>
    </row>
    <row r="139" spans="1:2" x14ac:dyDescent="0.3">
      <c r="A139" s="3">
        <v>4655</v>
      </c>
      <c r="B139" s="18" t="str">
        <f ca="1">IFERROR(IFERROR(VLOOKUP(A139,SR,2,0),VLOOKUP(A139,SA,2,0)),"Non trouvé")</f>
        <v>Non trouvé</v>
      </c>
    </row>
    <row r="140" spans="1:2" x14ac:dyDescent="0.3">
      <c r="A140" s="3">
        <v>3416</v>
      </c>
      <c r="B140" s="18">
        <f ca="1">IFERROR(IFERROR(VLOOKUP(A140,SR,2,0),VLOOKUP(A140,SA,2,0)),"Non trouvé")</f>
        <v>13.5</v>
      </c>
    </row>
    <row r="141" spans="1:2" x14ac:dyDescent="0.3">
      <c r="A141" s="3">
        <v>4375</v>
      </c>
      <c r="B141" s="18" t="str">
        <f ca="1">IFERROR(IFERROR(VLOOKUP(A141,SR,2,0),VLOOKUP(A141,SA,2,0)),"Non trouvé")</f>
        <v>Non trouvé</v>
      </c>
    </row>
    <row r="142" spans="1:2" x14ac:dyDescent="0.3">
      <c r="A142" s="3">
        <v>3571</v>
      </c>
      <c r="B142" s="18">
        <f ca="1">IFERROR(IFERROR(VLOOKUP(A142,SR,2,0),VLOOKUP(A142,SA,2,0)),"Non trouvé")</f>
        <v>42.84</v>
      </c>
    </row>
    <row r="143" spans="1:2" x14ac:dyDescent="0.3">
      <c r="A143" s="3">
        <v>4160</v>
      </c>
      <c r="B143" s="18">
        <f ca="1">IFERROR(IFERROR(VLOOKUP(A143,SR,2,0),VLOOKUP(A143,SA,2,0)),"Non trouvé")</f>
        <v>8259.2999999999993</v>
      </c>
    </row>
    <row r="144" spans="1:2" x14ac:dyDescent="0.3">
      <c r="A144" s="3">
        <v>3924</v>
      </c>
      <c r="B144" s="18">
        <f ca="1">IFERROR(IFERROR(VLOOKUP(A144,SR,2,0),VLOOKUP(A144,SA,2,0)),"Non trouvé")</f>
        <v>0</v>
      </c>
    </row>
    <row r="145" spans="1:2" x14ac:dyDescent="0.3">
      <c r="A145" s="3">
        <v>3778</v>
      </c>
      <c r="B145" s="18">
        <f ca="1">IFERROR(IFERROR(VLOOKUP(A145,SR,2,0),VLOOKUP(A145,SA,2,0)),"Non trouvé")</f>
        <v>10792.116000000002</v>
      </c>
    </row>
    <row r="146" spans="1:2" x14ac:dyDescent="0.3">
      <c r="A146" s="3">
        <v>4763</v>
      </c>
      <c r="B146" s="18">
        <f ca="1">IFERROR(IFERROR(VLOOKUP(A146,SR,2,0),VLOOKUP(A146,SA,2,0)),"Non trouvé")</f>
        <v>245.39999999999998</v>
      </c>
    </row>
    <row r="147" spans="1:2" x14ac:dyDescent="0.3">
      <c r="A147" s="3">
        <v>3377</v>
      </c>
      <c r="B147" s="18">
        <f ca="1">IFERROR(IFERROR(VLOOKUP(A147,SR,2,0),VLOOKUP(A147,SA,2,0)),"Non trouvé")</f>
        <v>13492.828800000001</v>
      </c>
    </row>
    <row r="148" spans="1:2" x14ac:dyDescent="0.3">
      <c r="A148" s="3">
        <v>1746</v>
      </c>
      <c r="B148" s="18" t="str">
        <f ca="1">IFERROR(IFERROR(VLOOKUP(A148,SR,2,0),VLOOKUP(A148,SA,2,0)),"Non trouvé")</f>
        <v>Non trouvé</v>
      </c>
    </row>
    <row r="149" spans="1:2" x14ac:dyDescent="0.3">
      <c r="A149" s="3">
        <v>4774</v>
      </c>
      <c r="B149" s="18">
        <f ca="1">IFERROR(IFERROR(VLOOKUP(A149,SR,2,0),VLOOKUP(A149,SA,2,0)),"Non trouvé")</f>
        <v>91.56</v>
      </c>
    </row>
    <row r="150" spans="1:2" x14ac:dyDescent="0.3">
      <c r="A150" s="3">
        <v>2189</v>
      </c>
      <c r="B150" s="18" t="str">
        <f ca="1">IFERROR(IFERROR(VLOOKUP(A150,SR,2,0),VLOOKUP(A150,SA,2,0)),"Non trouvé")</f>
        <v>Non trouvé</v>
      </c>
    </row>
    <row r="151" spans="1:2" x14ac:dyDescent="0.3">
      <c r="A151" s="3">
        <v>3438</v>
      </c>
      <c r="B151" s="18">
        <f ca="1">IFERROR(IFERROR(VLOOKUP(A151,SR,2,0),VLOOKUP(A151,SA,2,0)),"Non trouvé")</f>
        <v>68.039999999999992</v>
      </c>
    </row>
    <row r="152" spans="1:2" x14ac:dyDescent="0.3">
      <c r="A152" s="3">
        <v>4448</v>
      </c>
      <c r="B152" s="18">
        <f ca="1">IFERROR(IFERROR(VLOOKUP(A152,SR,2,0),VLOOKUP(A152,SA,2,0)),"Non trouvé")</f>
        <v>130.56</v>
      </c>
    </row>
    <row r="153" spans="1:2" x14ac:dyDescent="0.3">
      <c r="A153" s="3">
        <v>3217</v>
      </c>
      <c r="B153" s="18">
        <f ca="1">IFERROR(IFERROR(VLOOKUP(A153,SR,2,0),VLOOKUP(A153,SA,2,0)),"Non trouvé")</f>
        <v>205.43999999999997</v>
      </c>
    </row>
    <row r="154" spans="1:2" x14ac:dyDescent="0.3">
      <c r="A154" s="3">
        <v>3408</v>
      </c>
      <c r="B154" s="18">
        <f ca="1">IFERROR(IFERROR(VLOOKUP(A154,SR,2,0),VLOOKUP(A154,SA,2,0)),"Non trouvé")</f>
        <v>9877.8240000000005</v>
      </c>
    </row>
    <row r="155" spans="1:2" x14ac:dyDescent="0.3">
      <c r="A155" s="3">
        <v>3427</v>
      </c>
      <c r="B155" s="18">
        <f ca="1">IFERROR(IFERROR(VLOOKUP(A155,SR,2,0),VLOOKUP(A155,SA,2,0)),"Non trouvé")</f>
        <v>0</v>
      </c>
    </row>
    <row r="156" spans="1:2" x14ac:dyDescent="0.3">
      <c r="A156" s="3">
        <v>1745</v>
      </c>
      <c r="B156" s="18">
        <f ca="1">IFERROR(IFERROR(VLOOKUP(A156,SR,2,0),VLOOKUP(A156,SA,2,0)),"Non trouvé")</f>
        <v>14253.335999999999</v>
      </c>
    </row>
    <row r="157" spans="1:2" x14ac:dyDescent="0.3">
      <c r="A157" s="3">
        <v>4815</v>
      </c>
      <c r="B157" s="18" t="str">
        <f ca="1">IFERROR(IFERROR(VLOOKUP(A157,SR,2,0),VLOOKUP(A157,SA,2,0)),"Non trouvé")</f>
        <v>Non trouvé</v>
      </c>
    </row>
    <row r="158" spans="1:2" x14ac:dyDescent="0.3">
      <c r="A158" s="3">
        <v>3163</v>
      </c>
      <c r="B158" s="18" t="str">
        <f ca="1">IFERROR(IFERROR(VLOOKUP(A158,SR,2,0),VLOOKUP(A158,SA,2,0)),"Non trouvé")</f>
        <v>Non trouvé</v>
      </c>
    </row>
    <row r="159" spans="1:2" x14ac:dyDescent="0.3">
      <c r="A159" s="3">
        <v>1328</v>
      </c>
      <c r="B159" s="18">
        <f ca="1">IFERROR(IFERROR(VLOOKUP(A159,SR,2,0),VLOOKUP(A159,SA,2,0)),"Non trouvé")</f>
        <v>0</v>
      </c>
    </row>
    <row r="160" spans="1:2" x14ac:dyDescent="0.3">
      <c r="A160" s="3">
        <v>4295</v>
      </c>
      <c r="B160" s="18">
        <f ca="1">IFERROR(IFERROR(VLOOKUP(A160,SR,2,0),VLOOKUP(A160,SA,2,0)),"Non trouvé")</f>
        <v>91.56</v>
      </c>
    </row>
    <row r="161" spans="1:2" x14ac:dyDescent="0.3">
      <c r="A161" s="3">
        <v>1858</v>
      </c>
      <c r="B161" s="18">
        <f ca="1">IFERROR(IFERROR(VLOOKUP(A161,SR,2,0),VLOOKUP(A161,SA,2,0)),"Non trouvé")</f>
        <v>8235.0839999999989</v>
      </c>
    </row>
    <row r="162" spans="1:2" x14ac:dyDescent="0.3">
      <c r="A162" s="3">
        <v>4788</v>
      </c>
      <c r="B162" s="18" t="str">
        <f ca="1">IFERROR(IFERROR(VLOOKUP(A162,SR,2,0),VLOOKUP(A162,SA,2,0)),"Non trouvé")</f>
        <v>Non trouvé</v>
      </c>
    </row>
    <row r="163" spans="1:2" x14ac:dyDescent="0.3">
      <c r="A163" s="3">
        <v>2215</v>
      </c>
      <c r="B163" s="18">
        <f ca="1">IFERROR(IFERROR(VLOOKUP(A163,SR,2,0),VLOOKUP(A163,SA,2,0)),"Non trouvé")</f>
        <v>34.320000000000007</v>
      </c>
    </row>
    <row r="164" spans="1:2" x14ac:dyDescent="0.3">
      <c r="A164" s="3">
        <v>3390</v>
      </c>
      <c r="B164" s="18">
        <f ca="1">IFERROR(IFERROR(VLOOKUP(A164,SR,2,0),VLOOKUP(A164,SA,2,0)),"Non trouvé")</f>
        <v>188.42400000000004</v>
      </c>
    </row>
    <row r="165" spans="1:2" x14ac:dyDescent="0.3">
      <c r="A165" s="3">
        <v>1354</v>
      </c>
      <c r="B165" s="18">
        <f ca="1">IFERROR(IFERROR(VLOOKUP(A165,SR,2,0),VLOOKUP(A165,SA,2,0)),"Non trouvé")</f>
        <v>12.600000000000001</v>
      </c>
    </row>
    <row r="166" spans="1:2" x14ac:dyDescent="0.3">
      <c r="A166" s="3">
        <v>3701</v>
      </c>
      <c r="B166" s="18" t="str">
        <f ca="1">IFERROR(IFERROR(VLOOKUP(A166,SR,2,0),VLOOKUP(A166,SA,2,0)),"Non trouvé")</f>
        <v>Non trouvé</v>
      </c>
    </row>
    <row r="167" spans="1:2" x14ac:dyDescent="0.3">
      <c r="A167" s="3">
        <v>4629</v>
      </c>
      <c r="B167" s="18">
        <f ca="1">IFERROR(IFERROR(VLOOKUP(A167,SR,2,0),VLOOKUP(A167,SA,2,0)),"Non trouvé")</f>
        <v>1845.4800000000002</v>
      </c>
    </row>
    <row r="168" spans="1:2" x14ac:dyDescent="0.3">
      <c r="A168" s="3">
        <v>4877</v>
      </c>
      <c r="B168" s="18" t="str">
        <f ca="1">IFERROR(IFERROR(VLOOKUP(A168,SR,2,0),VLOOKUP(A168,SA,2,0)),"Non trouvé")</f>
        <v>Non trouvé</v>
      </c>
    </row>
    <row r="169" spans="1:2" x14ac:dyDescent="0.3">
      <c r="A169" s="3">
        <v>3970</v>
      </c>
      <c r="B169" s="18">
        <f ca="1">IFERROR(IFERROR(VLOOKUP(A169,SR,2,0),VLOOKUP(A169,SA,2,0)),"Non trouvé")</f>
        <v>22229.699999999997</v>
      </c>
    </row>
    <row r="170" spans="1:2" x14ac:dyDescent="0.3">
      <c r="A170" s="3">
        <v>3167</v>
      </c>
      <c r="B170" s="18">
        <f ca="1">IFERROR(IFERROR(VLOOKUP(A170,SR,2,0),VLOOKUP(A170,SA,2,0)),"Non trouvé")</f>
        <v>106.74</v>
      </c>
    </row>
    <row r="171" spans="1:2" x14ac:dyDescent="0.3">
      <c r="A171" s="3">
        <v>4093</v>
      </c>
      <c r="B171" s="18">
        <f ca="1">IFERROR(IFERROR(VLOOKUP(A171,SR,2,0),VLOOKUP(A171,SA,2,0)),"Non trouvé")</f>
        <v>12340.98</v>
      </c>
    </row>
    <row r="172" spans="1:2" x14ac:dyDescent="0.3">
      <c r="A172" s="3">
        <v>1135</v>
      </c>
      <c r="B172" s="18">
        <f ca="1">IFERROR(IFERROR(VLOOKUP(A172,SR,2,0),VLOOKUP(A172,SA,2,0)),"Non trouvé")</f>
        <v>717.59999999999991</v>
      </c>
    </row>
    <row r="173" spans="1:2" x14ac:dyDescent="0.3">
      <c r="A173" s="3">
        <v>3043</v>
      </c>
      <c r="B173" s="18" t="str">
        <f ca="1">IFERROR(IFERROR(VLOOKUP(A173,SR,2,0),VLOOKUP(A173,SA,2,0)),"Non trouvé")</f>
        <v>Non trouvé</v>
      </c>
    </row>
    <row r="174" spans="1:2" x14ac:dyDescent="0.3">
      <c r="A174" s="3">
        <v>1193</v>
      </c>
      <c r="B174" s="18" t="str">
        <f ca="1">IFERROR(IFERROR(VLOOKUP(A174,SR,2,0),VLOOKUP(A174,SA,2,0)),"Non trouvé")</f>
        <v>Non trouvé</v>
      </c>
    </row>
    <row r="175" spans="1:2" x14ac:dyDescent="0.3">
      <c r="A175" s="3">
        <v>3372</v>
      </c>
      <c r="B175" s="18" t="str">
        <f ca="1">IFERROR(IFERROR(VLOOKUP(A175,SR,2,0),VLOOKUP(A175,SA,2,0)),"Non trouvé")</f>
        <v>Non trouvé</v>
      </c>
    </row>
    <row r="176" spans="1:2" x14ac:dyDescent="0.3">
      <c r="A176" s="3">
        <v>3095</v>
      </c>
      <c r="B176" s="18">
        <f ca="1">IFERROR(IFERROR(VLOOKUP(A176,SR,2,0),VLOOKUP(A176,SA,2,0)),"Non trouvé")</f>
        <v>4393.62</v>
      </c>
    </row>
    <row r="177" spans="1:2" x14ac:dyDescent="0.3">
      <c r="A177" s="3">
        <v>4647</v>
      </c>
      <c r="B177" s="18">
        <f ca="1">IFERROR(IFERROR(VLOOKUP(A177,SR,2,0),VLOOKUP(A177,SA,2,0)),"Non trouvé")</f>
        <v>0</v>
      </c>
    </row>
    <row r="178" spans="1:2" x14ac:dyDescent="0.3">
      <c r="A178" s="3">
        <v>4102</v>
      </c>
      <c r="B178" s="18" t="str">
        <f ca="1">IFERROR(IFERROR(VLOOKUP(A178,SR,2,0),VLOOKUP(A178,SA,2,0)),"Non trouvé")</f>
        <v>Non trouvé</v>
      </c>
    </row>
    <row r="179" spans="1:2" x14ac:dyDescent="0.3">
      <c r="A179" s="3">
        <v>4676</v>
      </c>
      <c r="B179" s="18">
        <f ca="1">IFERROR(IFERROR(VLOOKUP(A179,SR,2,0),VLOOKUP(A179,SA,2,0)),"Non trouvé")</f>
        <v>0</v>
      </c>
    </row>
    <row r="180" spans="1:2" x14ac:dyDescent="0.3">
      <c r="A180" s="3">
        <v>1458</v>
      </c>
      <c r="B180" s="18">
        <f ca="1">IFERROR(IFERROR(VLOOKUP(A180,SR,2,0),VLOOKUP(A180,SA,2,0)),"Non trouvé")</f>
        <v>11200.236000000001</v>
      </c>
    </row>
    <row r="181" spans="1:2" x14ac:dyDescent="0.3">
      <c r="A181" s="3">
        <v>4428</v>
      </c>
      <c r="B181" s="18" t="str">
        <f ca="1">IFERROR(IFERROR(VLOOKUP(A181,SR,2,0),VLOOKUP(A181,SA,2,0)),"Non trouvé")</f>
        <v>Non trouvé</v>
      </c>
    </row>
    <row r="182" spans="1:2" x14ac:dyDescent="0.3">
      <c r="A182" s="3">
        <v>4210</v>
      </c>
      <c r="B182" s="18" t="str">
        <f ca="1">IFERROR(IFERROR(VLOOKUP(A182,SR,2,0),VLOOKUP(A182,SA,2,0)),"Non trouvé")</f>
        <v>Non trouvé</v>
      </c>
    </row>
    <row r="183" spans="1:2" x14ac:dyDescent="0.3">
      <c r="A183" s="3">
        <v>1980</v>
      </c>
      <c r="B183" s="18">
        <f ca="1">IFERROR(IFERROR(VLOOKUP(A183,SR,2,0),VLOOKUP(A183,SA,2,0)),"Non trouvé")</f>
        <v>693.24</v>
      </c>
    </row>
    <row r="184" spans="1:2" x14ac:dyDescent="0.3">
      <c r="A184" s="3">
        <v>3810</v>
      </c>
      <c r="B184" s="18" t="str">
        <f ca="1">IFERROR(IFERROR(VLOOKUP(A184,SR,2,0),VLOOKUP(A184,SA,2,0)),"Non trouvé")</f>
        <v>Non trouvé</v>
      </c>
    </row>
    <row r="185" spans="1:2" x14ac:dyDescent="0.3">
      <c r="A185" s="3">
        <v>1847</v>
      </c>
      <c r="B185" s="18">
        <f ca="1">IFERROR(IFERROR(VLOOKUP(A185,SR,2,0),VLOOKUP(A185,SA,2,0)),"Non trouvé")</f>
        <v>30336.239999999998</v>
      </c>
    </row>
    <row r="186" spans="1:2" x14ac:dyDescent="0.3">
      <c r="A186" s="3">
        <v>3456</v>
      </c>
      <c r="B186" s="18">
        <f ca="1">IFERROR(IFERROR(VLOOKUP(A186,SR,2,0),VLOOKUP(A186,SA,2,0)),"Non trouvé")</f>
        <v>106.74</v>
      </c>
    </row>
    <row r="187" spans="1:2" x14ac:dyDescent="0.3">
      <c r="A187" s="3">
        <v>1688</v>
      </c>
      <c r="B187" s="18">
        <f ca="1">IFERROR(IFERROR(VLOOKUP(A187,SR,2,0),VLOOKUP(A187,SA,2,0)),"Non trouvé")</f>
        <v>1718.16</v>
      </c>
    </row>
    <row r="188" spans="1:2" x14ac:dyDescent="0.3">
      <c r="A188" s="3">
        <v>4053</v>
      </c>
      <c r="B188" s="18" t="str">
        <f ca="1">IFERROR(IFERROR(VLOOKUP(A188,SR,2,0),VLOOKUP(A188,SA,2,0)),"Non trouvé")</f>
        <v>Non trouvé</v>
      </c>
    </row>
    <row r="189" spans="1:2" x14ac:dyDescent="0.3">
      <c r="A189" s="3">
        <v>3248</v>
      </c>
      <c r="B189" s="18" t="str">
        <f ca="1">IFERROR(IFERROR(VLOOKUP(A189,SR,2,0),VLOOKUP(A189,SA,2,0)),"Non trouvé")</f>
        <v>Non trouvé</v>
      </c>
    </row>
    <row r="190" spans="1:2" x14ac:dyDescent="0.3">
      <c r="A190" s="3">
        <v>2607</v>
      </c>
      <c r="B190" s="18" t="str">
        <f ca="1">IFERROR(IFERROR(VLOOKUP(A190,SR,2,0),VLOOKUP(A190,SA,2,0)),"Non trouvé")</f>
        <v>Non trouvé</v>
      </c>
    </row>
    <row r="191" spans="1:2" x14ac:dyDescent="0.3">
      <c r="A191" s="3">
        <v>1404</v>
      </c>
      <c r="B191" s="18">
        <f ca="1">IFERROR(IFERROR(VLOOKUP(A191,SR,2,0),VLOOKUP(A191,SA,2,0)),"Non trouvé")</f>
        <v>146539.7868</v>
      </c>
    </row>
    <row r="192" spans="1:2" x14ac:dyDescent="0.3">
      <c r="A192" s="3">
        <v>3219</v>
      </c>
      <c r="B192" s="18" t="str">
        <f ca="1">IFERROR(IFERROR(VLOOKUP(A192,SR,2,0),VLOOKUP(A192,SA,2,0)),"Non trouvé")</f>
        <v>Non trouvé</v>
      </c>
    </row>
    <row r="193" spans="1:2" x14ac:dyDescent="0.3">
      <c r="A193" s="3">
        <v>1272</v>
      </c>
      <c r="B193" s="18">
        <f ca="1">IFERROR(IFERROR(VLOOKUP(A193,SR,2,0),VLOOKUP(A193,SA,2,0)),"Non trouvé")</f>
        <v>106.74</v>
      </c>
    </row>
    <row r="194" spans="1:2" x14ac:dyDescent="0.3">
      <c r="A194" s="3">
        <v>2316</v>
      </c>
      <c r="B194" s="18">
        <f ca="1">IFERROR(IFERROR(VLOOKUP(A194,SR,2,0),VLOOKUP(A194,SA,2,0)),"Non trouvé")</f>
        <v>396.59999999999997</v>
      </c>
    </row>
    <row r="195" spans="1:2" x14ac:dyDescent="0.3">
      <c r="A195" s="3">
        <v>4426</v>
      </c>
      <c r="B195" s="18" t="str">
        <f ca="1">IFERROR(IFERROR(VLOOKUP(A195,SR,2,0),VLOOKUP(A195,SA,2,0)),"Non trouvé")</f>
        <v>Non trouvé</v>
      </c>
    </row>
    <row r="196" spans="1:2" x14ac:dyDescent="0.3">
      <c r="A196" s="3">
        <v>3634</v>
      </c>
      <c r="B196" s="18" t="str">
        <f ca="1">IFERROR(IFERROR(VLOOKUP(A196,SR,2,0),VLOOKUP(A196,SA,2,0)),"Non trouvé")</f>
        <v>Non trouvé</v>
      </c>
    </row>
    <row r="197" spans="1:2" x14ac:dyDescent="0.3">
      <c r="A197" s="3">
        <v>1796</v>
      </c>
      <c r="B197" s="18">
        <f ca="1">IFERROR(IFERROR(VLOOKUP(A197,SR,2,0),VLOOKUP(A197,SA,2,0)),"Non trouvé")</f>
        <v>3285.8040000000001</v>
      </c>
    </row>
    <row r="198" spans="1:2" x14ac:dyDescent="0.3">
      <c r="A198" s="3">
        <v>3974</v>
      </c>
      <c r="B198" s="18" t="str">
        <f ca="1">IFERROR(IFERROR(VLOOKUP(A198,SR,2,0),VLOOKUP(A198,SA,2,0)),"Non trouvé")</f>
        <v>Non trouvé</v>
      </c>
    </row>
    <row r="199" spans="1:2" x14ac:dyDescent="0.3">
      <c r="A199" s="3">
        <v>1321</v>
      </c>
      <c r="B199" s="18">
        <f ca="1">IFERROR(IFERROR(VLOOKUP(A199,SR,2,0),VLOOKUP(A199,SA,2,0)),"Non trouvé")</f>
        <v>34.08</v>
      </c>
    </row>
    <row r="200" spans="1:2" x14ac:dyDescent="0.3">
      <c r="A200" s="3">
        <v>4707</v>
      </c>
      <c r="B200" s="18">
        <f ca="1">IFERROR(IFERROR(VLOOKUP(A200,SR,2,0),VLOOKUP(A200,SA,2,0)),"Non trouvé")</f>
        <v>28.56</v>
      </c>
    </row>
    <row r="201" spans="1:2" x14ac:dyDescent="0.3">
      <c r="A201" s="3">
        <v>2565</v>
      </c>
      <c r="B201" s="18">
        <f ca="1">IFERROR(IFERROR(VLOOKUP(A201,SR,2,0),VLOOKUP(A201,SA,2,0)),"Non trouvé")</f>
        <v>226.98</v>
      </c>
    </row>
    <row r="202" spans="1:2" x14ac:dyDescent="0.3">
      <c r="A202" s="3">
        <v>1910</v>
      </c>
      <c r="B202" s="18">
        <f ca="1">IFERROR(IFERROR(VLOOKUP(A202,SR,2,0),VLOOKUP(A202,SA,2,0)),"Non trouvé")</f>
        <v>9686.5560000000005</v>
      </c>
    </row>
    <row r="203" spans="1:2" x14ac:dyDescent="0.3">
      <c r="A203" s="3">
        <v>4349</v>
      </c>
      <c r="B203" s="18">
        <f ca="1">IFERROR(IFERROR(VLOOKUP(A203,SR,2,0),VLOOKUP(A203,SA,2,0)),"Non trouvé")</f>
        <v>91.56</v>
      </c>
    </row>
    <row r="204" spans="1:2" x14ac:dyDescent="0.3">
      <c r="A204" s="3">
        <v>4789</v>
      </c>
      <c r="B204" s="18">
        <f ca="1">IFERROR(IFERROR(VLOOKUP(A204,SR,2,0),VLOOKUP(A204,SA,2,0)),"Non trouvé")</f>
        <v>85.199999999999989</v>
      </c>
    </row>
    <row r="205" spans="1:2" x14ac:dyDescent="0.3">
      <c r="A205" s="3">
        <v>3894</v>
      </c>
      <c r="B205" s="18" t="str">
        <f ca="1">IFERROR(IFERROR(VLOOKUP(A205,SR,2,0),VLOOKUP(A205,SA,2,0)),"Non trouvé")</f>
        <v>Non trouvé</v>
      </c>
    </row>
    <row r="206" spans="1:2" x14ac:dyDescent="0.3">
      <c r="A206" s="3">
        <v>4232</v>
      </c>
      <c r="B206" s="18" t="str">
        <f ca="1">IFERROR(IFERROR(VLOOKUP(A206,SR,2,0),VLOOKUP(A206,SA,2,0)),"Non trouvé")</f>
        <v>Non trouvé</v>
      </c>
    </row>
    <row r="207" spans="1:2" x14ac:dyDescent="0.3">
      <c r="A207" s="3">
        <v>4922</v>
      </c>
      <c r="B207" s="18" t="str">
        <f ca="1">IFERROR(IFERROR(VLOOKUP(A207,SR,2,0),VLOOKUP(A207,SA,2,0)),"Non trouvé")</f>
        <v>Non trouvé</v>
      </c>
    </row>
    <row r="208" spans="1:2" x14ac:dyDescent="0.3">
      <c r="A208" s="3">
        <v>3197</v>
      </c>
      <c r="B208" s="18" t="str">
        <f ca="1">IFERROR(IFERROR(VLOOKUP(A208,SR,2,0),VLOOKUP(A208,SA,2,0)),"Non trouvé")</f>
        <v>Non trouvé</v>
      </c>
    </row>
    <row r="209" spans="1:2" x14ac:dyDescent="0.3">
      <c r="A209" s="3">
        <v>4009</v>
      </c>
      <c r="B209" s="18">
        <f ca="1">IFERROR(IFERROR(VLOOKUP(A209,SR,2,0),VLOOKUP(A209,SA,2,0)),"Non trouvé")</f>
        <v>7897.8960000000006</v>
      </c>
    </row>
    <row r="210" spans="1:2" x14ac:dyDescent="0.3">
      <c r="A210" s="3">
        <v>3369</v>
      </c>
      <c r="B210" s="18">
        <f ca="1">IFERROR(IFERROR(VLOOKUP(A210,SR,2,0),VLOOKUP(A210,SA,2,0)),"Non trouvé")</f>
        <v>188.03999999999996</v>
      </c>
    </row>
    <row r="211" spans="1:2" x14ac:dyDescent="0.3">
      <c r="A211" s="3">
        <v>3320</v>
      </c>
      <c r="B211" s="18">
        <f ca="1">IFERROR(IFERROR(VLOOKUP(A211,SR,2,0),VLOOKUP(A211,SA,2,0)),"Non trouvé")</f>
        <v>92.663999999999987</v>
      </c>
    </row>
    <row r="212" spans="1:2" x14ac:dyDescent="0.3">
      <c r="A212" s="3">
        <v>4703</v>
      </c>
      <c r="B212" s="18">
        <f ca="1">IFERROR(IFERROR(VLOOKUP(A212,SR,2,0),VLOOKUP(A212,SA,2,0)),"Non trouvé")</f>
        <v>12813.275999999998</v>
      </c>
    </row>
    <row r="213" spans="1:2" x14ac:dyDescent="0.3">
      <c r="A213" s="3">
        <v>4861</v>
      </c>
      <c r="B213" s="18" t="str">
        <f ca="1">IFERROR(IFERROR(VLOOKUP(A213,SR,2,0),VLOOKUP(A213,SA,2,0)),"Non trouvé")</f>
        <v>Non trouvé</v>
      </c>
    </row>
    <row r="214" spans="1:2" x14ac:dyDescent="0.3">
      <c r="A214" s="3">
        <v>4169</v>
      </c>
      <c r="B214" s="18">
        <f ca="1">IFERROR(IFERROR(VLOOKUP(A214,SR,2,0),VLOOKUP(A214,SA,2,0)),"Non trouvé")</f>
        <v>904.9799999999999</v>
      </c>
    </row>
    <row r="215" spans="1:2" x14ac:dyDescent="0.3">
      <c r="A215" s="3">
        <v>2358</v>
      </c>
      <c r="B215" s="18">
        <f ca="1">IFERROR(IFERROR(VLOOKUP(A215,SR,2,0),VLOOKUP(A215,SA,2,0)),"Non trouvé")</f>
        <v>1285.44</v>
      </c>
    </row>
    <row r="216" spans="1:2" x14ac:dyDescent="0.3">
      <c r="A216" s="3">
        <v>1196</v>
      </c>
      <c r="B216" s="18">
        <f ca="1">IFERROR(IFERROR(VLOOKUP(A216,SR,2,0),VLOOKUP(A216,SA,2,0)),"Non trouvé")</f>
        <v>33803.100000000006</v>
      </c>
    </row>
    <row r="217" spans="1:2" x14ac:dyDescent="0.3">
      <c r="A217" s="3">
        <v>4816</v>
      </c>
      <c r="B217" s="18" t="str">
        <f ca="1">IFERROR(IFERROR(VLOOKUP(A217,SR,2,0),VLOOKUP(A217,SA,2,0)),"Non trouvé")</f>
        <v>Non trouvé</v>
      </c>
    </row>
    <row r="218" spans="1:2" x14ac:dyDescent="0.3">
      <c r="A218" s="3">
        <v>3649</v>
      </c>
      <c r="B218" s="18">
        <f ca="1">IFERROR(IFERROR(VLOOKUP(A218,SR,2,0),VLOOKUP(A218,SA,2,0)),"Non trouvé")</f>
        <v>54.359999999999992</v>
      </c>
    </row>
    <row r="219" spans="1:2" x14ac:dyDescent="0.3">
      <c r="A219" s="3">
        <v>4888</v>
      </c>
      <c r="B219" s="18">
        <f ca="1">IFERROR(IFERROR(VLOOKUP(A219,SR,2,0),VLOOKUP(A219,SA,2,0)),"Non trouvé")</f>
        <v>8922.6720000000005</v>
      </c>
    </row>
    <row r="220" spans="1:2" x14ac:dyDescent="0.3">
      <c r="A220" s="3">
        <v>4830</v>
      </c>
      <c r="B220" s="18">
        <f ca="1">IFERROR(IFERROR(VLOOKUP(A220,SR,2,0),VLOOKUP(A220,SA,2,0)),"Non trouvé")</f>
        <v>117.84</v>
      </c>
    </row>
    <row r="221" spans="1:2" x14ac:dyDescent="0.3">
      <c r="A221" s="3">
        <v>3828</v>
      </c>
      <c r="B221" s="18">
        <f ca="1">IFERROR(IFERROR(VLOOKUP(A221,SR,2,0),VLOOKUP(A221,SA,2,0)),"Non trouvé")</f>
        <v>0</v>
      </c>
    </row>
    <row r="222" spans="1:2" x14ac:dyDescent="0.3">
      <c r="A222" s="3">
        <v>4898</v>
      </c>
      <c r="B222" s="18">
        <f ca="1">IFERROR(IFERROR(VLOOKUP(A222,SR,2,0),VLOOKUP(A222,SA,2,0)),"Non trouvé")</f>
        <v>234.24</v>
      </c>
    </row>
    <row r="223" spans="1:2" x14ac:dyDescent="0.3">
      <c r="A223" s="3">
        <v>2380</v>
      </c>
      <c r="B223" s="18" t="str">
        <f ca="1">IFERROR(IFERROR(VLOOKUP(A223,SR,2,0),VLOOKUP(A223,SA,2,0)),"Non trouvé")</f>
        <v>Non trouvé</v>
      </c>
    </row>
    <row r="224" spans="1:2" x14ac:dyDescent="0.3">
      <c r="A224" s="3">
        <v>1252</v>
      </c>
      <c r="B224" s="18">
        <f ca="1">IFERROR(IFERROR(VLOOKUP(A224,SR,2,0),VLOOKUP(A224,SA,2,0)),"Non trouvé")</f>
        <v>366.24</v>
      </c>
    </row>
    <row r="225" spans="1:2" x14ac:dyDescent="0.3">
      <c r="A225" s="3">
        <v>4409</v>
      </c>
      <c r="B225" s="18" t="str">
        <f ca="1">IFERROR(IFERROR(VLOOKUP(A225,SR,2,0),VLOOKUP(A225,SA,2,0)),"Non trouvé")</f>
        <v>Non trouvé</v>
      </c>
    </row>
    <row r="226" spans="1:2" x14ac:dyDescent="0.3">
      <c r="A226" s="3">
        <v>3958</v>
      </c>
      <c r="B226" s="18" t="str">
        <f ca="1">IFERROR(IFERROR(VLOOKUP(A226,SR,2,0),VLOOKUP(A226,SA,2,0)),"Non trouvé")</f>
        <v>Non trouvé</v>
      </c>
    </row>
    <row r="227" spans="1:2" x14ac:dyDescent="0.3">
      <c r="A227" s="3">
        <v>4554</v>
      </c>
      <c r="B227" s="18">
        <f ca="1">IFERROR(IFERROR(VLOOKUP(A227,SR,2,0),VLOOKUP(A227,SA,2,0)),"Non trouvé")</f>
        <v>108</v>
      </c>
    </row>
    <row r="228" spans="1:2" x14ac:dyDescent="0.3">
      <c r="A228" s="3">
        <v>3575</v>
      </c>
      <c r="B228" s="18" t="str">
        <f ca="1">IFERROR(IFERROR(VLOOKUP(A228,SR,2,0),VLOOKUP(A228,SA,2,0)),"Non trouvé")</f>
        <v>Non trouvé</v>
      </c>
    </row>
    <row r="229" spans="1:2" x14ac:dyDescent="0.3">
      <c r="A229" s="3">
        <v>4773</v>
      </c>
      <c r="B229" s="18">
        <f ca="1">IFERROR(IFERROR(VLOOKUP(A229,SR,2,0),VLOOKUP(A229,SA,2,0)),"Non trouvé")</f>
        <v>106.74</v>
      </c>
    </row>
    <row r="230" spans="1:2" x14ac:dyDescent="0.3">
      <c r="A230" s="3">
        <v>3330</v>
      </c>
      <c r="B230" s="18">
        <f ca="1">IFERROR(IFERROR(VLOOKUP(A230,SR,2,0),VLOOKUP(A230,SA,2,0)),"Non trouvé")</f>
        <v>374.78399999999999</v>
      </c>
    </row>
    <row r="231" spans="1:2" x14ac:dyDescent="0.3">
      <c r="A231" s="3">
        <v>4454</v>
      </c>
      <c r="B231" s="18">
        <f ca="1">IFERROR(IFERROR(VLOOKUP(A231,SR,2,0),VLOOKUP(A231,SA,2,0)),"Non trouvé")</f>
        <v>0</v>
      </c>
    </row>
    <row r="232" spans="1:2" x14ac:dyDescent="0.3">
      <c r="A232" s="3">
        <v>4692</v>
      </c>
      <c r="B232" s="18">
        <f ca="1">IFERROR(IFERROR(VLOOKUP(A232,SR,2,0),VLOOKUP(A232,SA,2,0)),"Non trouvé")</f>
        <v>17.04</v>
      </c>
    </row>
    <row r="233" spans="1:2" x14ac:dyDescent="0.3">
      <c r="A233" s="3">
        <v>4882</v>
      </c>
      <c r="B233" s="18">
        <f ca="1">IFERROR(IFERROR(VLOOKUP(A233,SR,2,0),VLOOKUP(A233,SA,2,0)),"Non trouvé")</f>
        <v>17.04</v>
      </c>
    </row>
    <row r="234" spans="1:2" x14ac:dyDescent="0.3">
      <c r="A234" s="3">
        <v>4738</v>
      </c>
      <c r="B234" s="18" t="str">
        <f ca="1">IFERROR(IFERROR(VLOOKUP(A234,SR,2,0),VLOOKUP(A234,SA,2,0)),"Non trouvé")</f>
        <v>Non trouvé</v>
      </c>
    </row>
    <row r="235" spans="1:2" x14ac:dyDescent="0.3">
      <c r="A235" s="3">
        <v>3098</v>
      </c>
      <c r="B235" s="18">
        <f ca="1">IFERROR(IFERROR(VLOOKUP(A235,SR,2,0),VLOOKUP(A235,SA,2,0)),"Non trouvé")</f>
        <v>91.56</v>
      </c>
    </row>
    <row r="236" spans="1:2" x14ac:dyDescent="0.3">
      <c r="A236" s="3">
        <v>2025</v>
      </c>
      <c r="B236" s="18">
        <f ca="1">IFERROR(IFERROR(VLOOKUP(A236,SR,2,0),VLOOKUP(A236,SA,2,0)),"Non trouvé")</f>
        <v>426.78</v>
      </c>
    </row>
    <row r="237" spans="1:2" x14ac:dyDescent="0.3">
      <c r="A237" s="3">
        <v>4186</v>
      </c>
      <c r="B237" s="18">
        <f ca="1">IFERROR(IFERROR(VLOOKUP(A237,SR,2,0),VLOOKUP(A237,SA,2,0)),"Non trouvé")</f>
        <v>17.04</v>
      </c>
    </row>
    <row r="238" spans="1:2" x14ac:dyDescent="0.3">
      <c r="A238" s="3">
        <v>1561</v>
      </c>
      <c r="B238" s="18">
        <f ca="1">IFERROR(IFERROR(VLOOKUP(A238,SR,2,0),VLOOKUP(A238,SA,2,0)),"Non trouvé")</f>
        <v>12596.604000000001</v>
      </c>
    </row>
    <row r="239" spans="1:2" x14ac:dyDescent="0.3">
      <c r="A239" s="3">
        <v>4896</v>
      </c>
      <c r="B239" s="18" t="str">
        <f ca="1">IFERROR(IFERROR(VLOOKUP(A239,SR,2,0),VLOOKUP(A239,SA,2,0)),"Non trouvé")</f>
        <v>Non trouvé</v>
      </c>
    </row>
    <row r="240" spans="1:2" x14ac:dyDescent="0.3">
      <c r="A240" s="3">
        <v>3434</v>
      </c>
      <c r="B240" s="18" t="str">
        <f ca="1">IFERROR(IFERROR(VLOOKUP(A240,SR,2,0),VLOOKUP(A240,SA,2,0)),"Non trouvé")</f>
        <v>Non trouvé</v>
      </c>
    </row>
    <row r="241" spans="1:2" x14ac:dyDescent="0.3">
      <c r="A241" s="3">
        <v>3319</v>
      </c>
      <c r="B241" s="18">
        <f ca="1">IFERROR(IFERROR(VLOOKUP(A241,SR,2,0),VLOOKUP(A241,SA,2,0)),"Non trouvé")</f>
        <v>9534.3240000000005</v>
      </c>
    </row>
    <row r="242" spans="1:2" x14ac:dyDescent="0.3">
      <c r="A242" s="3">
        <v>4478</v>
      </c>
      <c r="B242" s="18" t="str">
        <f ca="1">IFERROR(IFERROR(VLOOKUP(A242,SR,2,0),VLOOKUP(A242,SA,2,0)),"Non trouvé")</f>
        <v>Non trouvé</v>
      </c>
    </row>
    <row r="243" spans="1:2" x14ac:dyDescent="0.3">
      <c r="A243" s="3">
        <v>3724</v>
      </c>
      <c r="B243" s="18" t="str">
        <f ca="1">IFERROR(IFERROR(VLOOKUP(A243,SR,2,0),VLOOKUP(A243,SA,2,0)),"Non trouvé")</f>
        <v>Non trouvé</v>
      </c>
    </row>
    <row r="244" spans="1:2" x14ac:dyDescent="0.3">
      <c r="A244" s="3">
        <v>3210</v>
      </c>
      <c r="B244" s="18">
        <f ca="1">IFERROR(IFERROR(VLOOKUP(A244,SR,2,0),VLOOKUP(A244,SA,2,0)),"Non trouvé")</f>
        <v>5722.2720000000008</v>
      </c>
    </row>
    <row r="245" spans="1:2" x14ac:dyDescent="0.3">
      <c r="A245" s="3">
        <v>3598</v>
      </c>
      <c r="B245" s="18" t="str">
        <f ca="1">IFERROR(IFERROR(VLOOKUP(A245,SR,2,0),VLOOKUP(A245,SA,2,0)),"Non trouvé")</f>
        <v>Non trouvé</v>
      </c>
    </row>
    <row r="246" spans="1:2" x14ac:dyDescent="0.3">
      <c r="A246" s="3">
        <v>4313</v>
      </c>
      <c r="B246" s="18">
        <f ca="1">IFERROR(IFERROR(VLOOKUP(A246,SR,2,0),VLOOKUP(A246,SA,2,0)),"Non trouvé")</f>
        <v>18532.212</v>
      </c>
    </row>
    <row r="247" spans="1:2" x14ac:dyDescent="0.3">
      <c r="A247" s="3">
        <v>4710</v>
      </c>
      <c r="B247" s="18" t="str">
        <f ca="1">IFERROR(IFERROR(VLOOKUP(A247,SR,2,0),VLOOKUP(A247,SA,2,0)),"Non trouvé")</f>
        <v>Non trouvé</v>
      </c>
    </row>
    <row r="248" spans="1:2" x14ac:dyDescent="0.3">
      <c r="A248" s="3">
        <v>2219</v>
      </c>
      <c r="B248" s="18" t="str">
        <f ca="1">IFERROR(IFERROR(VLOOKUP(A248,SR,2,0),VLOOKUP(A248,SA,2,0)),"Non trouvé")</f>
        <v>Non trouvé</v>
      </c>
    </row>
    <row r="249" spans="1:2" x14ac:dyDescent="0.3">
      <c r="A249" s="3">
        <v>4628</v>
      </c>
      <c r="B249" s="18">
        <f ca="1">IFERROR(IFERROR(VLOOKUP(A249,SR,2,0),VLOOKUP(A249,SA,2,0)),"Non trouvé")</f>
        <v>44952.943200000009</v>
      </c>
    </row>
    <row r="250" spans="1:2" x14ac:dyDescent="0.3">
      <c r="A250" s="3">
        <v>4567</v>
      </c>
      <c r="B250" s="18">
        <f ca="1">IFERROR(IFERROR(VLOOKUP(A250,SR,2,0),VLOOKUP(A250,SA,2,0)),"Non trouvé")</f>
        <v>0</v>
      </c>
    </row>
    <row r="251" spans="1:2" x14ac:dyDescent="0.3">
      <c r="A251" s="3">
        <v>3016</v>
      </c>
      <c r="B251" s="18" t="str">
        <f ca="1">IFERROR(IFERROR(VLOOKUP(A251,SR,2,0),VLOOKUP(A251,SA,2,0)),"Non trouvé")</f>
        <v>Non trouvé</v>
      </c>
    </row>
    <row r="252" spans="1:2" x14ac:dyDescent="0.3">
      <c r="A252" s="3">
        <v>4119</v>
      </c>
      <c r="B252" s="18">
        <f ca="1">IFERROR(IFERROR(VLOOKUP(A252,SR,2,0),VLOOKUP(A252,SA,2,0)),"Non trouvé")</f>
        <v>292.32</v>
      </c>
    </row>
    <row r="253" spans="1:2" x14ac:dyDescent="0.3">
      <c r="A253" s="3">
        <v>4664</v>
      </c>
      <c r="B253" s="18" t="str">
        <f ca="1">IFERROR(IFERROR(VLOOKUP(A253,SR,2,0),VLOOKUP(A253,SA,2,0)),"Non trouvé")</f>
        <v>Non trouvé</v>
      </c>
    </row>
    <row r="254" spans="1:2" x14ac:dyDescent="0.3">
      <c r="A254" s="3">
        <v>4106</v>
      </c>
      <c r="B254" s="18" t="str">
        <f ca="1">IFERROR(IFERROR(VLOOKUP(A254,SR,2,0),VLOOKUP(A254,SA,2,0)),"Non trouvé")</f>
        <v>Non trouvé</v>
      </c>
    </row>
    <row r="255" spans="1:2" x14ac:dyDescent="0.3">
      <c r="A255" s="3">
        <v>4184</v>
      </c>
      <c r="B255" s="18" t="str">
        <f ca="1">IFERROR(IFERROR(VLOOKUP(A255,SR,2,0),VLOOKUP(A255,SA,2,0)),"Non trouvé")</f>
        <v>Non trouvé</v>
      </c>
    </row>
    <row r="256" spans="1:2" x14ac:dyDescent="0.3">
      <c r="A256" s="3">
        <v>3177</v>
      </c>
      <c r="B256" s="18">
        <f ca="1">IFERROR(IFERROR(VLOOKUP(A256,SR,2,0),VLOOKUP(A256,SA,2,0)),"Non trouvé")</f>
        <v>4188.3600000000006</v>
      </c>
    </row>
    <row r="257" spans="1:2" x14ac:dyDescent="0.3">
      <c r="A257" s="3">
        <v>4675</v>
      </c>
      <c r="B257" s="18" t="str">
        <f ca="1">IFERROR(IFERROR(VLOOKUP(A257,SR,2,0),VLOOKUP(A257,SA,2,0)),"Non trouvé")</f>
        <v>Non trouvé</v>
      </c>
    </row>
    <row r="258" spans="1:2" x14ac:dyDescent="0.3">
      <c r="A258" s="3">
        <v>3493</v>
      </c>
      <c r="B258" s="18">
        <f ca="1">IFERROR(IFERROR(VLOOKUP(A258,SR,2,0),VLOOKUP(A258,SA,2,0)),"Non trouvé")</f>
        <v>17.64</v>
      </c>
    </row>
    <row r="259" spans="1:2" x14ac:dyDescent="0.3">
      <c r="A259" s="3">
        <v>1993</v>
      </c>
      <c r="B259" s="18">
        <f ca="1">IFERROR(IFERROR(VLOOKUP(A259,SR,2,0),VLOOKUP(A259,SA,2,0)),"Non trouvé")</f>
        <v>29960.027999999998</v>
      </c>
    </row>
    <row r="260" spans="1:2" x14ac:dyDescent="0.3">
      <c r="A260" s="3">
        <v>4226</v>
      </c>
      <c r="B260" s="18">
        <f ca="1">IFERROR(IFERROR(VLOOKUP(A260,SR,2,0),VLOOKUP(A260,SA,2,0)),"Non trouvé")</f>
        <v>0</v>
      </c>
    </row>
    <row r="261" spans="1:2" x14ac:dyDescent="0.3">
      <c r="A261" s="3">
        <v>4939</v>
      </c>
      <c r="B261" s="18" t="str">
        <f ca="1">IFERROR(IFERROR(VLOOKUP(A261,SR,2,0),VLOOKUP(A261,SA,2,0)),"Non trouvé")</f>
        <v>Non trouvé</v>
      </c>
    </row>
    <row r="262" spans="1:2" x14ac:dyDescent="0.3">
      <c r="A262" s="3">
        <v>4089</v>
      </c>
      <c r="B262" s="18" t="str">
        <f ca="1">IFERROR(IFERROR(VLOOKUP(A262,SR,2,0),VLOOKUP(A262,SA,2,0)),"Non trouvé")</f>
        <v>Non trouvé</v>
      </c>
    </row>
    <row r="263" spans="1:2" x14ac:dyDescent="0.3">
      <c r="A263" s="3">
        <v>4983</v>
      </c>
      <c r="B263" s="18" t="str">
        <f ca="1">IFERROR(IFERROR(VLOOKUP(A263,SR,2,0),VLOOKUP(A263,SA,2,0)),"Non trouvé")</f>
        <v>Non trouvé</v>
      </c>
    </row>
    <row r="264" spans="1:2" x14ac:dyDescent="0.3">
      <c r="A264" s="3">
        <v>1128</v>
      </c>
      <c r="B264" s="18" t="str">
        <f ca="1">IFERROR(IFERROR(VLOOKUP(A264,SR,2,0),VLOOKUP(A264,SA,2,0)),"Non trouvé")</f>
        <v>Non trouvé</v>
      </c>
    </row>
    <row r="265" spans="1:2" x14ac:dyDescent="0.3">
      <c r="A265" s="3">
        <v>4390</v>
      </c>
      <c r="B265" s="18">
        <f ca="1">IFERROR(IFERROR(VLOOKUP(A265,SR,2,0),VLOOKUP(A265,SA,2,0)),"Non trouvé")</f>
        <v>121.92</v>
      </c>
    </row>
    <row r="266" spans="1:2" x14ac:dyDescent="0.3">
      <c r="A266" s="3">
        <v>2171</v>
      </c>
      <c r="B266" s="18" t="str">
        <f ca="1">IFERROR(IFERROR(VLOOKUP(A266,SR,2,0),VLOOKUP(A266,SA,2,0)),"Non trouvé")</f>
        <v>Non trouvé</v>
      </c>
    </row>
    <row r="267" spans="1:2" x14ac:dyDescent="0.3">
      <c r="A267" s="3">
        <v>1551</v>
      </c>
      <c r="B267" s="18">
        <f ca="1">IFERROR(IFERROR(VLOOKUP(A267,SR,2,0),VLOOKUP(A267,SA,2,0)),"Non trouvé")</f>
        <v>30217.908000000003</v>
      </c>
    </row>
    <row r="268" spans="1:2" x14ac:dyDescent="0.3">
      <c r="A268" s="3">
        <v>4610</v>
      </c>
      <c r="B268" s="18">
        <f ca="1">IFERROR(IFERROR(VLOOKUP(A268,SR,2,0),VLOOKUP(A268,SA,2,0)),"Non trouvé")</f>
        <v>62.784000000000006</v>
      </c>
    </row>
    <row r="269" spans="1:2" x14ac:dyDescent="0.3">
      <c r="A269" s="3">
        <v>3572</v>
      </c>
      <c r="B269" s="18">
        <f ca="1">IFERROR(IFERROR(VLOOKUP(A269,SR,2,0),VLOOKUP(A269,SA,2,0)),"Non trouvé")</f>
        <v>183.12</v>
      </c>
    </row>
    <row r="270" spans="1:2" x14ac:dyDescent="0.3">
      <c r="A270" s="3">
        <v>4070</v>
      </c>
      <c r="B270" s="18" t="str">
        <f ca="1">IFERROR(IFERROR(VLOOKUP(A270,SR,2,0),VLOOKUP(A270,SA,2,0)),"Non trouvé")</f>
        <v>Non trouvé</v>
      </c>
    </row>
    <row r="271" spans="1:2" x14ac:dyDescent="0.3">
      <c r="A271" s="3">
        <v>4465</v>
      </c>
      <c r="B271" s="18">
        <f ca="1">IFERROR(IFERROR(VLOOKUP(A271,SR,2,0),VLOOKUP(A271,SA,2,0)),"Non trouvé")</f>
        <v>8.2800000000000011</v>
      </c>
    </row>
    <row r="272" spans="1:2" x14ac:dyDescent="0.3">
      <c r="A272" s="3">
        <v>4437</v>
      </c>
      <c r="B272" s="18">
        <f ca="1">IFERROR(IFERROR(VLOOKUP(A272,SR,2,0),VLOOKUP(A272,SA,2,0)),"Non trouvé")</f>
        <v>12050.351999999999</v>
      </c>
    </row>
    <row r="273" spans="1:2" x14ac:dyDescent="0.3">
      <c r="A273" s="3">
        <v>1501</v>
      </c>
      <c r="B273" s="18">
        <f ca="1">IFERROR(IFERROR(VLOOKUP(A273,SR,2,0),VLOOKUP(A273,SA,2,0)),"Non trouvé")</f>
        <v>12406.775999999998</v>
      </c>
    </row>
    <row r="274" spans="1:2" x14ac:dyDescent="0.3">
      <c r="A274" s="3">
        <v>1955</v>
      </c>
      <c r="B274" s="18">
        <f ca="1">IFERROR(IFERROR(VLOOKUP(A274,SR,2,0),VLOOKUP(A274,SA,2,0)),"Non trouvé")</f>
        <v>31423.884000000002</v>
      </c>
    </row>
    <row r="275" spans="1:2" x14ac:dyDescent="0.3">
      <c r="A275" s="3">
        <v>4899</v>
      </c>
      <c r="B275" s="18">
        <f ca="1">IFERROR(IFERROR(VLOOKUP(A275,SR,2,0),VLOOKUP(A275,SA,2,0)),"Non trouvé")</f>
        <v>21.36</v>
      </c>
    </row>
    <row r="276" spans="1:2" x14ac:dyDescent="0.3">
      <c r="A276" s="3">
        <v>2483</v>
      </c>
      <c r="B276" s="18">
        <f ca="1">IFERROR(IFERROR(VLOOKUP(A276,SR,2,0),VLOOKUP(A276,SA,2,0)),"Non trouvé")</f>
        <v>239.52</v>
      </c>
    </row>
    <row r="277" spans="1:2" x14ac:dyDescent="0.3">
      <c r="A277" s="3">
        <v>4921</v>
      </c>
      <c r="B277" s="18">
        <f ca="1">IFERROR(IFERROR(VLOOKUP(A277,SR,2,0),VLOOKUP(A277,SA,2,0)),"Non trouvé")</f>
        <v>0</v>
      </c>
    </row>
    <row r="278" spans="1:2" x14ac:dyDescent="0.3">
      <c r="A278" s="3">
        <v>4691</v>
      </c>
      <c r="B278" s="18">
        <f ca="1">IFERROR(IFERROR(VLOOKUP(A278,SR,2,0),VLOOKUP(A278,SA,2,0)),"Non trouvé")</f>
        <v>65.28</v>
      </c>
    </row>
    <row r="279" spans="1:2" x14ac:dyDescent="0.3">
      <c r="A279" s="3">
        <v>3192</v>
      </c>
      <c r="B279" s="18">
        <f ca="1">IFERROR(IFERROR(VLOOKUP(A279,SR,2,0),VLOOKUP(A279,SA,2,0)),"Non trouvé")</f>
        <v>0</v>
      </c>
    </row>
    <row r="280" spans="1:2" x14ac:dyDescent="0.3">
      <c r="A280" s="3">
        <v>3848</v>
      </c>
      <c r="B280" s="18">
        <f ca="1">IFERROR(IFERROR(VLOOKUP(A280,SR,2,0),VLOOKUP(A280,SA,2,0)),"Non trouvé")</f>
        <v>251.01599999999999</v>
      </c>
    </row>
    <row r="281" spans="1:2" x14ac:dyDescent="0.3">
      <c r="A281" s="3">
        <v>4836</v>
      </c>
      <c r="B281" s="18" t="str">
        <f ca="1">IFERROR(IFERROR(VLOOKUP(A281,SR,2,0),VLOOKUP(A281,SA,2,0)),"Non trouvé")</f>
        <v>Non trouvé</v>
      </c>
    </row>
    <row r="282" spans="1:2" x14ac:dyDescent="0.3">
      <c r="A282" s="3">
        <v>4156</v>
      </c>
      <c r="B282" s="18" t="str">
        <f ca="1">IFERROR(IFERROR(VLOOKUP(A282,SR,2,0),VLOOKUP(A282,SA,2,0)),"Non trouvé")</f>
        <v>Non trouvé</v>
      </c>
    </row>
    <row r="283" spans="1:2" x14ac:dyDescent="0.3">
      <c r="A283" s="3">
        <v>4456</v>
      </c>
      <c r="B283" s="18" t="str">
        <f ca="1">IFERROR(IFERROR(VLOOKUP(A283,SR,2,0),VLOOKUP(A283,SA,2,0)),"Non trouvé")</f>
        <v>Non trouvé</v>
      </c>
    </row>
    <row r="284" spans="1:2" x14ac:dyDescent="0.3">
      <c r="A284" s="3">
        <v>3735</v>
      </c>
      <c r="B284" s="18">
        <f ca="1">IFERROR(IFERROR(VLOOKUP(A284,SR,2,0),VLOOKUP(A284,SA,2,0)),"Non trouvé")</f>
        <v>83.039999999999992</v>
      </c>
    </row>
    <row r="285" spans="1:2" x14ac:dyDescent="0.3">
      <c r="A285" s="3">
        <v>1686</v>
      </c>
      <c r="B285" s="18">
        <f ca="1">IFERROR(IFERROR(VLOOKUP(A285,SR,2,0),VLOOKUP(A285,SA,2,0)),"Non trouvé")</f>
        <v>1931.6279999999999</v>
      </c>
    </row>
    <row r="286" spans="1:2" x14ac:dyDescent="0.3">
      <c r="A286" s="3">
        <v>4632</v>
      </c>
      <c r="B286" s="18" t="str">
        <f ca="1">IFERROR(IFERROR(VLOOKUP(A286,SR,2,0),VLOOKUP(A286,SA,2,0)),"Non trouvé")</f>
        <v>Non trouvé</v>
      </c>
    </row>
    <row r="287" spans="1:2" x14ac:dyDescent="0.3">
      <c r="A287" s="3">
        <v>4976</v>
      </c>
      <c r="B287" s="18">
        <f ca="1">IFERROR(IFERROR(VLOOKUP(A287,SR,2,0),VLOOKUP(A287,SA,2,0)),"Non trouvé")</f>
        <v>11.34</v>
      </c>
    </row>
    <row r="288" spans="1:2" x14ac:dyDescent="0.3">
      <c r="A288" s="3">
        <v>3010</v>
      </c>
      <c r="B288" s="18">
        <f ca="1">IFERROR(IFERROR(VLOOKUP(A288,SR,2,0),VLOOKUP(A288,SA,2,0)),"Non trouvé")</f>
        <v>0</v>
      </c>
    </row>
    <row r="289" spans="1:2" x14ac:dyDescent="0.3">
      <c r="A289" s="3">
        <v>3504</v>
      </c>
      <c r="B289" s="18">
        <f ca="1">IFERROR(IFERROR(VLOOKUP(A289,SR,2,0),VLOOKUP(A289,SA,2,0)),"Non trouvé")</f>
        <v>38095.488000000005</v>
      </c>
    </row>
    <row r="290" spans="1:2" x14ac:dyDescent="0.3">
      <c r="A290" s="3">
        <v>1722</v>
      </c>
      <c r="B290" s="18">
        <f ca="1">IFERROR(IFERROR(VLOOKUP(A290,SR,2,0),VLOOKUP(A290,SA,2,0)),"Non trouvé")</f>
        <v>27389.436000000002</v>
      </c>
    </row>
    <row r="291" spans="1:2" x14ac:dyDescent="0.3">
      <c r="A291" s="3">
        <v>4759</v>
      </c>
      <c r="B291" s="18">
        <f ca="1">IFERROR(IFERROR(VLOOKUP(A291,SR,2,0),VLOOKUP(A291,SA,2,0)),"Non trouvé")</f>
        <v>5727.9959999999992</v>
      </c>
    </row>
    <row r="292" spans="1:2" x14ac:dyDescent="0.3">
      <c r="A292" s="3">
        <v>4737</v>
      </c>
      <c r="B292" s="18">
        <f ca="1">IFERROR(IFERROR(VLOOKUP(A292,SR,2,0),VLOOKUP(A292,SA,2,0)),"Non trouvé")</f>
        <v>207.02400000000003</v>
      </c>
    </row>
    <row r="293" spans="1:2" x14ac:dyDescent="0.3">
      <c r="A293" s="3">
        <v>3709</v>
      </c>
      <c r="B293" s="18" t="str">
        <f ca="1">IFERROR(IFERROR(VLOOKUP(A293,SR,2,0),VLOOKUP(A293,SA,2,0)),"Non trouvé")</f>
        <v>Non trouvé</v>
      </c>
    </row>
    <row r="294" spans="1:2" x14ac:dyDescent="0.3">
      <c r="A294" s="3">
        <v>4597</v>
      </c>
      <c r="B294" s="18">
        <f ca="1">IFERROR(IFERROR(VLOOKUP(A294,SR,2,0),VLOOKUP(A294,SA,2,0)),"Non trouvé")</f>
        <v>121.70399999999999</v>
      </c>
    </row>
    <row r="295" spans="1:2" x14ac:dyDescent="0.3">
      <c r="A295" s="3">
        <v>3874</v>
      </c>
      <c r="B295" s="18" t="str">
        <f ca="1">IFERROR(IFERROR(VLOOKUP(A295,SR,2,0),VLOOKUP(A295,SA,2,0)),"Non trouvé")</f>
        <v>Non trouvé</v>
      </c>
    </row>
    <row r="296" spans="1:2" x14ac:dyDescent="0.3">
      <c r="A296" s="3">
        <v>3091</v>
      </c>
      <c r="B296" s="18">
        <f ca="1">IFERROR(IFERROR(VLOOKUP(A296,SR,2,0),VLOOKUP(A296,SA,2,0)),"Non trouvé")</f>
        <v>42.84</v>
      </c>
    </row>
    <row r="297" spans="1:2" x14ac:dyDescent="0.3">
      <c r="A297" s="3">
        <v>4580</v>
      </c>
      <c r="B297" s="18">
        <f ca="1">IFERROR(IFERROR(VLOOKUP(A297,SR,2,0),VLOOKUP(A297,SA,2,0)),"Non trouvé")</f>
        <v>49258.479599999999</v>
      </c>
    </row>
    <row r="298" spans="1:2" x14ac:dyDescent="0.3">
      <c r="A298" s="3">
        <v>2612</v>
      </c>
      <c r="B298" s="18">
        <f ca="1">IFERROR(IFERROR(VLOOKUP(A298,SR,2,0),VLOOKUP(A298,SA,2,0)),"Non trouvé")</f>
        <v>1430.58</v>
      </c>
    </row>
    <row r="299" spans="1:2" x14ac:dyDescent="0.3">
      <c r="A299" s="3">
        <v>3954</v>
      </c>
      <c r="B299" s="18" t="str">
        <f ca="1">IFERROR(IFERROR(VLOOKUP(A299,SR,2,0),VLOOKUP(A299,SA,2,0)),"Non trouvé")</f>
        <v>Non trouvé</v>
      </c>
    </row>
    <row r="300" spans="1:2" x14ac:dyDescent="0.3">
      <c r="A300" s="3">
        <v>1962</v>
      </c>
      <c r="B300" s="18">
        <f ca="1">IFERROR(IFERROR(VLOOKUP(A300,SR,2,0),VLOOKUP(A300,SA,2,0)),"Non trouvé")</f>
        <v>80.532000000000011</v>
      </c>
    </row>
    <row r="301" spans="1:2" x14ac:dyDescent="0.3">
      <c r="A301" s="3">
        <v>4764</v>
      </c>
      <c r="B301" s="18">
        <f ca="1">IFERROR(IFERROR(VLOOKUP(A301,SR,2,0),VLOOKUP(A301,SA,2,0)),"Non trouvé")</f>
        <v>10862.567999999999</v>
      </c>
    </row>
    <row r="302" spans="1:2" x14ac:dyDescent="0.3">
      <c r="A302" s="3">
        <v>3005</v>
      </c>
      <c r="B302" s="18" t="str">
        <f ca="1">IFERROR(IFERROR(VLOOKUP(A302,SR,2,0),VLOOKUP(A302,SA,2,0)),"Non trouvé")</f>
        <v>Non trouvé</v>
      </c>
    </row>
    <row r="303" spans="1:2" x14ac:dyDescent="0.3">
      <c r="A303" s="3">
        <v>3583</v>
      </c>
      <c r="B303" s="18">
        <f ca="1">IFERROR(IFERROR(VLOOKUP(A303,SR,2,0),VLOOKUP(A303,SA,2,0)),"Non trouvé")</f>
        <v>91.56</v>
      </c>
    </row>
    <row r="304" spans="1:2" x14ac:dyDescent="0.3">
      <c r="A304" s="3">
        <v>4073</v>
      </c>
      <c r="B304" s="18" t="str">
        <f ca="1">IFERROR(IFERROR(VLOOKUP(A304,SR,2,0),VLOOKUP(A304,SA,2,0)),"Non trouvé")</f>
        <v>Non trouvé</v>
      </c>
    </row>
    <row r="305" spans="1:2" x14ac:dyDescent="0.3">
      <c r="A305" s="3">
        <v>4651</v>
      </c>
      <c r="B305" s="18">
        <f ca="1">IFERROR(IFERROR(VLOOKUP(A305,SR,2,0),VLOOKUP(A305,SA,2,0)),"Non trouvé")</f>
        <v>91.56</v>
      </c>
    </row>
    <row r="306" spans="1:2" x14ac:dyDescent="0.3">
      <c r="A306" s="3">
        <v>4935</v>
      </c>
      <c r="B306" s="18">
        <f ca="1">IFERROR(IFERROR(VLOOKUP(A306,SR,2,0),VLOOKUP(A306,SA,2,0)),"Non trouvé")</f>
        <v>36</v>
      </c>
    </row>
    <row r="307" spans="1:2" x14ac:dyDescent="0.3">
      <c r="A307" s="3">
        <v>3125</v>
      </c>
      <c r="B307" s="18">
        <f ca="1">IFERROR(IFERROR(VLOOKUP(A307,SR,2,0),VLOOKUP(A307,SA,2,0)),"Non trouvé")</f>
        <v>34.08</v>
      </c>
    </row>
    <row r="308" spans="1:2" x14ac:dyDescent="0.3">
      <c r="A308" s="3">
        <v>4447</v>
      </c>
      <c r="B308" s="18">
        <f ca="1">IFERROR(IFERROR(VLOOKUP(A308,SR,2,0),VLOOKUP(A308,SA,2,0)),"Non trouvé")</f>
        <v>198.36</v>
      </c>
    </row>
    <row r="309" spans="1:2" x14ac:dyDescent="0.3">
      <c r="A309" s="3">
        <v>1769</v>
      </c>
      <c r="B309" s="18" t="str">
        <f ca="1">IFERROR(IFERROR(VLOOKUP(A309,SR,2,0),VLOOKUP(A309,SA,2,0)),"Non trouvé")</f>
        <v>Non trouvé</v>
      </c>
    </row>
    <row r="310" spans="1:2" x14ac:dyDescent="0.3">
      <c r="A310" s="3">
        <v>3464</v>
      </c>
      <c r="B310" s="18">
        <f ca="1">IFERROR(IFERROR(VLOOKUP(A310,SR,2,0),VLOOKUP(A310,SA,2,0)),"Non trouvé")</f>
        <v>29429.52</v>
      </c>
    </row>
    <row r="311" spans="1:2" x14ac:dyDescent="0.3">
      <c r="A311" s="3">
        <v>3573</v>
      </c>
      <c r="B311" s="18" t="str">
        <f ca="1">IFERROR(IFERROR(VLOOKUP(A311,SR,2,0),VLOOKUP(A311,SA,2,0)),"Non trouvé")</f>
        <v>Non trouvé</v>
      </c>
    </row>
    <row r="312" spans="1:2" x14ac:dyDescent="0.3">
      <c r="A312" s="3">
        <v>3819</v>
      </c>
      <c r="B312" s="18" t="str">
        <f ca="1">IFERROR(IFERROR(VLOOKUP(A312,SR,2,0),VLOOKUP(A312,SA,2,0)),"Non trouvé")</f>
        <v>Non trouvé</v>
      </c>
    </row>
    <row r="313" spans="1:2" x14ac:dyDescent="0.3">
      <c r="A313" s="3">
        <v>2623</v>
      </c>
      <c r="B313" s="18">
        <f ca="1">IFERROR(IFERROR(VLOOKUP(A313,SR,2,0),VLOOKUP(A313,SA,2,0)),"Non trouvé")</f>
        <v>16218.875999999998</v>
      </c>
    </row>
    <row r="314" spans="1:2" x14ac:dyDescent="0.3">
      <c r="A314" s="3">
        <v>4641</v>
      </c>
      <c r="B314" s="18">
        <f ca="1">IFERROR(IFERROR(VLOOKUP(A314,SR,2,0),VLOOKUP(A314,SA,2,0)),"Non trouvé")</f>
        <v>16544.629199999999</v>
      </c>
    </row>
    <row r="315" spans="1:2" x14ac:dyDescent="0.3">
      <c r="A315" s="3">
        <v>2629</v>
      </c>
      <c r="B315" s="18" t="str">
        <f ca="1">IFERROR(IFERROR(VLOOKUP(A315,SR,2,0),VLOOKUP(A315,SA,2,0)),"Non trouvé")</f>
        <v>Non trouvé</v>
      </c>
    </row>
    <row r="316" spans="1:2" x14ac:dyDescent="0.3">
      <c r="A316" s="3">
        <v>3599</v>
      </c>
      <c r="B316" s="18">
        <f ca="1">IFERROR(IFERROR(VLOOKUP(A316,SR,2,0),VLOOKUP(A316,SA,2,0)),"Non trouvé")</f>
        <v>15953.064</v>
      </c>
    </row>
    <row r="317" spans="1:2" x14ac:dyDescent="0.3">
      <c r="A317" s="3">
        <v>3601</v>
      </c>
      <c r="B317" s="18">
        <f ca="1">IFERROR(IFERROR(VLOOKUP(A317,SR,2,0),VLOOKUP(A317,SA,2,0)),"Non trouvé")</f>
        <v>17.04</v>
      </c>
    </row>
    <row r="318" spans="1:2" x14ac:dyDescent="0.3">
      <c r="A318" s="3">
        <v>3313</v>
      </c>
      <c r="B318" s="18" t="str">
        <f ca="1">IFERROR(IFERROR(VLOOKUP(A318,SR,2,0),VLOOKUP(A318,SA,2,0)),"Non trouvé")</f>
        <v>Non trouvé</v>
      </c>
    </row>
    <row r="319" spans="1:2" x14ac:dyDescent="0.3">
      <c r="A319" s="3">
        <v>1964</v>
      </c>
      <c r="B319" s="18" t="str">
        <f ca="1">IFERROR(IFERROR(VLOOKUP(A319,SR,2,0),VLOOKUP(A319,SA,2,0)),"Non trouvé")</f>
        <v>Non trouvé</v>
      </c>
    </row>
    <row r="320" spans="1:2" x14ac:dyDescent="0.3">
      <c r="A320" s="3">
        <v>4779</v>
      </c>
      <c r="B320" s="18">
        <f ca="1">IFERROR(IFERROR(VLOOKUP(A320,SR,2,0),VLOOKUP(A320,SA,2,0)),"Non trouvé")</f>
        <v>119.76</v>
      </c>
    </row>
    <row r="321" spans="1:2" x14ac:dyDescent="0.3">
      <c r="A321" s="3">
        <v>3425</v>
      </c>
      <c r="B321" s="18" t="str">
        <f ca="1">IFERROR(IFERROR(VLOOKUP(A321,SR,2,0),VLOOKUP(A321,SA,2,0)),"Non trouvé")</f>
        <v>Non trouvé</v>
      </c>
    </row>
    <row r="322" spans="1:2" x14ac:dyDescent="0.3">
      <c r="A322" s="3">
        <v>1138</v>
      </c>
      <c r="B322" s="18" t="str">
        <f ca="1">IFERROR(IFERROR(VLOOKUP(A322,SR,2,0),VLOOKUP(A322,SA,2,0)),"Non trouvé")</f>
        <v>Non trouvé</v>
      </c>
    </row>
    <row r="323" spans="1:2" x14ac:dyDescent="0.3">
      <c r="A323" s="3">
        <v>3687</v>
      </c>
      <c r="B323" s="18" t="str">
        <f ca="1">IFERROR(IFERROR(VLOOKUP(A323,SR,2,0),VLOOKUP(A323,SA,2,0)),"Non trouvé")</f>
        <v>Non trouvé</v>
      </c>
    </row>
    <row r="324" spans="1:2" x14ac:dyDescent="0.3">
      <c r="A324" s="3">
        <v>3196</v>
      </c>
      <c r="B324" s="18">
        <f ca="1">IFERROR(IFERROR(VLOOKUP(A324,SR,2,0),VLOOKUP(A324,SA,2,0)),"Non trouvé")</f>
        <v>698.04</v>
      </c>
    </row>
    <row r="325" spans="1:2" x14ac:dyDescent="0.3">
      <c r="A325" s="3">
        <v>4914</v>
      </c>
      <c r="B325" s="18" t="str">
        <f ca="1">IFERROR(IFERROR(VLOOKUP(A325,SR,2,0),VLOOKUP(A325,SA,2,0)),"Non trouvé")</f>
        <v>Non trouvé</v>
      </c>
    </row>
    <row r="326" spans="1:2" x14ac:dyDescent="0.3">
      <c r="A326" s="3">
        <v>1853</v>
      </c>
      <c r="B326" s="18">
        <f ca="1">IFERROR(IFERROR(VLOOKUP(A326,SR,2,0),VLOOKUP(A326,SA,2,0)),"Non trouvé")</f>
        <v>33695.389199999998</v>
      </c>
    </row>
    <row r="327" spans="1:2" x14ac:dyDescent="0.3">
      <c r="A327" s="3">
        <v>2099</v>
      </c>
      <c r="B327" s="18" t="str">
        <f ca="1">IFERROR(IFERROR(VLOOKUP(A327,SR,2,0),VLOOKUP(A327,SA,2,0)),"Non trouvé")</f>
        <v>Non trouvé</v>
      </c>
    </row>
    <row r="328" spans="1:2" x14ac:dyDescent="0.3">
      <c r="A328" s="3">
        <v>4864</v>
      </c>
      <c r="B328" s="18">
        <f ca="1">IFERROR(IFERROR(VLOOKUP(A328,SR,2,0),VLOOKUP(A328,SA,2,0)),"Non trouvé")</f>
        <v>218.76</v>
      </c>
    </row>
    <row r="329" spans="1:2" x14ac:dyDescent="0.3">
      <c r="A329" s="3">
        <v>4180</v>
      </c>
      <c r="B329" s="18">
        <f ca="1">IFERROR(IFERROR(VLOOKUP(A329,SR,2,0),VLOOKUP(A329,SA,2,0)),"Non trouvé")</f>
        <v>6408.5399999999991</v>
      </c>
    </row>
    <row r="330" spans="1:2" x14ac:dyDescent="0.3">
      <c r="A330" s="3">
        <v>3951</v>
      </c>
      <c r="B330" s="18">
        <f ca="1">IFERROR(IFERROR(VLOOKUP(A330,SR,2,0),VLOOKUP(A330,SA,2,0)),"Non trouvé")</f>
        <v>0</v>
      </c>
    </row>
    <row r="331" spans="1:2" x14ac:dyDescent="0.3">
      <c r="A331" s="3">
        <v>4489</v>
      </c>
      <c r="B331" s="18" t="str">
        <f ca="1">IFERROR(IFERROR(VLOOKUP(A331,SR,2,0),VLOOKUP(A331,SA,2,0)),"Non trouvé")</f>
        <v>Non trouvé</v>
      </c>
    </row>
    <row r="332" spans="1:2" x14ac:dyDescent="0.3">
      <c r="A332" s="3">
        <v>3359</v>
      </c>
      <c r="B332" s="18" t="str">
        <f ca="1">IFERROR(IFERROR(VLOOKUP(A332,SR,2,0),VLOOKUP(A332,SA,2,0)),"Non trouvé")</f>
        <v>Non trouvé</v>
      </c>
    </row>
    <row r="333" spans="1:2" x14ac:dyDescent="0.3">
      <c r="A333" s="3">
        <v>3473</v>
      </c>
      <c r="B333" s="18" t="str">
        <f ca="1">IFERROR(IFERROR(VLOOKUP(A333,SR,2,0),VLOOKUP(A333,SA,2,0)),"Non trouvé")</f>
        <v>Non trouvé</v>
      </c>
    </row>
    <row r="334" spans="1:2" x14ac:dyDescent="0.3">
      <c r="A334" s="3">
        <v>3934</v>
      </c>
      <c r="B334" s="18" t="str">
        <f ca="1">IFERROR(IFERROR(VLOOKUP(A334,SR,2,0),VLOOKUP(A334,SA,2,0)),"Non trouvé")</f>
        <v>Non trouvé</v>
      </c>
    </row>
    <row r="335" spans="1:2" x14ac:dyDescent="0.3">
      <c r="A335" s="3">
        <v>3208</v>
      </c>
      <c r="B335" s="18">
        <f ca="1">IFERROR(IFERROR(VLOOKUP(A335,SR,2,0),VLOOKUP(A335,SA,2,0)),"Non trouvé")</f>
        <v>69.359999999999985</v>
      </c>
    </row>
    <row r="336" spans="1:2" x14ac:dyDescent="0.3">
      <c r="A336" s="3">
        <v>4962</v>
      </c>
      <c r="B336" s="18" t="str">
        <f ca="1">IFERROR(IFERROR(VLOOKUP(A336,SR,2,0),VLOOKUP(A336,SA,2,0)),"Non trouvé")</f>
        <v>Non trouvé</v>
      </c>
    </row>
    <row r="337" spans="1:2" x14ac:dyDescent="0.3">
      <c r="A337" s="3">
        <v>4893</v>
      </c>
      <c r="B337" s="18">
        <f ca="1">IFERROR(IFERROR(VLOOKUP(A337,SR,2,0),VLOOKUP(A337,SA,2,0)),"Non trouvé")</f>
        <v>11100.275999999998</v>
      </c>
    </row>
    <row r="338" spans="1:2" x14ac:dyDescent="0.3">
      <c r="A338" s="3">
        <v>4301</v>
      </c>
      <c r="B338" s="18">
        <f ca="1">IFERROR(IFERROR(VLOOKUP(A338,SR,2,0),VLOOKUP(A338,SA,2,0)),"Non trouvé")</f>
        <v>4572.1679999999997</v>
      </c>
    </row>
    <row r="339" spans="1:2" x14ac:dyDescent="0.3">
      <c r="A339" s="3">
        <v>2506</v>
      </c>
      <c r="B339" s="18">
        <f ca="1">IFERROR(IFERROR(VLOOKUP(A339,SR,2,0),VLOOKUP(A339,SA,2,0)),"Non trouvé")</f>
        <v>11257.031999999999</v>
      </c>
    </row>
    <row r="340" spans="1:2" x14ac:dyDescent="0.3">
      <c r="A340" s="3">
        <v>4305</v>
      </c>
      <c r="B340" s="18" t="str">
        <f ca="1">IFERROR(IFERROR(VLOOKUP(A340,SR,2,0),VLOOKUP(A340,SA,2,0)),"Non trouvé")</f>
        <v>Non trouvé</v>
      </c>
    </row>
    <row r="341" spans="1:2" x14ac:dyDescent="0.3">
      <c r="A341" s="3">
        <v>4843</v>
      </c>
      <c r="B341" s="18">
        <f ca="1">IFERROR(IFERROR(VLOOKUP(A341,SR,2,0),VLOOKUP(A341,SA,2,0)),"Non trouvé")</f>
        <v>84.480000000000018</v>
      </c>
    </row>
    <row r="342" spans="1:2" x14ac:dyDescent="0.3">
      <c r="A342" s="3">
        <v>3557</v>
      </c>
      <c r="B342" s="18" t="str">
        <f ca="1">IFERROR(IFERROR(VLOOKUP(A342,SR,2,0),VLOOKUP(A342,SA,2,0)),"Non trouvé")</f>
        <v>Non trouvé</v>
      </c>
    </row>
    <row r="343" spans="1:2" x14ac:dyDescent="0.3">
      <c r="A343" s="3">
        <v>3620</v>
      </c>
      <c r="B343" s="18" t="str">
        <f ca="1">IFERROR(IFERROR(VLOOKUP(A343,SR,2,0),VLOOKUP(A343,SA,2,0)),"Non trouvé")</f>
        <v>Non trouvé</v>
      </c>
    </row>
    <row r="344" spans="1:2" x14ac:dyDescent="0.3">
      <c r="A344" s="3">
        <v>3916</v>
      </c>
      <c r="B344" s="18">
        <f ca="1">IFERROR(IFERROR(VLOOKUP(A344,SR,2,0),VLOOKUP(A344,SA,2,0)),"Non trouvé")</f>
        <v>0</v>
      </c>
    </row>
    <row r="345" spans="1:2" x14ac:dyDescent="0.3">
      <c r="A345" s="3">
        <v>1850</v>
      </c>
      <c r="B345" s="18">
        <f ca="1">IFERROR(IFERROR(VLOOKUP(A345,SR,2,0),VLOOKUP(A345,SA,2,0)),"Non trouvé")</f>
        <v>153.71999999999997</v>
      </c>
    </row>
    <row r="346" spans="1:2" x14ac:dyDescent="0.3">
      <c r="A346" s="3">
        <v>1873</v>
      </c>
      <c r="B346" s="18">
        <f ca="1">IFERROR(IFERROR(VLOOKUP(A346,SR,2,0),VLOOKUP(A346,SA,2,0)),"Non trouvé")</f>
        <v>17.04</v>
      </c>
    </row>
    <row r="347" spans="1:2" x14ac:dyDescent="0.3">
      <c r="A347" s="3">
        <v>3032</v>
      </c>
      <c r="B347" s="18">
        <f ca="1">IFERROR(IFERROR(VLOOKUP(A347,SR,2,0),VLOOKUP(A347,SA,2,0)),"Non trouvé")</f>
        <v>68936.406000000003</v>
      </c>
    </row>
    <row r="348" spans="1:2" x14ac:dyDescent="0.3">
      <c r="A348" s="3">
        <v>1297</v>
      </c>
      <c r="B348" s="18">
        <f ca="1">IFERROR(IFERROR(VLOOKUP(A348,SR,2,0),VLOOKUP(A348,SA,2,0)),"Non trouvé")</f>
        <v>34.08</v>
      </c>
    </row>
    <row r="349" spans="1:2" x14ac:dyDescent="0.3">
      <c r="A349" s="3">
        <v>3600</v>
      </c>
      <c r="B349" s="18">
        <f ca="1">IFERROR(IFERROR(VLOOKUP(A349,SR,2,0),VLOOKUP(A349,SA,2,0)),"Non trouvé")</f>
        <v>34.08</v>
      </c>
    </row>
    <row r="350" spans="1:2" x14ac:dyDescent="0.3">
      <c r="A350" s="3">
        <v>3239</v>
      </c>
      <c r="B350" s="18" t="str">
        <f ca="1">IFERROR(IFERROR(VLOOKUP(A350,SR,2,0),VLOOKUP(A350,SA,2,0)),"Non trouvé")</f>
        <v>Non trouvé</v>
      </c>
    </row>
    <row r="351" spans="1:2" x14ac:dyDescent="0.3">
      <c r="A351" s="3">
        <v>3404</v>
      </c>
      <c r="B351" s="18">
        <f ca="1">IFERROR(IFERROR(VLOOKUP(A351,SR,2,0),VLOOKUP(A351,SA,2,0)),"Non trouvé")</f>
        <v>7919.0640000000003</v>
      </c>
    </row>
    <row r="352" spans="1:2" x14ac:dyDescent="0.3">
      <c r="A352" s="3">
        <v>4350</v>
      </c>
      <c r="B352" s="18">
        <f ca="1">IFERROR(IFERROR(VLOOKUP(A352,SR,2,0),VLOOKUP(A352,SA,2,0)),"Non trouvé")</f>
        <v>7541.8680000000004</v>
      </c>
    </row>
    <row r="353" spans="1:2" x14ac:dyDescent="0.3">
      <c r="A353" s="3">
        <v>3679</v>
      </c>
      <c r="B353" s="18">
        <f ca="1">IFERROR(IFERROR(VLOOKUP(A353,SR,2,0),VLOOKUP(A353,SA,2,0)),"Non trouvé")</f>
        <v>91.56</v>
      </c>
    </row>
    <row r="354" spans="1:2" x14ac:dyDescent="0.3">
      <c r="A354" s="3">
        <v>4649</v>
      </c>
      <c r="B354" s="18" t="str">
        <f ca="1">IFERROR(IFERROR(VLOOKUP(A354,SR,2,0),VLOOKUP(A354,SA,2,0)),"Non trouvé")</f>
        <v>Non trouvé</v>
      </c>
    </row>
    <row r="355" spans="1:2" x14ac:dyDescent="0.3">
      <c r="A355" s="3">
        <v>3138</v>
      </c>
      <c r="B355" s="18">
        <f ca="1">IFERROR(IFERROR(VLOOKUP(A355,SR,2,0),VLOOKUP(A355,SA,2,0)),"Non trouvé")</f>
        <v>170.78399999999999</v>
      </c>
    </row>
    <row r="356" spans="1:2" x14ac:dyDescent="0.3">
      <c r="A356" s="3">
        <v>3446</v>
      </c>
      <c r="B356" s="18">
        <f ca="1">IFERROR(IFERROR(VLOOKUP(A356,SR,2,0),VLOOKUP(A356,SA,2,0)),"Non trouvé")</f>
        <v>622.79999999999995</v>
      </c>
    </row>
    <row r="357" spans="1:2" x14ac:dyDescent="0.3">
      <c r="A357" s="3">
        <v>1905</v>
      </c>
      <c r="B357" s="18">
        <f ca="1">IFERROR(IFERROR(VLOOKUP(A357,SR,2,0),VLOOKUP(A357,SA,2,0)),"Non trouvé")</f>
        <v>9280.2959999999985</v>
      </c>
    </row>
    <row r="358" spans="1:2" x14ac:dyDescent="0.3">
      <c r="A358" s="3">
        <v>3606</v>
      </c>
      <c r="B358" s="18">
        <f ca="1">IFERROR(IFERROR(VLOOKUP(A358,SR,2,0),VLOOKUP(A358,SA,2,0)),"Non trouvé")</f>
        <v>17299.763999999999</v>
      </c>
    </row>
    <row r="359" spans="1:2" x14ac:dyDescent="0.3">
      <c r="A359" s="3">
        <v>1507</v>
      </c>
      <c r="B359" s="18" t="str">
        <f ca="1">IFERROR(IFERROR(VLOOKUP(A359,SR,2,0),VLOOKUP(A359,SA,2,0)),"Non trouvé")</f>
        <v>Non trouvé</v>
      </c>
    </row>
    <row r="360" spans="1:2" x14ac:dyDescent="0.3">
      <c r="A360" s="3">
        <v>3776</v>
      </c>
      <c r="B360" s="18">
        <f ca="1">IFERROR(IFERROR(VLOOKUP(A360,SR,2,0),VLOOKUP(A360,SA,2,0)),"Non trouvé")</f>
        <v>7279.5359999999991</v>
      </c>
    </row>
    <row r="361" spans="1:2" x14ac:dyDescent="0.3">
      <c r="A361" s="3">
        <v>1470</v>
      </c>
      <c r="B361" s="18" t="str">
        <f ca="1">IFERROR(IFERROR(VLOOKUP(A361,SR,2,0),VLOOKUP(A361,SA,2,0)),"Non trouvé")</f>
        <v>Non trouvé</v>
      </c>
    </row>
    <row r="362" spans="1:2" x14ac:dyDescent="0.3">
      <c r="A362" s="3">
        <v>4971</v>
      </c>
      <c r="B362" s="18" t="str">
        <f ca="1">IFERROR(IFERROR(VLOOKUP(A362,SR,2,0),VLOOKUP(A362,SA,2,0)),"Non trouvé")</f>
        <v>Non trouvé</v>
      </c>
    </row>
    <row r="363" spans="1:2" x14ac:dyDescent="0.3">
      <c r="A363" s="3">
        <v>3480</v>
      </c>
      <c r="B363" s="18" t="str">
        <f ca="1">IFERROR(IFERROR(VLOOKUP(A363,SR,2,0),VLOOKUP(A363,SA,2,0)),"Non trouvé")</f>
        <v>Non trouvé</v>
      </c>
    </row>
    <row r="364" spans="1:2" x14ac:dyDescent="0.3">
      <c r="A364" s="3">
        <v>4842</v>
      </c>
      <c r="B364" s="18">
        <f ca="1">IFERROR(IFERROR(VLOOKUP(A364,SR,2,0),VLOOKUP(A364,SA,2,0)),"Non trouvé")</f>
        <v>768.59999999999991</v>
      </c>
    </row>
    <row r="365" spans="1:2" x14ac:dyDescent="0.3">
      <c r="A365" s="3">
        <v>4689</v>
      </c>
      <c r="B365" s="18">
        <f ca="1">IFERROR(IFERROR(VLOOKUP(A365,SR,2,0),VLOOKUP(A365,SA,2,0)),"Non trouvé")</f>
        <v>2297.4839999999999</v>
      </c>
    </row>
    <row r="366" spans="1:2" x14ac:dyDescent="0.3">
      <c r="A366" s="3">
        <v>4319</v>
      </c>
      <c r="B366" s="18">
        <f ca="1">IFERROR(IFERROR(VLOOKUP(A366,SR,2,0),VLOOKUP(A366,SA,2,0)),"Non trouvé")</f>
        <v>14104.824000000001</v>
      </c>
    </row>
    <row r="367" spans="1:2" x14ac:dyDescent="0.3">
      <c r="A367" s="3">
        <v>4147</v>
      </c>
      <c r="B367" s="18" t="str">
        <f ca="1">IFERROR(IFERROR(VLOOKUP(A367,SR,2,0),VLOOKUP(A367,SA,2,0)),"Non trouvé")</f>
        <v>Non trouvé</v>
      </c>
    </row>
    <row r="368" spans="1:2" x14ac:dyDescent="0.3">
      <c r="A368" s="3">
        <v>4965</v>
      </c>
      <c r="B368" s="18" t="str">
        <f ca="1">IFERROR(IFERROR(VLOOKUP(A368,SR,2,0),VLOOKUP(A368,SA,2,0)),"Non trouvé")</f>
        <v>Non trouvé</v>
      </c>
    </row>
    <row r="369" spans="1:2" x14ac:dyDescent="0.3">
      <c r="A369" s="3">
        <v>4883</v>
      </c>
      <c r="B369" s="18" t="str">
        <f ca="1">IFERROR(IFERROR(VLOOKUP(A369,SR,2,0),VLOOKUP(A369,SA,2,0)),"Non trouvé")</f>
        <v>Non trouvé</v>
      </c>
    </row>
    <row r="370" spans="1:2" x14ac:dyDescent="0.3">
      <c r="A370" s="3">
        <v>3594</v>
      </c>
      <c r="B370" s="18">
        <f ca="1">IFERROR(IFERROR(VLOOKUP(A370,SR,2,0),VLOOKUP(A370,SA,2,0)),"Non trouvé")</f>
        <v>91.56</v>
      </c>
    </row>
    <row r="371" spans="1:2" x14ac:dyDescent="0.3">
      <c r="A371" s="3">
        <v>4841</v>
      </c>
      <c r="B371" s="18">
        <f ca="1">IFERROR(IFERROR(VLOOKUP(A371,SR,2,0),VLOOKUP(A371,SA,2,0)),"Non trouvé")</f>
        <v>1784.6399999999999</v>
      </c>
    </row>
    <row r="372" spans="1:2" x14ac:dyDescent="0.3">
      <c r="A372" s="3">
        <v>3199</v>
      </c>
      <c r="B372" s="18" t="str">
        <f ca="1">IFERROR(IFERROR(VLOOKUP(A372,SR,2,0),VLOOKUP(A372,SA,2,0)),"Non trouvé")</f>
        <v>Non trouvé</v>
      </c>
    </row>
    <row r="373" spans="1:2" x14ac:dyDescent="0.3">
      <c r="A373" s="3">
        <v>4582</v>
      </c>
      <c r="B373" s="18">
        <f ca="1">IFERROR(IFERROR(VLOOKUP(A373,SR,2,0),VLOOKUP(A373,SA,2,0)),"Non trouvé")</f>
        <v>410.87999999999994</v>
      </c>
    </row>
    <row r="374" spans="1:2" x14ac:dyDescent="0.3">
      <c r="A374" s="3">
        <v>3700</v>
      </c>
      <c r="B374" s="18" t="str">
        <f ca="1">IFERROR(IFERROR(VLOOKUP(A374,SR,2,0),VLOOKUP(A374,SA,2,0)),"Non trouvé")</f>
        <v>Non trouvé</v>
      </c>
    </row>
    <row r="375" spans="1:2" x14ac:dyDescent="0.3">
      <c r="A375" s="3">
        <v>1140</v>
      </c>
      <c r="B375" s="18">
        <f ca="1">IFERROR(IFERROR(VLOOKUP(A375,SR,2,0),VLOOKUP(A375,SA,2,0)),"Non trouvé")</f>
        <v>16053.755999999998</v>
      </c>
    </row>
    <row r="376" spans="1:2" x14ac:dyDescent="0.3">
      <c r="A376" s="3">
        <v>4827</v>
      </c>
      <c r="B376" s="18" t="str">
        <f ca="1">IFERROR(IFERROR(VLOOKUP(A376,SR,2,0),VLOOKUP(A376,SA,2,0)),"Non trouvé")</f>
        <v>Non trouvé</v>
      </c>
    </row>
    <row r="377" spans="1:2" x14ac:dyDescent="0.3">
      <c r="A377" s="3">
        <v>1086</v>
      </c>
      <c r="B377" s="18" t="str">
        <f ca="1">IFERROR(IFERROR(VLOOKUP(A377,SR,2,0),VLOOKUP(A377,SA,2,0)),"Non trouvé")</f>
        <v>Non trouvé</v>
      </c>
    </row>
    <row r="378" spans="1:2" x14ac:dyDescent="0.3">
      <c r="A378" s="3">
        <v>4957</v>
      </c>
      <c r="B378" s="18">
        <f ca="1">IFERROR(IFERROR(VLOOKUP(A378,SR,2,0),VLOOKUP(A378,SA,2,0)),"Non trouvé")</f>
        <v>844.23599999999988</v>
      </c>
    </row>
    <row r="379" spans="1:2" x14ac:dyDescent="0.3">
      <c r="A379" s="3">
        <v>3179</v>
      </c>
      <c r="B379" s="18" t="str">
        <f ca="1">IFERROR(IFERROR(VLOOKUP(A379,SR,2,0),VLOOKUP(A379,SA,2,0)),"Non trouvé")</f>
        <v>Non trouvé</v>
      </c>
    </row>
    <row r="380" spans="1:2" x14ac:dyDescent="0.3">
      <c r="A380" s="3">
        <v>3782</v>
      </c>
      <c r="B380" s="18">
        <f ca="1">IFERROR(IFERROR(VLOOKUP(A380,SR,2,0),VLOOKUP(A380,SA,2,0)),"Non trouvé")</f>
        <v>291.12</v>
      </c>
    </row>
    <row r="381" spans="1:2" x14ac:dyDescent="0.3">
      <c r="A381" s="3">
        <v>3451</v>
      </c>
      <c r="B381" s="18" t="str">
        <f ca="1">IFERROR(IFERROR(VLOOKUP(A381,SR,2,0),VLOOKUP(A381,SA,2,0)),"Non trouvé")</f>
        <v>Non trouvé</v>
      </c>
    </row>
    <row r="382" spans="1:2" x14ac:dyDescent="0.3">
      <c r="A382" s="3">
        <v>3143</v>
      </c>
      <c r="B382" s="18">
        <f ca="1">IFERROR(IFERROR(VLOOKUP(A382,SR,2,0),VLOOKUP(A382,SA,2,0)),"Non trouvé")</f>
        <v>0</v>
      </c>
    </row>
    <row r="383" spans="1:2" x14ac:dyDescent="0.3">
      <c r="A383" s="3">
        <v>2706</v>
      </c>
      <c r="B383" s="18">
        <f ca="1">IFERROR(IFERROR(VLOOKUP(A383,SR,2,0),VLOOKUP(A383,SA,2,0)),"Non trouvé")</f>
        <v>91.56</v>
      </c>
    </row>
    <row r="384" spans="1:2" x14ac:dyDescent="0.3">
      <c r="A384" s="3">
        <v>1742</v>
      </c>
      <c r="B384" s="18">
        <f ca="1">IFERROR(IFERROR(VLOOKUP(A384,SR,2,0),VLOOKUP(A384,SA,2,0)),"Non trouvé")</f>
        <v>31770.047999999999</v>
      </c>
    </row>
    <row r="385" spans="1:2" x14ac:dyDescent="0.3">
      <c r="A385" s="3">
        <v>3060</v>
      </c>
      <c r="B385" s="18" t="str">
        <f ca="1">IFERROR(IFERROR(VLOOKUP(A385,SR,2,0),VLOOKUP(A385,SA,2,0)),"Non trouvé")</f>
        <v>Non trouvé</v>
      </c>
    </row>
    <row r="386" spans="1:2" x14ac:dyDescent="0.3">
      <c r="A386" s="3">
        <v>3102</v>
      </c>
      <c r="B386" s="18" t="str">
        <f ca="1">IFERROR(IFERROR(VLOOKUP(A386,SR,2,0),VLOOKUP(A386,SA,2,0)),"Non trouvé")</f>
        <v>Non trouvé</v>
      </c>
    </row>
    <row r="387" spans="1:2" x14ac:dyDescent="0.3">
      <c r="A387" s="3">
        <v>4659</v>
      </c>
      <c r="B387" s="18" t="str">
        <f ca="1">IFERROR(IFERROR(VLOOKUP(A387,SR,2,0),VLOOKUP(A387,SA,2,0)),"Non trouvé")</f>
        <v>Non trouvé</v>
      </c>
    </row>
    <row r="388" spans="1:2" x14ac:dyDescent="0.3">
      <c r="A388" s="3">
        <v>4400</v>
      </c>
      <c r="B388" s="18" t="str">
        <f ca="1">IFERROR(IFERROR(VLOOKUP(A388,SR,2,0),VLOOKUP(A388,SA,2,0)),"Non trouvé")</f>
        <v>Non trouvé</v>
      </c>
    </row>
    <row r="389" spans="1:2" x14ac:dyDescent="0.3">
      <c r="A389" s="3">
        <v>4819</v>
      </c>
      <c r="B389" s="18" t="str">
        <f ca="1">IFERROR(IFERROR(VLOOKUP(A389,SR,2,0),VLOOKUP(A389,SA,2,0)),"Non trouvé")</f>
        <v>Non trouvé</v>
      </c>
    </row>
    <row r="390" spans="1:2" x14ac:dyDescent="0.3">
      <c r="A390" s="3">
        <v>3024</v>
      </c>
      <c r="B390" s="18">
        <f ca="1">IFERROR(IFERROR(VLOOKUP(A390,SR,2,0),VLOOKUP(A390,SA,2,0)),"Non trouvé")</f>
        <v>17.04</v>
      </c>
    </row>
    <row r="391" spans="1:2" x14ac:dyDescent="0.3">
      <c r="A391" s="3">
        <v>3407</v>
      </c>
      <c r="B391" s="18">
        <f ca="1">IFERROR(IFERROR(VLOOKUP(A391,SR,2,0),VLOOKUP(A391,SA,2,0)),"Non trouvé")</f>
        <v>16620.851999999999</v>
      </c>
    </row>
    <row r="392" spans="1:2" x14ac:dyDescent="0.3">
      <c r="A392" s="3">
        <v>3668</v>
      </c>
      <c r="B392" s="18">
        <f ca="1">IFERROR(IFERROR(VLOOKUP(A392,SR,2,0),VLOOKUP(A392,SA,2,0)),"Non trouvé")</f>
        <v>693.12000000000012</v>
      </c>
    </row>
    <row r="393" spans="1:2" x14ac:dyDescent="0.3">
      <c r="A393" s="3">
        <v>2014</v>
      </c>
      <c r="B393" s="18">
        <f ca="1">IFERROR(IFERROR(VLOOKUP(A393,SR,2,0),VLOOKUP(A393,SA,2,0)),"Non trouvé")</f>
        <v>1267.5360000000001</v>
      </c>
    </row>
    <row r="394" spans="1:2" x14ac:dyDescent="0.3">
      <c r="A394" s="3">
        <v>1925</v>
      </c>
      <c r="B394" s="18" t="str">
        <f ca="1">IFERROR(IFERROR(VLOOKUP(A394,SR,2,0),VLOOKUP(A394,SA,2,0)),"Non trouvé")</f>
        <v>Non trouvé</v>
      </c>
    </row>
    <row r="395" spans="1:2" x14ac:dyDescent="0.3">
      <c r="A395" s="3">
        <v>3265</v>
      </c>
      <c r="B395" s="18">
        <f ca="1">IFERROR(IFERROR(VLOOKUP(A395,SR,2,0),VLOOKUP(A395,SA,2,0)),"Non trouvé")</f>
        <v>1972.4879999999998</v>
      </c>
    </row>
    <row r="396" spans="1:2" x14ac:dyDescent="0.3">
      <c r="A396" s="3">
        <v>4687</v>
      </c>
      <c r="B396" s="18">
        <f ca="1">IFERROR(IFERROR(VLOOKUP(A396,SR,2,0),VLOOKUP(A396,SA,2,0)),"Non trouvé")</f>
        <v>16476.815999999999</v>
      </c>
    </row>
    <row r="397" spans="1:2" x14ac:dyDescent="0.3">
      <c r="A397" s="3">
        <v>3360</v>
      </c>
      <c r="B397" s="18">
        <f ca="1">IFERROR(IFERROR(VLOOKUP(A397,SR,2,0),VLOOKUP(A397,SA,2,0)),"Non trouvé")</f>
        <v>8981.4239999999991</v>
      </c>
    </row>
    <row r="398" spans="1:2" x14ac:dyDescent="0.3">
      <c r="A398" s="3">
        <v>4920</v>
      </c>
      <c r="B398" s="18">
        <f ca="1">IFERROR(IFERROR(VLOOKUP(A398,SR,2,0),VLOOKUP(A398,SA,2,0)),"Non trouvé")</f>
        <v>51.12</v>
      </c>
    </row>
    <row r="399" spans="1:2" x14ac:dyDescent="0.3">
      <c r="A399" s="3">
        <v>4790</v>
      </c>
      <c r="B399" s="18">
        <f ca="1">IFERROR(IFERROR(VLOOKUP(A399,SR,2,0),VLOOKUP(A399,SA,2,0)),"Non trouvé")</f>
        <v>106.74</v>
      </c>
    </row>
    <row r="400" spans="1:2" x14ac:dyDescent="0.3">
      <c r="A400" s="3">
        <v>4747</v>
      </c>
      <c r="B400" s="18">
        <f ca="1">IFERROR(IFERROR(VLOOKUP(A400,SR,2,0),VLOOKUP(A400,SA,2,0)),"Non trouvé")</f>
        <v>29906.302799999998</v>
      </c>
    </row>
    <row r="401" spans="1:2" x14ac:dyDescent="0.3">
      <c r="A401" s="3">
        <v>3379</v>
      </c>
      <c r="B401" s="18" t="str">
        <f ca="1">IFERROR(IFERROR(VLOOKUP(A401,SR,2,0),VLOOKUP(A401,SA,2,0)),"Non trouvé")</f>
        <v>Non trouvé</v>
      </c>
    </row>
    <row r="402" spans="1:2" x14ac:dyDescent="0.3">
      <c r="A402" s="3">
        <v>2514</v>
      </c>
      <c r="B402" s="18" t="str">
        <f ca="1">IFERROR(IFERROR(VLOOKUP(A402,SR,2,0),VLOOKUP(A402,SA,2,0)),"Non trouvé")</f>
        <v>Non trouvé</v>
      </c>
    </row>
    <row r="403" spans="1:2" x14ac:dyDescent="0.3">
      <c r="A403" s="3">
        <v>4376</v>
      </c>
      <c r="B403" s="18" t="str">
        <f ca="1">IFERROR(IFERROR(VLOOKUP(A403,SR,2,0),VLOOKUP(A403,SA,2,0)),"Non trouvé")</f>
        <v>Non trouvé</v>
      </c>
    </row>
    <row r="404" spans="1:2" x14ac:dyDescent="0.3">
      <c r="A404" s="3">
        <v>4716</v>
      </c>
      <c r="B404" s="18">
        <f ca="1">IFERROR(IFERROR(VLOOKUP(A404,SR,2,0),VLOOKUP(A404,SA,2,0)),"Non trouvé")</f>
        <v>18923.628000000001</v>
      </c>
    </row>
    <row r="405" spans="1:2" x14ac:dyDescent="0.3">
      <c r="A405" s="3">
        <v>3662</v>
      </c>
      <c r="B405" s="18">
        <f ca="1">IFERROR(IFERROR(VLOOKUP(A405,SR,2,0),VLOOKUP(A405,SA,2,0)),"Non trouvé")</f>
        <v>78.240000000000009</v>
      </c>
    </row>
    <row r="406" spans="1:2" x14ac:dyDescent="0.3">
      <c r="A406" s="3">
        <v>4370</v>
      </c>
      <c r="B406" s="18" t="str">
        <f ca="1">IFERROR(IFERROR(VLOOKUP(A406,SR,2,0),VLOOKUP(A406,SA,2,0)),"Non trouvé")</f>
        <v>Non trouvé</v>
      </c>
    </row>
    <row r="407" spans="1:2" x14ac:dyDescent="0.3">
      <c r="A407" s="3">
        <v>1065</v>
      </c>
      <c r="B407" s="18">
        <f ca="1">IFERROR(IFERROR(VLOOKUP(A407,SR,2,0),VLOOKUP(A407,SA,2,0)),"Non trouvé")</f>
        <v>43627.512000000002</v>
      </c>
    </row>
    <row r="408" spans="1:2" x14ac:dyDescent="0.3">
      <c r="A408" s="3">
        <v>4512</v>
      </c>
      <c r="B408" s="18">
        <f ca="1">IFERROR(IFERROR(VLOOKUP(A408,SR,2,0),VLOOKUP(A408,SA,2,0)),"Non trouvé")</f>
        <v>11173.464</v>
      </c>
    </row>
    <row r="409" spans="1:2" x14ac:dyDescent="0.3">
      <c r="A409" s="3">
        <v>4124</v>
      </c>
      <c r="B409" s="18">
        <f ca="1">IFERROR(IFERROR(VLOOKUP(A409,SR,2,0),VLOOKUP(A409,SA,2,0)),"Non trouvé")</f>
        <v>35.28</v>
      </c>
    </row>
    <row r="410" spans="1:2" x14ac:dyDescent="0.3">
      <c r="A410" s="3">
        <v>3611</v>
      </c>
      <c r="B410" s="18" t="str">
        <f ca="1">IFERROR(IFERROR(VLOOKUP(A410,SR,2,0),VLOOKUP(A410,SA,2,0)),"Non trouvé")</f>
        <v>Non trouvé</v>
      </c>
    </row>
    <row r="411" spans="1:2" x14ac:dyDescent="0.3">
      <c r="A411" s="3">
        <v>2498</v>
      </c>
      <c r="B411" s="18">
        <f ca="1">IFERROR(IFERROR(VLOOKUP(A411,SR,2,0),VLOOKUP(A411,SA,2,0)),"Non trouvé")</f>
        <v>16905.671999999999</v>
      </c>
    </row>
    <row r="412" spans="1:2" x14ac:dyDescent="0.3">
      <c r="A412" s="3">
        <v>4380</v>
      </c>
      <c r="B412" s="18" t="str">
        <f ca="1">IFERROR(IFERROR(VLOOKUP(A412,SR,2,0),VLOOKUP(A412,SA,2,0)),"Non trouvé")</f>
        <v>Non trouvé</v>
      </c>
    </row>
    <row r="413" spans="1:2" x14ac:dyDescent="0.3">
      <c r="A413" s="3">
        <v>3549</v>
      </c>
      <c r="B413" s="18">
        <f ca="1">IFERROR(IFERROR(VLOOKUP(A413,SR,2,0),VLOOKUP(A413,SA,2,0)),"Non trouvé")</f>
        <v>0</v>
      </c>
    </row>
    <row r="414" spans="1:2" x14ac:dyDescent="0.3">
      <c r="A414" s="3">
        <v>4787</v>
      </c>
      <c r="B414" s="18">
        <f ca="1">IFERROR(IFERROR(VLOOKUP(A414,SR,2,0),VLOOKUP(A414,SA,2,0)),"Non trouvé")</f>
        <v>45550.763999999996</v>
      </c>
    </row>
    <row r="415" spans="1:2" x14ac:dyDescent="0.3">
      <c r="A415" s="3">
        <v>3059</v>
      </c>
      <c r="B415" s="18">
        <f ca="1">IFERROR(IFERROR(VLOOKUP(A415,SR,2,0),VLOOKUP(A415,SA,2,0)),"Non trouvé")</f>
        <v>285.81600000000003</v>
      </c>
    </row>
    <row r="416" spans="1:2" x14ac:dyDescent="0.3">
      <c r="A416" s="3">
        <v>3718</v>
      </c>
      <c r="B416" s="18">
        <f ca="1">IFERROR(IFERROR(VLOOKUP(A416,SR,2,0),VLOOKUP(A416,SA,2,0)),"Non trouvé")</f>
        <v>4325.88</v>
      </c>
    </row>
    <row r="417" spans="1:2" x14ac:dyDescent="0.3">
      <c r="A417" s="3">
        <v>3524</v>
      </c>
      <c r="B417" s="18">
        <f ca="1">IFERROR(IFERROR(VLOOKUP(A417,SR,2,0),VLOOKUP(A417,SA,2,0)),"Non trouvé")</f>
        <v>0</v>
      </c>
    </row>
    <row r="418" spans="1:2" x14ac:dyDescent="0.3">
      <c r="A418" s="3">
        <v>3055</v>
      </c>
      <c r="B418" s="18">
        <f ca="1">IFERROR(IFERROR(VLOOKUP(A418,SR,2,0),VLOOKUP(A418,SA,2,0)),"Non trouvé")</f>
        <v>743.952</v>
      </c>
    </row>
    <row r="419" spans="1:2" x14ac:dyDescent="0.3">
      <c r="A419" s="3">
        <v>1445</v>
      </c>
      <c r="B419" s="18" t="str">
        <f ca="1">IFERROR(IFERROR(VLOOKUP(A419,SR,2,0),VLOOKUP(A419,SA,2,0)),"Non trouvé")</f>
        <v>Non trouvé</v>
      </c>
    </row>
    <row r="420" spans="1:2" x14ac:dyDescent="0.3">
      <c r="A420" s="3">
        <v>3253</v>
      </c>
      <c r="B420" s="18" t="str">
        <f ca="1">IFERROR(IFERROR(VLOOKUP(A420,SR,2,0),VLOOKUP(A420,SA,2,0)),"Non trouvé")</f>
        <v>Non trouvé</v>
      </c>
    </row>
    <row r="421" spans="1:2" x14ac:dyDescent="0.3">
      <c r="A421" s="3">
        <v>4758</v>
      </c>
      <c r="B421" s="18" t="str">
        <f ca="1">IFERROR(IFERROR(VLOOKUP(A421,SR,2,0),VLOOKUP(A421,SA,2,0)),"Non trouvé")</f>
        <v>Non trouvé</v>
      </c>
    </row>
    <row r="422" spans="1:2" x14ac:dyDescent="0.3">
      <c r="A422" s="3">
        <v>3169</v>
      </c>
      <c r="B422" s="18">
        <f ca="1">IFERROR(IFERROR(VLOOKUP(A422,SR,2,0),VLOOKUP(A422,SA,2,0)),"Non trouvé")</f>
        <v>13363.440000000002</v>
      </c>
    </row>
    <row r="423" spans="1:2" x14ac:dyDescent="0.3">
      <c r="A423" s="3">
        <v>2674</v>
      </c>
      <c r="B423" s="18">
        <f ca="1">IFERROR(IFERROR(VLOOKUP(A423,SR,2,0),VLOOKUP(A423,SA,2,0)),"Non trouvé")</f>
        <v>137.28000000000003</v>
      </c>
    </row>
    <row r="424" spans="1:2" x14ac:dyDescent="0.3">
      <c r="A424" s="3">
        <v>4076</v>
      </c>
      <c r="B424" s="18">
        <f ca="1">IFERROR(IFERROR(VLOOKUP(A424,SR,2,0),VLOOKUP(A424,SA,2,0)),"Non trouvé")</f>
        <v>31105.260000000002</v>
      </c>
    </row>
    <row r="425" spans="1:2" x14ac:dyDescent="0.3">
      <c r="A425" s="3">
        <v>3156</v>
      </c>
      <c r="B425" s="18">
        <f ca="1">IFERROR(IFERROR(VLOOKUP(A425,SR,2,0),VLOOKUP(A425,SA,2,0)),"Non trouvé")</f>
        <v>16519.284</v>
      </c>
    </row>
    <row r="426" spans="1:2" x14ac:dyDescent="0.3">
      <c r="A426" s="3">
        <v>3809</v>
      </c>
      <c r="B426" s="18">
        <f ca="1">IFERROR(IFERROR(VLOOKUP(A426,SR,2,0),VLOOKUP(A426,SA,2,0)),"Non trouvé")</f>
        <v>20069.652000000002</v>
      </c>
    </row>
    <row r="427" spans="1:2" x14ac:dyDescent="0.3">
      <c r="A427" s="3">
        <v>3340</v>
      </c>
      <c r="B427" s="18" t="str">
        <f ca="1">IFERROR(IFERROR(VLOOKUP(A427,SR,2,0),VLOOKUP(A427,SA,2,0)),"Non trouvé")</f>
        <v>Non trouvé</v>
      </c>
    </row>
    <row r="428" spans="1:2" x14ac:dyDescent="0.3">
      <c r="A428" s="3">
        <v>4952</v>
      </c>
      <c r="B428" s="18">
        <f ca="1">IFERROR(IFERROR(VLOOKUP(A428,SR,2,0),VLOOKUP(A428,SA,2,0)),"Non trouvé")</f>
        <v>20239.905599999998</v>
      </c>
    </row>
    <row r="429" spans="1:2" x14ac:dyDescent="0.3">
      <c r="A429" s="3">
        <v>4470</v>
      </c>
      <c r="B429" s="18">
        <f ca="1">IFERROR(IFERROR(VLOOKUP(A429,SR,2,0),VLOOKUP(A429,SA,2,0)),"Non trouvé")</f>
        <v>176.39999999999998</v>
      </c>
    </row>
    <row r="430" spans="1:2" x14ac:dyDescent="0.3">
      <c r="A430" s="3">
        <v>2069</v>
      </c>
      <c r="B430" s="18">
        <f ca="1">IFERROR(IFERROR(VLOOKUP(A430,SR,2,0),VLOOKUP(A430,SA,2,0)),"Non trouvé")</f>
        <v>15680.471999999998</v>
      </c>
    </row>
    <row r="431" spans="1:2" x14ac:dyDescent="0.3">
      <c r="A431" s="3">
        <v>4024</v>
      </c>
      <c r="B431" s="18">
        <f ca="1">IFERROR(IFERROR(VLOOKUP(A431,SR,2,0),VLOOKUP(A431,SA,2,0)),"Non trouvé")</f>
        <v>1901.2439999999997</v>
      </c>
    </row>
    <row r="432" spans="1:2" x14ac:dyDescent="0.3">
      <c r="A432" s="3">
        <v>1640</v>
      </c>
      <c r="B432" s="18">
        <f ca="1">IFERROR(IFERROR(VLOOKUP(A432,SR,2,0),VLOOKUP(A432,SA,2,0)),"Non trouvé")</f>
        <v>123.78000000000002</v>
      </c>
    </row>
    <row r="433" spans="1:2" x14ac:dyDescent="0.3">
      <c r="A433" s="3">
        <v>3381</v>
      </c>
      <c r="B433" s="18" t="str">
        <f ca="1">IFERROR(IFERROR(VLOOKUP(A433,SR,2,0),VLOOKUP(A433,SA,2,0)),"Non trouvé")</f>
        <v>Non trouvé</v>
      </c>
    </row>
    <row r="434" spans="1:2" x14ac:dyDescent="0.3">
      <c r="A434" s="3">
        <v>4383</v>
      </c>
      <c r="B434" s="18">
        <f ca="1">IFERROR(IFERROR(VLOOKUP(A434,SR,2,0),VLOOKUP(A434,SA,2,0)),"Non trouvé")</f>
        <v>65.28</v>
      </c>
    </row>
    <row r="435" spans="1:2" x14ac:dyDescent="0.3">
      <c r="A435" s="3">
        <v>1312</v>
      </c>
      <c r="B435" s="18">
        <f ca="1">IFERROR(IFERROR(VLOOKUP(A435,SR,2,0),VLOOKUP(A435,SA,2,0)),"Non trouvé")</f>
        <v>35093.135999999999</v>
      </c>
    </row>
    <row r="436" spans="1:2" x14ac:dyDescent="0.3">
      <c r="A436" s="3">
        <v>2160</v>
      </c>
      <c r="B436" s="18">
        <f ca="1">IFERROR(IFERROR(VLOOKUP(A436,SR,2,0),VLOOKUP(A436,SA,2,0)),"Non trouvé")</f>
        <v>13467.275999999998</v>
      </c>
    </row>
    <row r="437" spans="1:2" x14ac:dyDescent="0.3">
      <c r="A437" s="3">
        <v>3704</v>
      </c>
      <c r="B437" s="18">
        <f ca="1">IFERROR(IFERROR(VLOOKUP(A437,SR,2,0),VLOOKUP(A437,SA,2,0)),"Non trouvé")</f>
        <v>35.28</v>
      </c>
    </row>
    <row r="438" spans="1:2" x14ac:dyDescent="0.3">
      <c r="A438" s="3">
        <v>4784</v>
      </c>
      <c r="B438" s="18">
        <f ca="1">IFERROR(IFERROR(VLOOKUP(A438,SR,2,0),VLOOKUP(A438,SA,2,0)),"Non trouvé")</f>
        <v>4737.24</v>
      </c>
    </row>
    <row r="439" spans="1:2" x14ac:dyDescent="0.3">
      <c r="A439" s="3">
        <v>3463</v>
      </c>
      <c r="B439" s="18">
        <f ca="1">IFERROR(IFERROR(VLOOKUP(A439,SR,2,0),VLOOKUP(A439,SA,2,0)),"Non trouvé")</f>
        <v>119035.15799999998</v>
      </c>
    </row>
    <row r="440" spans="1:2" x14ac:dyDescent="0.3">
      <c r="A440" s="3">
        <v>4919</v>
      </c>
      <c r="B440" s="18">
        <f ca="1">IFERROR(IFERROR(VLOOKUP(A440,SR,2,0),VLOOKUP(A440,SA,2,0)),"Non trouvé")</f>
        <v>17.64</v>
      </c>
    </row>
    <row r="441" spans="1:2" x14ac:dyDescent="0.3">
      <c r="A441" s="3">
        <v>4126</v>
      </c>
      <c r="B441" s="18">
        <f ca="1">IFERROR(IFERROR(VLOOKUP(A441,SR,2,0),VLOOKUP(A441,SA,2,0)),"Non trouvé")</f>
        <v>401.15999999999997</v>
      </c>
    </row>
    <row r="442" spans="1:2" x14ac:dyDescent="0.3">
      <c r="A442" s="3">
        <v>3527</v>
      </c>
      <c r="B442" s="18">
        <f ca="1">IFERROR(IFERROR(VLOOKUP(A442,SR,2,0),VLOOKUP(A442,SA,2,0)),"Non trouvé")</f>
        <v>65.28</v>
      </c>
    </row>
    <row r="443" spans="1:2" x14ac:dyDescent="0.3">
      <c r="A443" s="3">
        <v>3727</v>
      </c>
      <c r="B443" s="18">
        <f ca="1">IFERROR(IFERROR(VLOOKUP(A443,SR,2,0),VLOOKUP(A443,SA,2,0)),"Non trouvé")</f>
        <v>22296.951599999997</v>
      </c>
    </row>
    <row r="444" spans="1:2" x14ac:dyDescent="0.3">
      <c r="A444" s="3">
        <v>1544</v>
      </c>
      <c r="B444" s="18" t="str">
        <f ca="1">IFERROR(IFERROR(VLOOKUP(A444,SR,2,0),VLOOKUP(A444,SA,2,0)),"Non trouvé")</f>
        <v>Non trouvé</v>
      </c>
    </row>
    <row r="445" spans="1:2" x14ac:dyDescent="0.3">
      <c r="A445" s="3">
        <v>3370</v>
      </c>
      <c r="B445" s="18">
        <f ca="1">IFERROR(IFERROR(VLOOKUP(A445,SR,2,0),VLOOKUP(A445,SA,2,0)),"Non trouvé")</f>
        <v>15155.340000000002</v>
      </c>
    </row>
    <row r="446" spans="1:2" x14ac:dyDescent="0.3">
      <c r="A446" s="3">
        <v>4427</v>
      </c>
      <c r="B446" s="18">
        <f ca="1">IFERROR(IFERROR(VLOOKUP(A446,SR,2,0),VLOOKUP(A446,SA,2,0)),"Non trouvé")</f>
        <v>4189.7520000000004</v>
      </c>
    </row>
    <row r="447" spans="1:2" x14ac:dyDescent="0.3">
      <c r="A447" s="3">
        <v>4654</v>
      </c>
      <c r="B447" s="18" t="str">
        <f ca="1">IFERROR(IFERROR(VLOOKUP(A447,SR,2,0),VLOOKUP(A447,SA,2,0)),"Non trouvé")</f>
        <v>Non trouvé</v>
      </c>
    </row>
    <row r="448" spans="1:2" x14ac:dyDescent="0.3">
      <c r="A448" s="3">
        <v>2581</v>
      </c>
      <c r="B448" s="18">
        <f ca="1">IFERROR(IFERROR(VLOOKUP(A448,SR,2,0),VLOOKUP(A448,SA,2,0)),"Non trouvé")</f>
        <v>3752.7359999999999</v>
      </c>
    </row>
    <row r="449" spans="1:2" x14ac:dyDescent="0.3">
      <c r="A449" s="3">
        <v>3702</v>
      </c>
      <c r="B449" s="18" t="str">
        <f ca="1">IFERROR(IFERROR(VLOOKUP(A449,SR,2,0),VLOOKUP(A449,SA,2,0)),"Non trouvé")</f>
        <v>Non trouvé</v>
      </c>
    </row>
    <row r="450" spans="1:2" x14ac:dyDescent="0.3">
      <c r="A450" s="3">
        <v>3500</v>
      </c>
      <c r="B450" s="18" t="str">
        <f ca="1">IFERROR(IFERROR(VLOOKUP(A450,SR,2,0),VLOOKUP(A450,SA,2,0)),"Non trouvé")</f>
        <v>Non trouvé</v>
      </c>
    </row>
    <row r="451" spans="1:2" x14ac:dyDescent="0.3">
      <c r="A451" s="3">
        <v>4780</v>
      </c>
      <c r="B451" s="18">
        <f ca="1">IFERROR(IFERROR(VLOOKUP(A451,SR,2,0),VLOOKUP(A451,SA,2,0)),"Non trouvé")</f>
        <v>160.32</v>
      </c>
    </row>
    <row r="452" spans="1:2" x14ac:dyDescent="0.3">
      <c r="A452" s="3">
        <v>4996</v>
      </c>
      <c r="B452" s="18">
        <f ca="1">IFERROR(IFERROR(VLOOKUP(A452,SR,2,0),VLOOKUP(A452,SA,2,0)),"Non trouvé")</f>
        <v>104.44800000000001</v>
      </c>
    </row>
    <row r="453" spans="1:2" x14ac:dyDescent="0.3">
      <c r="A453" s="3">
        <v>4178</v>
      </c>
      <c r="B453" s="18">
        <f ca="1">IFERROR(IFERROR(VLOOKUP(A453,SR,2,0),VLOOKUP(A453,SA,2,0)),"Non trouvé")</f>
        <v>3236.1420000000003</v>
      </c>
    </row>
    <row r="454" spans="1:2" x14ac:dyDescent="0.3">
      <c r="A454" s="3">
        <v>1885</v>
      </c>
      <c r="B454" s="18">
        <f ca="1">IFERROR(IFERROR(VLOOKUP(A454,SR,2,0),VLOOKUP(A454,SA,2,0)),"Non trouvé")</f>
        <v>17.04</v>
      </c>
    </row>
    <row r="455" spans="1:2" x14ac:dyDescent="0.3">
      <c r="A455" s="3">
        <v>4311</v>
      </c>
      <c r="B455" s="18" t="str">
        <f ca="1">IFERROR(IFERROR(VLOOKUP(A455,SR,2,0),VLOOKUP(A455,SA,2,0)),"Non trouvé")</f>
        <v>Non trouvé</v>
      </c>
    </row>
    <row r="456" spans="1:2" x14ac:dyDescent="0.3">
      <c r="A456" s="3">
        <v>4876</v>
      </c>
      <c r="B456" s="18">
        <f ca="1">IFERROR(IFERROR(VLOOKUP(A456,SR,2,0),VLOOKUP(A456,SA,2,0)),"Non trouvé")</f>
        <v>4193.4600000000009</v>
      </c>
    </row>
    <row r="457" spans="1:2" x14ac:dyDescent="0.3">
      <c r="A457" s="3">
        <v>3142</v>
      </c>
      <c r="B457" s="18">
        <f ca="1">IFERROR(IFERROR(VLOOKUP(A457,SR,2,0),VLOOKUP(A457,SA,2,0)),"Non trouvé")</f>
        <v>659.19600000000014</v>
      </c>
    </row>
    <row r="458" spans="1:2" x14ac:dyDescent="0.3">
      <c r="A458" s="3">
        <v>1468</v>
      </c>
      <c r="B458" s="18">
        <f ca="1">IFERROR(IFERROR(VLOOKUP(A458,SR,2,0),VLOOKUP(A458,SA,2,0)),"Non trouvé")</f>
        <v>88.199999999999989</v>
      </c>
    </row>
    <row r="459" spans="1:2" x14ac:dyDescent="0.3">
      <c r="A459" s="3">
        <v>4866</v>
      </c>
      <c r="B459" s="18" t="str">
        <f ca="1">IFERROR(IFERROR(VLOOKUP(A459,SR,2,0),VLOOKUP(A459,SA,2,0)),"Non trouvé")</f>
        <v>Non trouvé</v>
      </c>
    </row>
    <row r="460" spans="1:2" x14ac:dyDescent="0.3">
      <c r="A460" s="3">
        <v>1533</v>
      </c>
      <c r="B460" s="18">
        <f ca="1">IFERROR(IFERROR(VLOOKUP(A460,SR,2,0),VLOOKUP(A460,SA,2,0)),"Non trouvé")</f>
        <v>8304.9600000000009</v>
      </c>
    </row>
    <row r="461" spans="1:2" x14ac:dyDescent="0.3">
      <c r="A461" s="3">
        <v>3398</v>
      </c>
      <c r="B461" s="18">
        <f ca="1">IFERROR(IFERROR(VLOOKUP(A461,SR,2,0),VLOOKUP(A461,SA,2,0)),"Non trouvé")</f>
        <v>0</v>
      </c>
    </row>
    <row r="462" spans="1:2" x14ac:dyDescent="0.3">
      <c r="A462" s="3">
        <v>3850</v>
      </c>
      <c r="B462" s="18">
        <f ca="1">IFERROR(IFERROR(VLOOKUP(A462,SR,2,0),VLOOKUP(A462,SA,2,0)),"Non trouvé")</f>
        <v>12544.368</v>
      </c>
    </row>
    <row r="463" spans="1:2" x14ac:dyDescent="0.3">
      <c r="A463" s="3">
        <v>3861</v>
      </c>
      <c r="B463" s="18" t="str">
        <f ca="1">IFERROR(IFERROR(VLOOKUP(A463,SR,2,0),VLOOKUP(A463,SA,2,0)),"Non trouvé")</f>
        <v>Non trouvé</v>
      </c>
    </row>
    <row r="464" spans="1:2" x14ac:dyDescent="0.3">
      <c r="A464" s="3">
        <v>4900</v>
      </c>
      <c r="B464" s="18">
        <f ca="1">IFERROR(IFERROR(VLOOKUP(A464,SR,2,0),VLOOKUP(A464,SA,2,0)),"Non trouvé")</f>
        <v>18464.556</v>
      </c>
    </row>
    <row r="465" spans="1:2" x14ac:dyDescent="0.3">
      <c r="A465" s="3">
        <v>1997</v>
      </c>
      <c r="B465" s="18">
        <f ca="1">IFERROR(IFERROR(VLOOKUP(A465,SR,2,0),VLOOKUP(A465,SA,2,0)),"Non trouvé")</f>
        <v>5889.348</v>
      </c>
    </row>
    <row r="466" spans="1:2" x14ac:dyDescent="0.3">
      <c r="A466" s="3">
        <v>4684</v>
      </c>
      <c r="B466" s="18">
        <f ca="1">IFERROR(IFERROR(VLOOKUP(A466,SR,2,0),VLOOKUP(A466,SA,2,0)),"Non trouvé")</f>
        <v>19529.46</v>
      </c>
    </row>
    <row r="467" spans="1:2" x14ac:dyDescent="0.3">
      <c r="A467" s="3">
        <v>4977</v>
      </c>
      <c r="B467" s="18">
        <f ca="1">IFERROR(IFERROR(VLOOKUP(A467,SR,2,0),VLOOKUP(A467,SA,2,0)),"Non trouvé")</f>
        <v>196.99200000000002</v>
      </c>
    </row>
    <row r="468" spans="1:2" x14ac:dyDescent="0.3">
      <c r="A468" s="3">
        <v>3307</v>
      </c>
      <c r="B468" s="18" t="str">
        <f ca="1">IFERROR(IFERROR(VLOOKUP(A468,SR,2,0),VLOOKUP(A468,SA,2,0)),"Non trouvé")</f>
        <v>Non trouvé</v>
      </c>
    </row>
    <row r="469" spans="1:2" x14ac:dyDescent="0.3">
      <c r="A469" s="3">
        <v>3339</v>
      </c>
      <c r="B469" s="18">
        <f ca="1">IFERROR(IFERROR(VLOOKUP(A469,SR,2,0),VLOOKUP(A469,SA,2,0)),"Non trouvé")</f>
        <v>1215</v>
      </c>
    </row>
    <row r="470" spans="1:2" x14ac:dyDescent="0.3">
      <c r="A470" s="3">
        <v>4880</v>
      </c>
      <c r="B470" s="18" t="str">
        <f ca="1">IFERROR(IFERROR(VLOOKUP(A470,SR,2,0),VLOOKUP(A470,SA,2,0)),"Non trouvé")</f>
        <v>Non trouvé</v>
      </c>
    </row>
    <row r="471" spans="1:2" x14ac:dyDescent="0.3">
      <c r="A471" s="3">
        <v>4122</v>
      </c>
      <c r="B471" s="18">
        <f ca="1">IFERROR(IFERROR(VLOOKUP(A471,SR,2,0),VLOOKUP(A471,SA,2,0)),"Non trouvé")</f>
        <v>0</v>
      </c>
    </row>
    <row r="472" spans="1:2" x14ac:dyDescent="0.3">
      <c r="A472" s="3">
        <v>4339</v>
      </c>
      <c r="B472" s="18">
        <f ca="1">IFERROR(IFERROR(VLOOKUP(A472,SR,2,0),VLOOKUP(A472,SA,2,0)),"Non trouvé")</f>
        <v>160.32</v>
      </c>
    </row>
    <row r="473" spans="1:2" x14ac:dyDescent="0.3">
      <c r="A473" s="3">
        <v>4978</v>
      </c>
      <c r="B473" s="18">
        <f ca="1">IFERROR(IFERROR(VLOOKUP(A473,SR,2,0),VLOOKUP(A473,SA,2,0)),"Non trouvé")</f>
        <v>927.12000000000012</v>
      </c>
    </row>
    <row r="474" spans="1:2" x14ac:dyDescent="0.3">
      <c r="A474" s="3">
        <v>3188</v>
      </c>
      <c r="B474" s="18" t="str">
        <f ca="1">IFERROR(IFERROR(VLOOKUP(A474,SR,2,0),VLOOKUP(A474,SA,2,0)),"Non trouvé")</f>
        <v>Non trouvé</v>
      </c>
    </row>
    <row r="475" spans="1:2" x14ac:dyDescent="0.3">
      <c r="A475" s="3">
        <v>3960</v>
      </c>
      <c r="B475" s="18">
        <f ca="1">IFERROR(IFERROR(VLOOKUP(A475,SR,2,0),VLOOKUP(A475,SA,2,0)),"Non trouvé")</f>
        <v>91.56</v>
      </c>
    </row>
    <row r="476" spans="1:2" x14ac:dyDescent="0.3">
      <c r="A476" s="3">
        <v>1153</v>
      </c>
      <c r="B476" s="18">
        <f ca="1">IFERROR(IFERROR(VLOOKUP(A476,SR,2,0),VLOOKUP(A476,SA,2,0)),"Non trouvé")</f>
        <v>91.56</v>
      </c>
    </row>
    <row r="477" spans="1:2" x14ac:dyDescent="0.3">
      <c r="A477" s="3">
        <v>4945</v>
      </c>
      <c r="B477" s="18" t="str">
        <f ca="1">IFERROR(IFERROR(VLOOKUP(A477,SR,2,0),VLOOKUP(A477,SA,2,0)),"Non trouvé")</f>
        <v>Non trouvé</v>
      </c>
    </row>
    <row r="478" spans="1:2" x14ac:dyDescent="0.3">
      <c r="A478" s="3">
        <v>4985</v>
      </c>
      <c r="B478" s="18">
        <f ca="1">IFERROR(IFERROR(VLOOKUP(A478,SR,2,0),VLOOKUP(A478,SA,2,0)),"Non trouvé")</f>
        <v>274.68</v>
      </c>
    </row>
    <row r="479" spans="1:2" x14ac:dyDescent="0.3">
      <c r="A479" s="3">
        <v>1645</v>
      </c>
      <c r="B479" s="18">
        <f ca="1">IFERROR(IFERROR(VLOOKUP(A479,SR,2,0),VLOOKUP(A479,SA,2,0)),"Non trouvé")</f>
        <v>0</v>
      </c>
    </row>
    <row r="480" spans="1:2" x14ac:dyDescent="0.3">
      <c r="A480" s="3">
        <v>3754</v>
      </c>
      <c r="B480" s="18">
        <f ca="1">IFERROR(IFERROR(VLOOKUP(A480,SR,2,0),VLOOKUP(A480,SA,2,0)),"Non trouvé")</f>
        <v>1468.6800000000003</v>
      </c>
    </row>
    <row r="481" spans="1:2" x14ac:dyDescent="0.3">
      <c r="A481" s="3">
        <v>1693</v>
      </c>
      <c r="B481" s="18">
        <f ca="1">IFERROR(IFERROR(VLOOKUP(A481,SR,2,0),VLOOKUP(A481,SA,2,0)),"Non trouvé")</f>
        <v>32062.998000000003</v>
      </c>
    </row>
    <row r="482" spans="1:2" x14ac:dyDescent="0.3">
      <c r="A482" s="3">
        <v>4988</v>
      </c>
      <c r="B482" s="18" t="str">
        <f ca="1">IFERROR(IFERROR(VLOOKUP(A482,SR,2,0),VLOOKUP(A482,SA,2,0)),"Non trouvé")</f>
        <v>Non trouvé</v>
      </c>
    </row>
    <row r="483" spans="1:2" x14ac:dyDescent="0.3">
      <c r="A483" s="3">
        <v>3203</v>
      </c>
      <c r="B483" s="18" t="str">
        <f ca="1">IFERROR(IFERROR(VLOOKUP(A483,SR,2,0),VLOOKUP(A483,SA,2,0)),"Non trouvé")</f>
        <v>Non trouvé</v>
      </c>
    </row>
    <row r="484" spans="1:2" x14ac:dyDescent="0.3">
      <c r="A484" s="3">
        <v>3520</v>
      </c>
      <c r="B484" s="18" t="str">
        <f ca="1">IFERROR(IFERROR(VLOOKUP(A484,SR,2,0),VLOOKUP(A484,SA,2,0)),"Non trouvé")</f>
        <v>Non trouvé</v>
      </c>
    </row>
    <row r="485" spans="1:2" x14ac:dyDescent="0.3">
      <c r="A485" s="3">
        <v>4722</v>
      </c>
      <c r="B485" s="18">
        <f ca="1">IFERROR(IFERROR(VLOOKUP(A485,SR,2,0),VLOOKUP(A485,SA,2,0)),"Non trouvé")</f>
        <v>1288.02</v>
      </c>
    </row>
    <row r="486" spans="1:2" x14ac:dyDescent="0.3">
      <c r="A486" s="3">
        <v>1522</v>
      </c>
      <c r="B486" s="18">
        <f ca="1">IFERROR(IFERROR(VLOOKUP(A486,SR,2,0),VLOOKUP(A486,SA,2,0)),"Non trouvé")</f>
        <v>3382.6080000000002</v>
      </c>
    </row>
    <row r="487" spans="1:2" x14ac:dyDescent="0.3">
      <c r="A487" s="3">
        <v>4253</v>
      </c>
      <c r="B487" s="18" t="str">
        <f ca="1">IFERROR(IFERROR(VLOOKUP(A487,SR,2,0),VLOOKUP(A487,SA,2,0)),"Non trouvé")</f>
        <v>Non trouvé</v>
      </c>
    </row>
    <row r="488" spans="1:2" x14ac:dyDescent="0.3">
      <c r="A488" s="3">
        <v>4063</v>
      </c>
      <c r="B488" s="18" t="str">
        <f ca="1">IFERROR(IFERROR(VLOOKUP(A488,SR,2,0),VLOOKUP(A488,SA,2,0)),"Non trouvé")</f>
        <v>Non trouvé</v>
      </c>
    </row>
    <row r="489" spans="1:2" x14ac:dyDescent="0.3">
      <c r="A489" s="3">
        <v>4713</v>
      </c>
      <c r="B489" s="18" t="str">
        <f ca="1">IFERROR(IFERROR(VLOOKUP(A489,SR,2,0),VLOOKUP(A489,SA,2,0)),"Non trouvé")</f>
        <v>Non trouvé</v>
      </c>
    </row>
    <row r="490" spans="1:2" x14ac:dyDescent="0.3">
      <c r="A490" s="3">
        <v>4135</v>
      </c>
      <c r="B490" s="18">
        <f ca="1">IFERROR(IFERROR(VLOOKUP(A490,SR,2,0),VLOOKUP(A490,SA,2,0)),"Non trouvé")</f>
        <v>106.74</v>
      </c>
    </row>
    <row r="491" spans="1:2" x14ac:dyDescent="0.3">
      <c r="A491" s="3">
        <v>4382</v>
      </c>
      <c r="B491" s="18">
        <f ca="1">IFERROR(IFERROR(VLOOKUP(A491,SR,2,0),VLOOKUP(A491,SA,2,0)),"Non trouvé")</f>
        <v>59549.169599999987</v>
      </c>
    </row>
    <row r="492" spans="1:2" x14ac:dyDescent="0.3">
      <c r="A492" s="3">
        <v>4547</v>
      </c>
      <c r="B492" s="18">
        <f ca="1">IFERROR(IFERROR(VLOOKUP(A492,SR,2,0),VLOOKUP(A492,SA,2,0)),"Non trouvé")</f>
        <v>9504.1560000000009</v>
      </c>
    </row>
    <row r="493" spans="1:2" x14ac:dyDescent="0.3">
      <c r="A493" s="3">
        <v>4956</v>
      </c>
      <c r="B493" s="18">
        <f ca="1">IFERROR(IFERROR(VLOOKUP(A493,SR,2,0),VLOOKUP(A493,SA,2,0)),"Non trouvé")</f>
        <v>200.88000000000002</v>
      </c>
    </row>
    <row r="494" spans="1:2" x14ac:dyDescent="0.3">
      <c r="A494" s="3">
        <v>3132</v>
      </c>
      <c r="B494" s="18">
        <f ca="1">IFERROR(IFERROR(VLOOKUP(A494,SR,2,0),VLOOKUP(A494,SA,2,0)),"Non trouvé")</f>
        <v>0</v>
      </c>
    </row>
    <row r="495" spans="1:2" x14ac:dyDescent="0.3">
      <c r="A495" s="3">
        <v>4905</v>
      </c>
      <c r="B495" s="18">
        <f ca="1">IFERROR(IFERROR(VLOOKUP(A495,SR,2,0),VLOOKUP(A495,SA,2,0)),"Non trouvé")</f>
        <v>21194.328000000001</v>
      </c>
    </row>
    <row r="496" spans="1:2" x14ac:dyDescent="0.3">
      <c r="A496" s="3">
        <v>3366</v>
      </c>
      <c r="B496" s="18" t="str">
        <f ca="1">IFERROR(IFERROR(VLOOKUP(A496,SR,2,0),VLOOKUP(A496,SA,2,0)),"Non trouvé")</f>
        <v>Non trouvé</v>
      </c>
    </row>
    <row r="497" spans="1:2" x14ac:dyDescent="0.3">
      <c r="A497" s="3">
        <v>2221</v>
      </c>
      <c r="B497" s="18">
        <f ca="1">IFERROR(IFERROR(VLOOKUP(A497,SR,2,0),VLOOKUP(A497,SA,2,0)),"Non trouvé")</f>
        <v>106.74</v>
      </c>
    </row>
    <row r="498" spans="1:2" x14ac:dyDescent="0.3">
      <c r="A498" s="3">
        <v>4185</v>
      </c>
      <c r="B498" s="18">
        <f ca="1">IFERROR(IFERROR(VLOOKUP(A498,SR,2,0),VLOOKUP(A498,SA,2,0)),"Non trouvé")</f>
        <v>8135.4600000000009</v>
      </c>
    </row>
    <row r="499" spans="1:2" x14ac:dyDescent="0.3">
      <c r="A499" s="3">
        <v>3697</v>
      </c>
      <c r="B499" s="18">
        <f ca="1">IFERROR(IFERROR(VLOOKUP(A499,SR,2,0),VLOOKUP(A499,SA,2,0)),"Non trouvé")</f>
        <v>4722.2039999999997</v>
      </c>
    </row>
    <row r="500" spans="1:2" x14ac:dyDescent="0.3">
      <c r="A500" s="3">
        <v>1975</v>
      </c>
      <c r="B500" s="18">
        <f ca="1">IFERROR(IFERROR(VLOOKUP(A500,SR,2,0),VLOOKUP(A500,SA,2,0)),"Non trouvé")</f>
        <v>2119.08</v>
      </c>
    </row>
    <row r="501" spans="1:2" x14ac:dyDescent="0.3">
      <c r="A501" s="4">
        <v>1857</v>
      </c>
      <c r="B501" s="18">
        <f ca="1">IFERROR(IFERROR(VLOOKUP(A501,SR,2,0),VLOOKUP(A501,SA,2,0)),"Non trouvé")</f>
        <v>100.68</v>
      </c>
    </row>
    <row r="502" spans="1:2" x14ac:dyDescent="0.3">
      <c r="A502" s="3">
        <v>3674</v>
      </c>
      <c r="B502" s="18" t="str">
        <f ca="1">IFERROR(IFERROR(VLOOKUP(A502,SR,2,0),VLOOKUP(A502,SA,2,0)),"Non trouvé")</f>
        <v>Non trouvé</v>
      </c>
    </row>
    <row r="503" spans="1:2" x14ac:dyDescent="0.3">
      <c r="A503" s="3">
        <v>4042</v>
      </c>
      <c r="B503" s="18">
        <f ca="1">IFERROR(IFERROR(VLOOKUP(A503,SR,2,0),VLOOKUP(A503,SA,2,0)),"Non trouvé")</f>
        <v>14839.977600000002</v>
      </c>
    </row>
    <row r="504" spans="1:2" x14ac:dyDescent="0.3">
      <c r="A504" s="3">
        <v>3081</v>
      </c>
      <c r="B504" s="18">
        <f ca="1">IFERROR(IFERROR(VLOOKUP(A504,SR,2,0),VLOOKUP(A504,SA,2,0)),"Non trouvé")</f>
        <v>5550.1200000000008</v>
      </c>
    </row>
    <row r="505" spans="1:2" x14ac:dyDescent="0.3">
      <c r="A505" s="3">
        <v>4856</v>
      </c>
      <c r="B505" s="18">
        <f ca="1">IFERROR(IFERROR(VLOOKUP(A505,SR,2,0),VLOOKUP(A505,SA,2,0)),"Non trouvé")</f>
        <v>17.04</v>
      </c>
    </row>
    <row r="506" spans="1:2" x14ac:dyDescent="0.3">
      <c r="A506" s="3">
        <v>3722</v>
      </c>
      <c r="B506" s="18">
        <f ca="1">IFERROR(IFERROR(VLOOKUP(A506,SR,2,0),VLOOKUP(A506,SA,2,0)),"Non trouvé")</f>
        <v>65.28</v>
      </c>
    </row>
    <row r="507" spans="1:2" x14ac:dyDescent="0.3">
      <c r="A507" s="3">
        <v>4262</v>
      </c>
      <c r="B507" s="18">
        <f ca="1">IFERROR(IFERROR(VLOOKUP(A507,SR,2,0),VLOOKUP(A507,SA,2,0)),"Non trouvé")</f>
        <v>336.48</v>
      </c>
    </row>
    <row r="508" spans="1:2" x14ac:dyDescent="0.3">
      <c r="A508" s="3">
        <v>3597</v>
      </c>
      <c r="B508" s="18">
        <f ca="1">IFERROR(IFERROR(VLOOKUP(A508,SR,2,0),VLOOKUP(A508,SA,2,0)),"Non trouvé")</f>
        <v>21091.127999999997</v>
      </c>
    </row>
    <row r="509" spans="1:2" x14ac:dyDescent="0.3">
      <c r="A509" s="3">
        <v>4909</v>
      </c>
      <c r="B509" s="18">
        <f ca="1">IFERROR(IFERROR(VLOOKUP(A509,SR,2,0),VLOOKUP(A509,SA,2,0)),"Non trouvé")</f>
        <v>0</v>
      </c>
    </row>
    <row r="510" spans="1:2" x14ac:dyDescent="0.3">
      <c r="A510" s="3">
        <v>1723</v>
      </c>
      <c r="B510" s="18" t="str">
        <f ca="1">IFERROR(IFERROR(VLOOKUP(A510,SR,2,0),VLOOKUP(A510,SA,2,0)),"Non trouvé")</f>
        <v>Non trouvé</v>
      </c>
    </row>
    <row r="511" spans="1:2" x14ac:dyDescent="0.3">
      <c r="A511" s="3">
        <v>1780</v>
      </c>
      <c r="B511" s="18" t="str">
        <f ca="1">IFERROR(IFERROR(VLOOKUP(A511,SR,2,0),VLOOKUP(A511,SA,2,0)),"Non trouvé")</f>
        <v>Non trouvé</v>
      </c>
    </row>
    <row r="512" spans="1:2" x14ac:dyDescent="0.3">
      <c r="A512" s="3">
        <v>1169</v>
      </c>
      <c r="B512" s="18">
        <f ca="1">IFERROR(IFERROR(VLOOKUP(A512,SR,2,0),VLOOKUP(A512,SA,2,0)),"Non trouvé")</f>
        <v>12.600000000000001</v>
      </c>
    </row>
    <row r="513" spans="1:2" x14ac:dyDescent="0.3">
      <c r="A513" s="3">
        <v>4278</v>
      </c>
      <c r="B513" s="18" t="str">
        <f ca="1">IFERROR(IFERROR(VLOOKUP(A513,SR,2,0),VLOOKUP(A513,SA,2,0)),"Non trouvé")</f>
        <v>Non trouvé</v>
      </c>
    </row>
    <row r="514" spans="1:2" x14ac:dyDescent="0.3">
      <c r="A514" s="3">
        <v>3126</v>
      </c>
      <c r="B514" s="18">
        <f ca="1">IFERROR(IFERROR(VLOOKUP(A514,SR,2,0),VLOOKUP(A514,SA,2,0)),"Non trouvé")</f>
        <v>254.01599999999999</v>
      </c>
    </row>
    <row r="515" spans="1:2" x14ac:dyDescent="0.3">
      <c r="A515" s="3">
        <v>3429</v>
      </c>
      <c r="B515" s="18" t="str">
        <f ca="1">IFERROR(IFERROR(VLOOKUP(A515,SR,2,0),VLOOKUP(A515,SA,2,0)),"Non trouvé")</f>
        <v>Non trouvé</v>
      </c>
    </row>
    <row r="516" spans="1:2" x14ac:dyDescent="0.3">
      <c r="A516" s="3">
        <v>4635</v>
      </c>
      <c r="B516" s="18">
        <f ca="1">IFERROR(IFERROR(VLOOKUP(A516,SR,2,0),VLOOKUP(A516,SA,2,0)),"Non trouvé")</f>
        <v>8.3999999999999986</v>
      </c>
    </row>
    <row r="517" spans="1:2" x14ac:dyDescent="0.3">
      <c r="A517" s="3">
        <v>4593</v>
      </c>
      <c r="B517" s="18" t="str">
        <f ca="1">IFERROR(IFERROR(VLOOKUP(A517,SR,2,0),VLOOKUP(A517,SA,2,0)),"Non trouvé")</f>
        <v>Non trouvé</v>
      </c>
    </row>
    <row r="518" spans="1:2" x14ac:dyDescent="0.3">
      <c r="A518" s="3">
        <v>3164</v>
      </c>
      <c r="B518" s="18" t="str">
        <f ca="1">IFERROR(IFERROR(VLOOKUP(A518,SR,2,0),VLOOKUP(A518,SA,2,0)),"Non trouvé")</f>
        <v>Non trouvé</v>
      </c>
    </row>
    <row r="519" spans="1:2" x14ac:dyDescent="0.3">
      <c r="A519" s="3">
        <v>4854</v>
      </c>
      <c r="B519" s="18">
        <f ca="1">IFERROR(IFERROR(VLOOKUP(A519,SR,2,0),VLOOKUP(A519,SA,2,0)),"Non trouvé")</f>
        <v>8.2800000000000011</v>
      </c>
    </row>
    <row r="520" spans="1:2" x14ac:dyDescent="0.3">
      <c r="A520" s="3">
        <v>4204</v>
      </c>
      <c r="B520" s="18" t="str">
        <f ca="1">IFERROR(IFERROR(VLOOKUP(A520,SR,2,0),VLOOKUP(A520,SA,2,0)),"Non trouvé")</f>
        <v>Non trouvé</v>
      </c>
    </row>
    <row r="521" spans="1:2" x14ac:dyDescent="0.3">
      <c r="A521" s="3">
        <v>4441</v>
      </c>
      <c r="B521" s="18">
        <f ca="1">IFERROR(IFERROR(VLOOKUP(A521,SR,2,0),VLOOKUP(A521,SA,2,0)),"Non trouvé")</f>
        <v>12359.556</v>
      </c>
    </row>
    <row r="522" spans="1:2" x14ac:dyDescent="0.3">
      <c r="A522" s="3">
        <v>1491</v>
      </c>
      <c r="B522" s="18">
        <f ca="1">IFERROR(IFERROR(VLOOKUP(A522,SR,2,0),VLOOKUP(A522,SA,2,0)),"Non trouvé")</f>
        <v>1087.3799999999999</v>
      </c>
    </row>
    <row r="523" spans="1:2" x14ac:dyDescent="0.3">
      <c r="A523" s="3">
        <v>2722</v>
      </c>
      <c r="B523" s="18">
        <f ca="1">IFERROR(IFERROR(VLOOKUP(A523,SR,2,0),VLOOKUP(A523,SA,2,0)),"Non trouvé")</f>
        <v>102.96000000000001</v>
      </c>
    </row>
    <row r="524" spans="1:2" x14ac:dyDescent="0.3">
      <c r="A524" s="3">
        <v>3835</v>
      </c>
      <c r="B524" s="18">
        <f ca="1">IFERROR(IFERROR(VLOOKUP(A524,SR,2,0),VLOOKUP(A524,SA,2,0)),"Non trouvé")</f>
        <v>6334.9835999999987</v>
      </c>
    </row>
    <row r="525" spans="1:2" x14ac:dyDescent="0.3">
      <c r="A525" s="3">
        <v>4065</v>
      </c>
      <c r="B525" s="18" t="str">
        <f ca="1">IFERROR(IFERROR(VLOOKUP(A525,SR,2,0),VLOOKUP(A525,SA,2,0)),"Non trouvé")</f>
        <v>Non trouvé</v>
      </c>
    </row>
    <row r="526" spans="1:2" x14ac:dyDescent="0.3">
      <c r="A526" s="3">
        <v>4839</v>
      </c>
      <c r="B526" s="18" t="str">
        <f ca="1">IFERROR(IFERROR(VLOOKUP(A526,SR,2,0),VLOOKUP(A526,SA,2,0)),"Non trouvé")</f>
        <v>Non trouvé</v>
      </c>
    </row>
    <row r="527" spans="1:2" x14ac:dyDescent="0.3">
      <c r="A527" s="3">
        <v>1706</v>
      </c>
      <c r="B527" s="18" t="str">
        <f ca="1">IFERROR(IFERROR(VLOOKUP(A527,SR,2,0),VLOOKUP(A527,SA,2,0)),"Non trouvé")</f>
        <v>Non trouvé</v>
      </c>
    </row>
    <row r="528" spans="1:2" x14ac:dyDescent="0.3">
      <c r="A528" s="3">
        <v>4331</v>
      </c>
      <c r="B528" s="18" t="str">
        <f ca="1">IFERROR(IFERROR(VLOOKUP(A528,SR,2,0),VLOOKUP(A528,SA,2,0)),"Non trouvé")</f>
        <v>Non trouvé</v>
      </c>
    </row>
    <row r="529" spans="1:2" x14ac:dyDescent="0.3">
      <c r="A529" s="3">
        <v>4310</v>
      </c>
      <c r="B529" s="18">
        <f ca="1">IFERROR(IFERROR(VLOOKUP(A529,SR,2,0),VLOOKUP(A529,SA,2,0)),"Non trouvé")</f>
        <v>3242.1120000000005</v>
      </c>
    </row>
    <row r="530" spans="1:2" x14ac:dyDescent="0.3">
      <c r="A530" s="3">
        <v>3267</v>
      </c>
      <c r="B530" s="18">
        <f ca="1">IFERROR(IFERROR(VLOOKUP(A530,SR,2,0),VLOOKUP(A530,SA,2,0)),"Non trouvé")</f>
        <v>401.87999999999994</v>
      </c>
    </row>
    <row r="531" spans="1:2" x14ac:dyDescent="0.3">
      <c r="A531" s="3">
        <v>3917</v>
      </c>
      <c r="B531" s="18">
        <f ca="1">IFERROR(IFERROR(VLOOKUP(A531,SR,2,0),VLOOKUP(A531,SA,2,0)),"Non trouvé")</f>
        <v>229.32</v>
      </c>
    </row>
    <row r="532" spans="1:2" x14ac:dyDescent="0.3">
      <c r="A532" s="3">
        <v>4263</v>
      </c>
      <c r="B532" s="18">
        <f ca="1">IFERROR(IFERROR(VLOOKUP(A532,SR,2,0),VLOOKUP(A532,SA,2,0)),"Non trouvé")</f>
        <v>1714.08</v>
      </c>
    </row>
    <row r="533" spans="1:2" x14ac:dyDescent="0.3">
      <c r="A533" s="3">
        <v>4341</v>
      </c>
      <c r="B533" s="18" t="str">
        <f ca="1">IFERROR(IFERROR(VLOOKUP(A533,SR,2,0),VLOOKUP(A533,SA,2,0)),"Non trouvé")</f>
        <v>Non trouvé</v>
      </c>
    </row>
    <row r="534" spans="1:2" x14ac:dyDescent="0.3">
      <c r="A534" s="3">
        <v>3135</v>
      </c>
      <c r="B534" s="18" t="str">
        <f ca="1">IFERROR(IFERROR(VLOOKUP(A534,SR,2,0),VLOOKUP(A534,SA,2,0)),"Non trouvé")</f>
        <v>Non trouvé</v>
      </c>
    </row>
    <row r="535" spans="1:2" x14ac:dyDescent="0.3">
      <c r="A535" s="3">
        <v>4875</v>
      </c>
      <c r="B535" s="18" t="str">
        <f ca="1">IFERROR(IFERROR(VLOOKUP(A535,SR,2,0),VLOOKUP(A535,SA,2,0)),"Non trouvé")</f>
        <v>Non trouvé</v>
      </c>
    </row>
    <row r="536" spans="1:2" x14ac:dyDescent="0.3">
      <c r="A536" s="3">
        <v>4997</v>
      </c>
      <c r="B536" s="18" t="str">
        <f ca="1">IFERROR(IFERROR(VLOOKUP(A536,SR,2,0),VLOOKUP(A536,SA,2,0)),"Non trouvé")</f>
        <v>Non trouvé</v>
      </c>
    </row>
    <row r="537" spans="1:2" x14ac:dyDescent="0.3">
      <c r="A537" s="3">
        <v>4576</v>
      </c>
      <c r="B537" s="18">
        <f ca="1">IFERROR(IFERROR(VLOOKUP(A537,SR,2,0),VLOOKUP(A537,SA,2,0)),"Non trouvé")</f>
        <v>14374.151999999998</v>
      </c>
    </row>
    <row r="538" spans="1:2" x14ac:dyDescent="0.3">
      <c r="A538" s="3">
        <v>2639</v>
      </c>
      <c r="B538" s="18">
        <f ca="1">IFERROR(IFERROR(VLOOKUP(A538,SR,2,0),VLOOKUP(A538,SA,2,0)),"Non trouvé")</f>
        <v>25216.547999999999</v>
      </c>
    </row>
    <row r="539" spans="1:2" x14ac:dyDescent="0.3">
      <c r="A539" s="3">
        <v>4968</v>
      </c>
      <c r="B539" s="18">
        <f ca="1">IFERROR(IFERROR(VLOOKUP(A539,SR,2,0),VLOOKUP(A539,SA,2,0)),"Non trouvé")</f>
        <v>96.059999999999988</v>
      </c>
    </row>
    <row r="540" spans="1:2" x14ac:dyDescent="0.3">
      <c r="A540" s="3">
        <v>4026</v>
      </c>
      <c r="B540" s="18" t="str">
        <f ca="1">IFERROR(IFERROR(VLOOKUP(A540,SR,2,0),VLOOKUP(A540,SA,2,0)),"Non trouvé")</f>
        <v>Non trouvé</v>
      </c>
    </row>
    <row r="541" spans="1:2" x14ac:dyDescent="0.3">
      <c r="A541" s="3">
        <v>3533</v>
      </c>
      <c r="B541" s="18" t="str">
        <f ca="1">IFERROR(IFERROR(VLOOKUP(A541,SR,2,0),VLOOKUP(A541,SA,2,0)),"Non trouvé")</f>
        <v>Non trouvé</v>
      </c>
    </row>
    <row r="542" spans="1:2" x14ac:dyDescent="0.3">
      <c r="A542" s="3">
        <v>3678</v>
      </c>
      <c r="B542" s="18" t="str">
        <f ca="1">IFERROR(IFERROR(VLOOKUP(A542,SR,2,0),VLOOKUP(A542,SA,2,0)),"Non trouvé")</f>
        <v>Non trouvé</v>
      </c>
    </row>
    <row r="543" spans="1:2" x14ac:dyDescent="0.3">
      <c r="A543" s="3">
        <v>1778</v>
      </c>
      <c r="B543" s="18" t="str">
        <f ca="1">IFERROR(IFERROR(VLOOKUP(A543,SR,2,0),VLOOKUP(A543,SA,2,0)),"Non trouvé")</f>
        <v>Non trouvé</v>
      </c>
    </row>
    <row r="544" spans="1:2" x14ac:dyDescent="0.3">
      <c r="A544" s="3">
        <v>4979</v>
      </c>
      <c r="B544" s="18" t="str">
        <f ca="1">IFERROR(IFERROR(VLOOKUP(A544,SR,2,0),VLOOKUP(A544,SA,2,0)),"Non trouvé")</f>
        <v>Non trouvé</v>
      </c>
    </row>
    <row r="545" spans="1:2" x14ac:dyDescent="0.3">
      <c r="A545" s="3">
        <v>4637</v>
      </c>
      <c r="B545" s="18" t="str">
        <f ca="1">IFERROR(IFERROR(VLOOKUP(A545,SR,2,0),VLOOKUP(A545,SA,2,0)),"Non trouvé")</f>
        <v>Non trouvé</v>
      </c>
    </row>
    <row r="546" spans="1:2" x14ac:dyDescent="0.3">
      <c r="A546" s="3">
        <v>2382</v>
      </c>
      <c r="B546" s="18" t="str">
        <f ca="1">IFERROR(IFERROR(VLOOKUP(A546,SR,2,0),VLOOKUP(A546,SA,2,0)),"Non trouvé")</f>
        <v>Non trouvé</v>
      </c>
    </row>
    <row r="547" spans="1:2" x14ac:dyDescent="0.3">
      <c r="A547" s="3">
        <v>4541</v>
      </c>
      <c r="B547" s="18" t="str">
        <f ca="1">IFERROR(IFERROR(VLOOKUP(A547,SR,2,0),VLOOKUP(A547,SA,2,0)),"Non trouvé")</f>
        <v>Non trouvé</v>
      </c>
    </row>
    <row r="548" spans="1:2" x14ac:dyDescent="0.3">
      <c r="A548" s="3">
        <v>4913</v>
      </c>
      <c r="B548" s="18">
        <f ca="1">IFERROR(IFERROR(VLOOKUP(A548,SR,2,0),VLOOKUP(A548,SA,2,0)),"Non trouvé")</f>
        <v>35.135999999999996</v>
      </c>
    </row>
    <row r="549" spans="1:2" x14ac:dyDescent="0.3">
      <c r="A549" s="3">
        <v>3624</v>
      </c>
      <c r="B549" s="18" t="str">
        <f ca="1">IFERROR(IFERROR(VLOOKUP(A549,SR,2,0),VLOOKUP(A549,SA,2,0)),"Non trouvé")</f>
        <v>Non trouvé</v>
      </c>
    </row>
    <row r="550" spans="1:2" x14ac:dyDescent="0.3">
      <c r="A550" s="3">
        <v>4768</v>
      </c>
      <c r="B550" s="18" t="str">
        <f ca="1">IFERROR(IFERROR(VLOOKUP(A550,SR,2,0),VLOOKUP(A550,SA,2,0)),"Non trouvé")</f>
        <v>Non trouvé</v>
      </c>
    </row>
    <row r="551" spans="1:2" x14ac:dyDescent="0.3">
      <c r="A551" s="3">
        <v>3442</v>
      </c>
      <c r="B551" s="18">
        <f ca="1">IFERROR(IFERROR(VLOOKUP(A551,SR,2,0),VLOOKUP(A551,SA,2,0)),"Non trouvé")</f>
        <v>5244.0120000000006</v>
      </c>
    </row>
    <row r="552" spans="1:2" x14ac:dyDescent="0.3">
      <c r="A552" s="3">
        <v>4420</v>
      </c>
      <c r="B552" s="18">
        <f ca="1">IFERROR(IFERROR(VLOOKUP(A552,SR,2,0),VLOOKUP(A552,SA,2,0)),"Non trouvé")</f>
        <v>4989.384</v>
      </c>
    </row>
    <row r="553" spans="1:2" x14ac:dyDescent="0.3">
      <c r="A553" s="3">
        <v>1960</v>
      </c>
      <c r="B553" s="18" t="str">
        <f ca="1">IFERROR(IFERROR(VLOOKUP(A553,SR,2,0),VLOOKUP(A553,SA,2,0)),"Non trouvé")</f>
        <v>Non trouvé</v>
      </c>
    </row>
    <row r="554" spans="1:2" x14ac:dyDescent="0.3">
      <c r="A554" s="3">
        <v>3580</v>
      </c>
      <c r="B554" s="18">
        <f ca="1">IFERROR(IFERROR(VLOOKUP(A554,SR,2,0),VLOOKUP(A554,SA,2,0)),"Non trouvé")</f>
        <v>0</v>
      </c>
    </row>
    <row r="555" spans="1:2" x14ac:dyDescent="0.3">
      <c r="A555" s="3">
        <v>4125</v>
      </c>
      <c r="B555" s="18">
        <f ca="1">IFERROR(IFERROR(VLOOKUP(A555,SR,2,0),VLOOKUP(A555,SA,2,0)),"Non trouvé")</f>
        <v>11946.48</v>
      </c>
    </row>
    <row r="556" spans="1:2" x14ac:dyDescent="0.3">
      <c r="A556" s="3">
        <v>3689</v>
      </c>
      <c r="B556" s="18" t="str">
        <f ca="1">IFERROR(IFERROR(VLOOKUP(A556,SR,2,0),VLOOKUP(A556,SA,2,0)),"Non trouvé")</f>
        <v>Non trouvé</v>
      </c>
    </row>
    <row r="557" spans="1:2" x14ac:dyDescent="0.3">
      <c r="A557" s="3">
        <v>4346</v>
      </c>
      <c r="B557" s="18" t="str">
        <f ca="1">IFERROR(IFERROR(VLOOKUP(A557,SR,2,0),VLOOKUP(A557,SA,2,0)),"Non trouvé")</f>
        <v>Non trouvé</v>
      </c>
    </row>
    <row r="558" spans="1:2" x14ac:dyDescent="0.3">
      <c r="A558" s="3">
        <v>1401</v>
      </c>
      <c r="B558" s="18" t="str">
        <f ca="1">IFERROR(IFERROR(VLOOKUP(A558,SR,2,0),VLOOKUP(A558,SA,2,0)),"Non trouvé")</f>
        <v>Non trouvé</v>
      </c>
    </row>
    <row r="559" spans="1:2" x14ac:dyDescent="0.3">
      <c r="A559" s="3">
        <v>4954</v>
      </c>
      <c r="B559" s="18">
        <f ca="1">IFERROR(IFERROR(VLOOKUP(A559,SR,2,0),VLOOKUP(A559,SA,2,0)),"Non trouvé")</f>
        <v>26370.993600000002</v>
      </c>
    </row>
    <row r="560" spans="1:2" x14ac:dyDescent="0.3">
      <c r="A560" s="3">
        <v>3591</v>
      </c>
      <c r="B560" s="18" t="str">
        <f ca="1">IFERROR(IFERROR(VLOOKUP(A560,SR,2,0),VLOOKUP(A560,SA,2,0)),"Non trouvé")</f>
        <v>Non trouvé</v>
      </c>
    </row>
    <row r="561" spans="1:2" x14ac:dyDescent="0.3">
      <c r="A561" s="3">
        <v>4887</v>
      </c>
      <c r="B561" s="18" t="str">
        <f ca="1">IFERROR(IFERROR(VLOOKUP(A561,SR,2,0),VLOOKUP(A561,SA,2,0)),"Non trouvé")</f>
        <v>Non trouvé</v>
      </c>
    </row>
    <row r="562" spans="1:2" x14ac:dyDescent="0.3">
      <c r="A562" s="3">
        <v>4585</v>
      </c>
      <c r="B562" s="18">
        <f ca="1">IFERROR(IFERROR(VLOOKUP(A562,SR,2,0),VLOOKUP(A562,SA,2,0)),"Non trouvé")</f>
        <v>26556.9444</v>
      </c>
    </row>
    <row r="563" spans="1:2" x14ac:dyDescent="0.3">
      <c r="A563" s="3">
        <v>3867</v>
      </c>
      <c r="B563" s="18">
        <f ca="1">IFERROR(IFERROR(VLOOKUP(A563,SR,2,0),VLOOKUP(A563,SA,2,0)),"Non trouvé")</f>
        <v>12613.523999999999</v>
      </c>
    </row>
    <row r="564" spans="1:2" x14ac:dyDescent="0.3">
      <c r="A564" s="3">
        <v>3472</v>
      </c>
      <c r="B564" s="18">
        <f ca="1">IFERROR(IFERROR(VLOOKUP(A564,SR,2,0),VLOOKUP(A564,SA,2,0)),"Non trouvé")</f>
        <v>91.56</v>
      </c>
    </row>
    <row r="565" spans="1:2" x14ac:dyDescent="0.3">
      <c r="A565" s="3">
        <v>4930</v>
      </c>
      <c r="B565" s="18">
        <f ca="1">IFERROR(IFERROR(VLOOKUP(A565,SR,2,0),VLOOKUP(A565,SA,2,0)),"Non trouvé")</f>
        <v>22293.388800000001</v>
      </c>
    </row>
    <row r="566" spans="1:2" x14ac:dyDescent="0.3">
      <c r="A566" s="3">
        <v>3400</v>
      </c>
      <c r="B566" s="18">
        <f ca="1">IFERROR(IFERROR(VLOOKUP(A566,SR,2,0),VLOOKUP(A566,SA,2,0)),"Non trouvé")</f>
        <v>320.03999999999996</v>
      </c>
    </row>
    <row r="567" spans="1:2" x14ac:dyDescent="0.3">
      <c r="A567" s="3">
        <v>3673</v>
      </c>
      <c r="B567" s="18" t="str">
        <f ca="1">IFERROR(IFERROR(VLOOKUP(A567,SR,2,0),VLOOKUP(A567,SA,2,0)),"Non trouvé")</f>
        <v>Non trouvé</v>
      </c>
    </row>
    <row r="568" spans="1:2" x14ac:dyDescent="0.3">
      <c r="A568" s="3">
        <v>4435</v>
      </c>
      <c r="B568" s="18">
        <f ca="1">IFERROR(IFERROR(VLOOKUP(A568,SR,2,0),VLOOKUP(A568,SA,2,0)),"Non trouvé")</f>
        <v>173.82</v>
      </c>
    </row>
    <row r="569" spans="1:2" x14ac:dyDescent="0.3">
      <c r="A569" s="3">
        <v>3386</v>
      </c>
      <c r="B569" s="18">
        <f ca="1">IFERROR(IFERROR(VLOOKUP(A569,SR,2,0),VLOOKUP(A569,SA,2,0)),"Non trouvé")</f>
        <v>91.56</v>
      </c>
    </row>
    <row r="570" spans="1:2" x14ac:dyDescent="0.3">
      <c r="A570" s="3">
        <v>3437</v>
      </c>
      <c r="B570" s="18">
        <f ca="1">IFERROR(IFERROR(VLOOKUP(A570,SR,2,0),VLOOKUP(A570,SA,2,0)),"Non trouvé")</f>
        <v>27199.919999999998</v>
      </c>
    </row>
    <row r="571" spans="1:2" x14ac:dyDescent="0.3">
      <c r="A571" s="3">
        <v>4529</v>
      </c>
      <c r="B571" s="18">
        <f ca="1">IFERROR(IFERROR(VLOOKUP(A571,SR,2,0),VLOOKUP(A571,SA,2,0)),"Non trouvé")</f>
        <v>33320.586600000002</v>
      </c>
    </row>
    <row r="572" spans="1:2" x14ac:dyDescent="0.3">
      <c r="A572" s="3">
        <v>2912</v>
      </c>
      <c r="B572" s="18">
        <f ca="1">IFERROR(IFERROR(VLOOKUP(A572,SR,2,0),VLOOKUP(A572,SA,2,0)),"Non trouvé")</f>
        <v>20605.86</v>
      </c>
    </row>
    <row r="573" spans="1:2" x14ac:dyDescent="0.3">
      <c r="A573" s="3">
        <v>1837</v>
      </c>
      <c r="B573" s="18">
        <f ca="1">IFERROR(IFERROR(VLOOKUP(A573,SR,2,0),VLOOKUP(A573,SA,2,0)),"Non trouvé")</f>
        <v>14539.392</v>
      </c>
    </row>
    <row r="574" spans="1:2" x14ac:dyDescent="0.3">
      <c r="A574" s="3">
        <v>4614</v>
      </c>
      <c r="B574" s="18">
        <f ca="1">IFERROR(IFERROR(VLOOKUP(A574,SR,2,0),VLOOKUP(A574,SA,2,0)),"Non trouvé")</f>
        <v>10507.848000000002</v>
      </c>
    </row>
    <row r="575" spans="1:2" x14ac:dyDescent="0.3">
      <c r="A575" s="3">
        <v>3547</v>
      </c>
      <c r="B575" s="18">
        <f ca="1">IFERROR(IFERROR(VLOOKUP(A575,SR,2,0),VLOOKUP(A575,SA,2,0)),"Non trouvé")</f>
        <v>14419.128000000001</v>
      </c>
    </row>
    <row r="576" spans="1:2" x14ac:dyDescent="0.3">
      <c r="A576" s="3">
        <v>3826</v>
      </c>
      <c r="B576" s="18">
        <f ca="1">IFERROR(IFERROR(VLOOKUP(A576,SR,2,0),VLOOKUP(A576,SA,2,0)),"Non trouvé")</f>
        <v>3205.74</v>
      </c>
    </row>
    <row r="577" spans="1:2" x14ac:dyDescent="0.3">
      <c r="A577" s="3">
        <v>4964</v>
      </c>
      <c r="B577" s="18">
        <f ca="1">IFERROR(IFERROR(VLOOKUP(A577,SR,2,0),VLOOKUP(A577,SA,2,0)),"Non trouvé")</f>
        <v>91.56</v>
      </c>
    </row>
    <row r="578" spans="1:2" x14ac:dyDescent="0.3">
      <c r="A578" s="3">
        <v>4235</v>
      </c>
      <c r="B578" s="18">
        <f ca="1">IFERROR(IFERROR(VLOOKUP(A578,SR,2,0),VLOOKUP(A578,SA,2,0)),"Non trouvé")</f>
        <v>3343.4160000000002</v>
      </c>
    </row>
    <row r="579" spans="1:2" x14ac:dyDescent="0.3">
      <c r="A579" s="3">
        <v>1865</v>
      </c>
      <c r="B579" s="18">
        <f ca="1">IFERROR(IFERROR(VLOOKUP(A579,SR,2,0),VLOOKUP(A579,SA,2,0)),"Non trouvé")</f>
        <v>23022.392400000004</v>
      </c>
    </row>
    <row r="580" spans="1:2" x14ac:dyDescent="0.3">
      <c r="A580" s="3">
        <v>1338</v>
      </c>
      <c r="B580" s="18">
        <f ca="1">IFERROR(IFERROR(VLOOKUP(A580,SR,2,0),VLOOKUP(A580,SA,2,0)),"Non trouvé")</f>
        <v>11611.367999999999</v>
      </c>
    </row>
    <row r="581" spans="1:2" x14ac:dyDescent="0.3">
      <c r="A581" s="3">
        <v>3333</v>
      </c>
      <c r="B581" s="18">
        <f ca="1">IFERROR(IFERROR(VLOOKUP(A581,SR,2,0),VLOOKUP(A581,SA,2,0)),"Non trouvé")</f>
        <v>1947.2400000000002</v>
      </c>
    </row>
    <row r="582" spans="1:2" x14ac:dyDescent="0.3">
      <c r="A582" s="3">
        <v>3944</v>
      </c>
      <c r="B582" s="18">
        <f ca="1">IFERROR(IFERROR(VLOOKUP(A582,SR,2,0),VLOOKUP(A582,SA,2,0)),"Non trouvé")</f>
        <v>5342.0640000000003</v>
      </c>
    </row>
    <row r="583" spans="1:2" x14ac:dyDescent="0.3">
      <c r="A583" s="3">
        <v>4926</v>
      </c>
      <c r="B583" s="18">
        <f ca="1">IFERROR(IFERROR(VLOOKUP(A583,SR,2,0),VLOOKUP(A583,SA,2,0)),"Non trouvé")</f>
        <v>646.02</v>
      </c>
    </row>
    <row r="584" spans="1:2" x14ac:dyDescent="0.3">
      <c r="A584" s="3">
        <v>3376</v>
      </c>
      <c r="B584" s="18">
        <f ca="1">IFERROR(IFERROR(VLOOKUP(A584,SR,2,0),VLOOKUP(A584,SA,2,0)),"Non trouvé")</f>
        <v>99.84</v>
      </c>
    </row>
    <row r="585" spans="1:2" x14ac:dyDescent="0.3">
      <c r="A585" s="3">
        <v>3087</v>
      </c>
      <c r="B585" s="18">
        <f ca="1">IFERROR(IFERROR(VLOOKUP(A585,SR,2,0),VLOOKUP(A585,SA,2,0)),"Non trouvé")</f>
        <v>18</v>
      </c>
    </row>
    <row r="586" spans="1:2" x14ac:dyDescent="0.3">
      <c r="A586" s="3">
        <v>4931</v>
      </c>
      <c r="B586" s="18" t="str">
        <f ca="1">IFERROR(IFERROR(VLOOKUP(A586,SR,2,0),VLOOKUP(A586,SA,2,0)),"Non trouvé")</f>
        <v>Non trouvé</v>
      </c>
    </row>
    <row r="587" spans="1:2" x14ac:dyDescent="0.3">
      <c r="A587" s="3">
        <v>4694</v>
      </c>
      <c r="B587" s="18" t="str">
        <f ca="1">IFERROR(IFERROR(VLOOKUP(A587,SR,2,0),VLOOKUP(A587,SA,2,0)),"Non trouvé")</f>
        <v>Non trouvé</v>
      </c>
    </row>
    <row r="588" spans="1:2" x14ac:dyDescent="0.3">
      <c r="A588" s="3">
        <v>4870</v>
      </c>
      <c r="B588" s="18" t="str">
        <f ca="1">IFERROR(IFERROR(VLOOKUP(A588,SR,2,0),VLOOKUP(A588,SA,2,0)),"Non trouvé")</f>
        <v>Non trouvé</v>
      </c>
    </row>
    <row r="589" spans="1:2" x14ac:dyDescent="0.3">
      <c r="A589" s="3">
        <v>4719</v>
      </c>
      <c r="B589" s="18" t="str">
        <f ca="1">IFERROR(IFERROR(VLOOKUP(A589,SR,2,0),VLOOKUP(A589,SA,2,0)),"Non trouvé")</f>
        <v>Non trouvé</v>
      </c>
    </row>
    <row r="590" spans="1:2" x14ac:dyDescent="0.3">
      <c r="A590" s="3">
        <v>3305</v>
      </c>
      <c r="B590" s="18">
        <f ca="1">IFERROR(IFERROR(VLOOKUP(A590,SR,2,0),VLOOKUP(A590,SA,2,0)),"Non trouvé")</f>
        <v>16210.339200000002</v>
      </c>
    </row>
    <row r="591" spans="1:2" x14ac:dyDescent="0.3">
      <c r="A591" s="3">
        <v>4711</v>
      </c>
      <c r="B591" s="18" t="str">
        <f ca="1">IFERROR(IFERROR(VLOOKUP(A591,SR,2,0),VLOOKUP(A591,SA,2,0)),"Non trouvé")</f>
        <v>Non trouvé</v>
      </c>
    </row>
    <row r="592" spans="1:2" x14ac:dyDescent="0.3">
      <c r="A592" s="3">
        <v>1377</v>
      </c>
      <c r="B592" s="18">
        <f ca="1">IFERROR(IFERROR(VLOOKUP(A592,SR,2,0),VLOOKUP(A592,SA,2,0)),"Non trouvé")</f>
        <v>32750.28</v>
      </c>
    </row>
    <row r="593" spans="1:2" x14ac:dyDescent="0.3">
      <c r="A593" s="3">
        <v>3195</v>
      </c>
      <c r="B593" s="18">
        <f ca="1">IFERROR(IFERROR(VLOOKUP(A593,SR,2,0),VLOOKUP(A593,SA,2,0)),"Non trouvé")</f>
        <v>38103.108</v>
      </c>
    </row>
    <row r="594" spans="1:2" x14ac:dyDescent="0.3">
      <c r="A594" s="3">
        <v>4451</v>
      </c>
      <c r="B594" s="18" t="str">
        <f ca="1">IFERROR(IFERROR(VLOOKUP(A594,SR,2,0),VLOOKUP(A594,SA,2,0)),"Non trouvé")</f>
        <v>Non trouvé</v>
      </c>
    </row>
    <row r="595" spans="1:2" x14ac:dyDescent="0.3">
      <c r="A595" s="3">
        <v>1961</v>
      </c>
      <c r="B595" s="18">
        <f ca="1">IFERROR(IFERROR(VLOOKUP(A595,SR,2,0),VLOOKUP(A595,SA,2,0)),"Non trouvé")</f>
        <v>5095.08</v>
      </c>
    </row>
    <row r="596" spans="1:2" x14ac:dyDescent="0.3">
      <c r="A596" s="3">
        <v>3375</v>
      </c>
      <c r="B596" s="18" t="str">
        <f ca="1">IFERROR(IFERROR(VLOOKUP(A596,SR,2,0),VLOOKUP(A596,SA,2,0)),"Non trouvé")</f>
        <v>Non trouvé</v>
      </c>
    </row>
    <row r="597" spans="1:2" x14ac:dyDescent="0.3">
      <c r="A597" s="3">
        <v>4951</v>
      </c>
      <c r="B597" s="18">
        <f ca="1">IFERROR(IFERROR(VLOOKUP(A597,SR,2,0),VLOOKUP(A597,SA,2,0)),"Non trouvé")</f>
        <v>7901.8560000000007</v>
      </c>
    </row>
    <row r="598" spans="1:2" x14ac:dyDescent="0.3">
      <c r="A598" s="3">
        <v>4294</v>
      </c>
      <c r="B598" s="18">
        <f ca="1">IFERROR(IFERROR(VLOOKUP(A598,SR,2,0),VLOOKUP(A598,SA,2,0)),"Non trouvé")</f>
        <v>18.36</v>
      </c>
    </row>
    <row r="599" spans="1:2" x14ac:dyDescent="0.3">
      <c r="A599" s="3">
        <v>1707</v>
      </c>
      <c r="B599" s="18">
        <f ca="1">IFERROR(IFERROR(VLOOKUP(A599,SR,2,0),VLOOKUP(A599,SA,2,0)),"Non trouvé")</f>
        <v>246.36</v>
      </c>
    </row>
    <row r="600" spans="1:2" x14ac:dyDescent="0.3">
      <c r="A600" s="3">
        <v>3753</v>
      </c>
      <c r="B600" s="18">
        <f ca="1">IFERROR(IFERROR(VLOOKUP(A600,SR,2,0),VLOOKUP(A600,SA,2,0)),"Non trouvé")</f>
        <v>4.1999999999999993</v>
      </c>
    </row>
    <row r="601" spans="1:2" x14ac:dyDescent="0.3">
      <c r="A601" s="3">
        <v>4804</v>
      </c>
      <c r="B601" s="18" t="str">
        <f ca="1">IFERROR(IFERROR(VLOOKUP(A601,SR,2,0),VLOOKUP(A601,SA,2,0)),"Non trouvé")</f>
        <v>Non trouvé</v>
      </c>
    </row>
    <row r="602" spans="1:2" x14ac:dyDescent="0.3">
      <c r="A602" s="3">
        <v>4558</v>
      </c>
      <c r="B602" s="18" t="str">
        <f ca="1">IFERROR(IFERROR(VLOOKUP(A602,SR,2,0),VLOOKUP(A602,SA,2,0)),"Non trouvé")</f>
        <v>Non trouvé</v>
      </c>
    </row>
    <row r="603" spans="1:2" x14ac:dyDescent="0.3">
      <c r="A603" s="3">
        <v>4803</v>
      </c>
      <c r="B603" s="18" t="str">
        <f ca="1">IFERROR(IFERROR(VLOOKUP(A603,SR,2,0),VLOOKUP(A603,SA,2,0)),"Non trouvé")</f>
        <v>Non trouvé</v>
      </c>
    </row>
    <row r="604" spans="1:2" x14ac:dyDescent="0.3">
      <c r="A604" s="3">
        <v>3039</v>
      </c>
      <c r="B604" s="18">
        <f ca="1">IFERROR(IFERROR(VLOOKUP(A604,SR,2,0),VLOOKUP(A604,SA,2,0)),"Non trouvé")</f>
        <v>1735.644</v>
      </c>
    </row>
    <row r="605" spans="1:2" x14ac:dyDescent="0.3">
      <c r="A605" s="3">
        <v>4798</v>
      </c>
      <c r="B605" s="18">
        <f ca="1">IFERROR(IFERROR(VLOOKUP(A605,SR,2,0),VLOOKUP(A605,SA,2,0)),"Non trouvé")</f>
        <v>91.56</v>
      </c>
    </row>
    <row r="606" spans="1:2" x14ac:dyDescent="0.3">
      <c r="A606" s="3">
        <v>3552</v>
      </c>
      <c r="B606" s="18">
        <f ca="1">IFERROR(IFERROR(VLOOKUP(A606,SR,2,0),VLOOKUP(A606,SA,2,0)),"Non trouvé")</f>
        <v>36321.027599999994</v>
      </c>
    </row>
    <row r="607" spans="1:2" x14ac:dyDescent="0.3">
      <c r="A607" s="3">
        <v>4814</v>
      </c>
      <c r="B607" s="18">
        <f ca="1">IFERROR(IFERROR(VLOOKUP(A607,SR,2,0),VLOOKUP(A607,SA,2,0)),"Non trouvé")</f>
        <v>1979.34</v>
      </c>
    </row>
    <row r="608" spans="1:2" x14ac:dyDescent="0.3">
      <c r="A608" s="3">
        <v>3487</v>
      </c>
      <c r="B608" s="18">
        <f ca="1">IFERROR(IFERROR(VLOOKUP(A608,SR,2,0),VLOOKUP(A608,SA,2,0)),"Non trouvé")</f>
        <v>42.84</v>
      </c>
    </row>
    <row r="609" spans="1:2" x14ac:dyDescent="0.3">
      <c r="A609" s="3">
        <v>3343</v>
      </c>
      <c r="B609" s="18">
        <f ca="1">IFERROR(IFERROR(VLOOKUP(A609,SR,2,0),VLOOKUP(A609,SA,2,0)),"Non trouvé")</f>
        <v>34.08</v>
      </c>
    </row>
    <row r="610" spans="1:2" x14ac:dyDescent="0.3">
      <c r="A610" s="3">
        <v>4853</v>
      </c>
      <c r="B610" s="18" t="str">
        <f ca="1">IFERROR(IFERROR(VLOOKUP(A610,SR,2,0),VLOOKUP(A610,SA,2,0)),"Non trouvé")</f>
        <v>Non trouvé</v>
      </c>
    </row>
    <row r="611" spans="1:2" x14ac:dyDescent="0.3">
      <c r="A611" s="3">
        <v>4817</v>
      </c>
      <c r="B611" s="18" t="str">
        <f ca="1">IFERROR(IFERROR(VLOOKUP(A611,SR,2,0),VLOOKUP(A611,SA,2,0)),"Non trouvé")</f>
        <v>Non trouvé</v>
      </c>
    </row>
    <row r="612" spans="1:2" x14ac:dyDescent="0.3">
      <c r="A612" s="3">
        <v>3818</v>
      </c>
      <c r="B612" s="18" t="str">
        <f ca="1">IFERROR(IFERROR(VLOOKUP(A612,SR,2,0),VLOOKUP(A612,SA,2,0)),"Non trouvé")</f>
        <v>Non trouvé</v>
      </c>
    </row>
    <row r="613" spans="1:2" x14ac:dyDescent="0.3">
      <c r="A613" s="3">
        <v>3546</v>
      </c>
      <c r="B613" s="18" t="str">
        <f ca="1">IFERROR(IFERROR(VLOOKUP(A613,SR,2,0),VLOOKUP(A613,SA,2,0)),"Non trouvé")</f>
        <v>Non trouvé</v>
      </c>
    </row>
    <row r="614" spans="1:2" x14ac:dyDescent="0.3">
      <c r="A614" s="3">
        <v>3029</v>
      </c>
      <c r="B614" s="18">
        <f ca="1">IFERROR(IFERROR(VLOOKUP(A614,SR,2,0),VLOOKUP(A614,SA,2,0)),"Non trouvé")</f>
        <v>2226.06</v>
      </c>
    </row>
    <row r="615" spans="1:2" x14ac:dyDescent="0.3">
      <c r="A615" s="3">
        <v>4583</v>
      </c>
      <c r="B615" s="18">
        <f ca="1">IFERROR(IFERROR(VLOOKUP(A615,SR,2,0),VLOOKUP(A615,SA,2,0)),"Non trouvé")</f>
        <v>298.94399999999996</v>
      </c>
    </row>
    <row r="616" spans="1:2" x14ac:dyDescent="0.3">
      <c r="A616" s="3">
        <v>1968</v>
      </c>
      <c r="B616" s="18">
        <f ca="1">IFERROR(IFERROR(VLOOKUP(A616,SR,2,0),VLOOKUP(A616,SA,2,0)),"Non trouvé")</f>
        <v>410.87999999999994</v>
      </c>
    </row>
    <row r="617" spans="1:2" x14ac:dyDescent="0.3">
      <c r="A617" s="3">
        <v>2513</v>
      </c>
      <c r="B617" s="18">
        <f ca="1">IFERROR(IFERROR(VLOOKUP(A617,SR,2,0),VLOOKUP(A617,SA,2,0)),"Non trouvé")</f>
        <v>5790.5280000000002</v>
      </c>
    </row>
    <row r="618" spans="1:2" x14ac:dyDescent="0.3">
      <c r="A618" s="3">
        <v>4881</v>
      </c>
      <c r="B618" s="18">
        <f ca="1">IFERROR(IFERROR(VLOOKUP(A618,SR,2,0),VLOOKUP(A618,SA,2,0)),"Non trouvé")</f>
        <v>53.640000000000008</v>
      </c>
    </row>
    <row r="619" spans="1:2" x14ac:dyDescent="0.3">
      <c r="A619" s="3">
        <v>4929</v>
      </c>
      <c r="B619" s="18" t="str">
        <f ca="1">IFERROR(IFERROR(VLOOKUP(A619,SR,2,0),VLOOKUP(A619,SA,2,0)),"Non trouvé")</f>
        <v>Non trouvé</v>
      </c>
    </row>
    <row r="620" spans="1:2" x14ac:dyDescent="0.3">
      <c r="A620" s="3">
        <v>4351</v>
      </c>
      <c r="B620" s="18" t="str">
        <f ca="1">IFERROR(IFERROR(VLOOKUP(A620,SR,2,0),VLOOKUP(A620,SA,2,0)),"Non trouvé")</f>
        <v>Non trouvé</v>
      </c>
    </row>
    <row r="621" spans="1:2" x14ac:dyDescent="0.3">
      <c r="A621" s="3">
        <v>4552</v>
      </c>
      <c r="B621" s="18">
        <f ca="1">IFERROR(IFERROR(VLOOKUP(A621,SR,2,0),VLOOKUP(A621,SA,2,0)),"Non trouvé")</f>
        <v>12849.96</v>
      </c>
    </row>
    <row r="622" spans="1:2" x14ac:dyDescent="0.3">
      <c r="A622" s="3">
        <v>3148</v>
      </c>
      <c r="B622" s="18" t="str">
        <f ca="1">IFERROR(IFERROR(VLOOKUP(A622,SR,2,0),VLOOKUP(A622,SA,2,0)),"Non trouvé")</f>
        <v>Non trouvé</v>
      </c>
    </row>
    <row r="623" spans="1:2" x14ac:dyDescent="0.3">
      <c r="A623" s="3">
        <v>1435</v>
      </c>
      <c r="B623" s="18">
        <f ca="1">IFERROR(IFERROR(VLOOKUP(A623,SR,2,0),VLOOKUP(A623,SA,2,0)),"Non trouvé")</f>
        <v>39379.282800000001</v>
      </c>
    </row>
    <row r="624" spans="1:2" x14ac:dyDescent="0.3">
      <c r="A624" s="3">
        <v>4928</v>
      </c>
      <c r="B624" s="18">
        <f ca="1">IFERROR(IFERROR(VLOOKUP(A624,SR,2,0),VLOOKUP(A624,SA,2,0)),"Non trouvé")</f>
        <v>40994.193599999999</v>
      </c>
    </row>
    <row r="625" spans="1:2" x14ac:dyDescent="0.3">
      <c r="A625" s="3">
        <v>1016</v>
      </c>
      <c r="B625" s="18">
        <f ca="1">IFERROR(IFERROR(VLOOKUP(A625,SR,2,0),VLOOKUP(A625,SA,2,0)),"Non trouvé")</f>
        <v>14850.948000000002</v>
      </c>
    </row>
    <row r="626" spans="1:2" x14ac:dyDescent="0.3">
      <c r="A626" s="3">
        <v>3605</v>
      </c>
      <c r="B626" s="18">
        <f ca="1">IFERROR(IFERROR(VLOOKUP(A626,SR,2,0),VLOOKUP(A626,SA,2,0)),"Non trouvé")</f>
        <v>522.24</v>
      </c>
    </row>
    <row r="627" spans="1:2" x14ac:dyDescent="0.3">
      <c r="A627" s="3">
        <v>3540</v>
      </c>
      <c r="B627" s="18">
        <f ca="1">IFERROR(IFERROR(VLOOKUP(A627,SR,2,0),VLOOKUP(A627,SA,2,0)),"Non trouvé")</f>
        <v>283.16399999999999</v>
      </c>
    </row>
    <row r="628" spans="1:2" x14ac:dyDescent="0.3">
      <c r="A628" s="3">
        <v>4252</v>
      </c>
      <c r="B628" s="18" t="str">
        <f ca="1">IFERROR(IFERROR(VLOOKUP(A628,SR,2,0),VLOOKUP(A628,SA,2,0)),"Non trouvé")</f>
        <v>Non trouvé</v>
      </c>
    </row>
    <row r="629" spans="1:2" x14ac:dyDescent="0.3">
      <c r="A629" s="3">
        <v>4080</v>
      </c>
      <c r="B629" s="18" t="str">
        <f ca="1">IFERROR(IFERROR(VLOOKUP(A629,SR,2,0),VLOOKUP(A629,SA,2,0)),"Non trouvé")</f>
        <v>Non trouvé</v>
      </c>
    </row>
    <row r="630" spans="1:2" x14ac:dyDescent="0.3">
      <c r="A630" s="3">
        <v>4017</v>
      </c>
      <c r="B630" s="18" t="str">
        <f ca="1">IFERROR(IFERROR(VLOOKUP(A630,SR,2,0),VLOOKUP(A630,SA,2,0)),"Non trouvé")</f>
        <v>Non trouvé</v>
      </c>
    </row>
    <row r="631" spans="1:2" x14ac:dyDescent="0.3">
      <c r="A631" s="3">
        <v>4825</v>
      </c>
      <c r="B631" s="18" t="str">
        <f ca="1">IFERROR(IFERROR(VLOOKUP(A631,SR,2,0),VLOOKUP(A631,SA,2,0)),"Non trouvé")</f>
        <v>Non trouvé</v>
      </c>
    </row>
    <row r="632" spans="1:2" x14ac:dyDescent="0.3">
      <c r="A632" s="3">
        <v>4634</v>
      </c>
      <c r="B632" s="18">
        <f ca="1">IFERROR(IFERROR(VLOOKUP(A632,SR,2,0),VLOOKUP(A632,SA,2,0)),"Non trouvé")</f>
        <v>34.320000000000007</v>
      </c>
    </row>
    <row r="633" spans="1:2" x14ac:dyDescent="0.3">
      <c r="A633" s="3">
        <v>3965</v>
      </c>
      <c r="B633" s="18" t="str">
        <f ca="1">IFERROR(IFERROR(VLOOKUP(A633,SR,2,0),VLOOKUP(A633,SA,2,0)),"Non trouvé")</f>
        <v>Non trouvé</v>
      </c>
    </row>
    <row r="634" spans="1:2" x14ac:dyDescent="0.3">
      <c r="A634" s="3">
        <v>1656</v>
      </c>
      <c r="B634" s="18">
        <f ca="1">IFERROR(IFERROR(VLOOKUP(A634,SR,2,0),VLOOKUP(A634,SA,2,0)),"Non trouvé")</f>
        <v>3754.7999999999997</v>
      </c>
    </row>
    <row r="635" spans="1:2" x14ac:dyDescent="0.3">
      <c r="A635" s="3">
        <v>3384</v>
      </c>
      <c r="B635" s="18" t="str">
        <f ca="1">IFERROR(IFERROR(VLOOKUP(A635,SR,2,0),VLOOKUP(A635,SA,2,0)),"Non trouvé")</f>
        <v>Non trouvé</v>
      </c>
    </row>
    <row r="636" spans="1:2" x14ac:dyDescent="0.3">
      <c r="A636" s="3">
        <v>3011</v>
      </c>
      <c r="B636" s="18">
        <f ca="1">IFERROR(IFERROR(VLOOKUP(A636,SR,2,0),VLOOKUP(A636,SA,2,0)),"Non trouvé")</f>
        <v>0</v>
      </c>
    </row>
    <row r="637" spans="1:2" x14ac:dyDescent="0.3">
      <c r="A637" s="3">
        <v>4565</v>
      </c>
      <c r="B637" s="18">
        <f ca="1">IFERROR(IFERROR(VLOOKUP(A637,SR,2,0),VLOOKUP(A637,SA,2,0)),"Non trouvé")</f>
        <v>1936.1399999999999</v>
      </c>
    </row>
    <row r="638" spans="1:2" x14ac:dyDescent="0.3">
      <c r="A638" s="3">
        <v>3373</v>
      </c>
      <c r="B638" s="18">
        <f ca="1">IFERROR(IFERROR(VLOOKUP(A638,SR,2,0),VLOOKUP(A638,SA,2,0)),"Non trouvé")</f>
        <v>91.56</v>
      </c>
    </row>
    <row r="639" spans="1:2" x14ac:dyDescent="0.3">
      <c r="A639" s="3">
        <v>3038</v>
      </c>
      <c r="B639" s="18" t="str">
        <f ca="1">IFERROR(IFERROR(VLOOKUP(A639,SR,2,0),VLOOKUP(A639,SA,2,0)),"Non trouvé")</f>
        <v>Non trouvé</v>
      </c>
    </row>
    <row r="640" spans="1:2" x14ac:dyDescent="0.3">
      <c r="A640" s="3">
        <v>4783</v>
      </c>
      <c r="B640" s="18">
        <f ca="1">IFERROR(IFERROR(VLOOKUP(A640,SR,2,0),VLOOKUP(A640,SA,2,0)),"Non trouvé")</f>
        <v>29.172000000000001</v>
      </c>
    </row>
    <row r="641" spans="1:2" x14ac:dyDescent="0.3">
      <c r="A641" s="3">
        <v>3435</v>
      </c>
      <c r="B641" s="18">
        <f ca="1">IFERROR(IFERROR(VLOOKUP(A641,SR,2,0),VLOOKUP(A641,SA,2,0)),"Non trouvé")</f>
        <v>5697.5519999999997</v>
      </c>
    </row>
    <row r="642" spans="1:2" x14ac:dyDescent="0.3">
      <c r="A642" s="3">
        <v>3563</v>
      </c>
      <c r="B642" s="18">
        <f ca="1">IFERROR(IFERROR(VLOOKUP(A642,SR,2,0),VLOOKUP(A642,SA,2,0)),"Non trouvé")</f>
        <v>5320.3680000000004</v>
      </c>
    </row>
    <row r="643" spans="1:2" x14ac:dyDescent="0.3">
      <c r="A643" s="3">
        <v>4386</v>
      </c>
      <c r="B643" s="18">
        <f ca="1">IFERROR(IFERROR(VLOOKUP(A643,SR,2,0),VLOOKUP(A643,SA,2,0)),"Non trouvé")</f>
        <v>0</v>
      </c>
    </row>
    <row r="644" spans="1:2" x14ac:dyDescent="0.3">
      <c r="A644" s="3">
        <v>4626</v>
      </c>
      <c r="B644" s="18">
        <f ca="1">IFERROR(IFERROR(VLOOKUP(A644,SR,2,0),VLOOKUP(A644,SA,2,0)),"Non trouvé")</f>
        <v>54657.160800000012</v>
      </c>
    </row>
    <row r="645" spans="1:2" x14ac:dyDescent="0.3">
      <c r="A645" s="3">
        <v>1539</v>
      </c>
      <c r="B645" s="18">
        <f ca="1">IFERROR(IFERROR(VLOOKUP(A645,SR,2,0),VLOOKUP(A645,SA,2,0)),"Non trouvé")</f>
        <v>20574.156000000003</v>
      </c>
    </row>
    <row r="646" spans="1:2" x14ac:dyDescent="0.3">
      <c r="A646" s="3">
        <v>2113</v>
      </c>
      <c r="B646" s="18">
        <f ca="1">IFERROR(IFERROR(VLOOKUP(A646,SR,2,0),VLOOKUP(A646,SA,2,0)),"Non trouvé")</f>
        <v>17811.551999999996</v>
      </c>
    </row>
    <row r="647" spans="1:2" x14ac:dyDescent="0.3">
      <c r="A647" s="3">
        <v>1096</v>
      </c>
      <c r="B647" s="18">
        <f ca="1">IFERROR(IFERROR(VLOOKUP(A647,SR,2,0),VLOOKUP(A647,SA,2,0)),"Non trouvé")</f>
        <v>12374.232000000002</v>
      </c>
    </row>
    <row r="648" spans="1:2" x14ac:dyDescent="0.3">
      <c r="A648" s="3">
        <v>3870</v>
      </c>
      <c r="B648" s="18">
        <f ca="1">IFERROR(IFERROR(VLOOKUP(A648,SR,2,0),VLOOKUP(A648,SA,2,0)),"Non trouvé")</f>
        <v>8456.34</v>
      </c>
    </row>
    <row r="649" spans="1:2" x14ac:dyDescent="0.3">
      <c r="A649" s="3">
        <v>1763</v>
      </c>
      <c r="B649" s="18">
        <f ca="1">IFERROR(IFERROR(VLOOKUP(A649,SR,2,0),VLOOKUP(A649,SA,2,0)),"Non trouvé")</f>
        <v>0</v>
      </c>
    </row>
    <row r="650" spans="1:2" x14ac:dyDescent="0.3">
      <c r="A650" s="3">
        <v>1684</v>
      </c>
      <c r="B650" s="18">
        <f ca="1">IFERROR(IFERROR(VLOOKUP(A650,SR,2,0),VLOOKUP(A650,SA,2,0)),"Non trouvé")</f>
        <v>7895.2440000000006</v>
      </c>
    </row>
    <row r="651" spans="1:2" x14ac:dyDescent="0.3">
      <c r="A651" s="3">
        <v>1020</v>
      </c>
      <c r="B651" s="18">
        <f ca="1">IFERROR(IFERROR(VLOOKUP(A651,SR,2,0),VLOOKUP(A651,SA,2,0)),"Non trouvé")</f>
        <v>5884.0560000000005</v>
      </c>
    </row>
    <row r="652" spans="1:2" x14ac:dyDescent="0.3">
      <c r="A652" s="3">
        <v>3455</v>
      </c>
      <c r="B652" s="18">
        <f ca="1">IFERROR(IFERROR(VLOOKUP(A652,SR,2,0),VLOOKUP(A652,SA,2,0)),"Non trouvé")</f>
        <v>0</v>
      </c>
    </row>
    <row r="653" spans="1:2" x14ac:dyDescent="0.3">
      <c r="A653" s="3">
        <v>4215</v>
      </c>
      <c r="B653" s="18">
        <f ca="1">IFERROR(IFERROR(VLOOKUP(A653,SR,2,0),VLOOKUP(A653,SA,2,0)),"Non trouvé")</f>
        <v>4640.5524000000005</v>
      </c>
    </row>
    <row r="654" spans="1:2" x14ac:dyDescent="0.3">
      <c r="A654" s="3">
        <v>1660</v>
      </c>
      <c r="B654" s="18">
        <f ca="1">IFERROR(IFERROR(VLOOKUP(A654,SR,2,0),VLOOKUP(A654,SA,2,0)),"Non trouvé")</f>
        <v>2545.4399999999996</v>
      </c>
    </row>
    <row r="655" spans="1:2" x14ac:dyDescent="0.3">
      <c r="A655" s="3">
        <v>4755</v>
      </c>
      <c r="B655" s="18">
        <f ca="1">IFERROR(IFERROR(VLOOKUP(A655,SR,2,0),VLOOKUP(A655,SA,2,0)),"Non trouvé")</f>
        <v>17.04</v>
      </c>
    </row>
    <row r="656" spans="1:2" x14ac:dyDescent="0.3">
      <c r="A656" s="3">
        <v>2038</v>
      </c>
      <c r="B656" s="18">
        <f ca="1">IFERROR(IFERROR(VLOOKUP(A656,SR,2,0),VLOOKUP(A656,SA,2,0)),"Non trouvé")</f>
        <v>2262.54</v>
      </c>
    </row>
    <row r="657" spans="1:2" x14ac:dyDescent="0.3">
      <c r="A657" s="3">
        <v>4818</v>
      </c>
      <c r="B657" s="18" t="str">
        <f ca="1">IFERROR(IFERROR(VLOOKUP(A657,SR,2,0),VLOOKUP(A657,SA,2,0)),"Non trouvé")</f>
        <v>Non trouvé</v>
      </c>
    </row>
    <row r="658" spans="1:2" x14ac:dyDescent="0.3">
      <c r="A658" s="3">
        <v>4794</v>
      </c>
      <c r="B658" s="18" t="str">
        <f ca="1">IFERROR(IFERROR(VLOOKUP(A658,SR,2,0),VLOOKUP(A658,SA,2,0)),"Non trouvé")</f>
        <v>Non trouvé</v>
      </c>
    </row>
    <row r="659" spans="1:2" x14ac:dyDescent="0.3">
      <c r="A659" s="3">
        <v>3245</v>
      </c>
      <c r="B659" s="18" t="str">
        <f ca="1">IFERROR(IFERROR(VLOOKUP(A659,SR,2,0),VLOOKUP(A659,SA,2,0)),"Non trouvé")</f>
        <v>Non trouvé</v>
      </c>
    </row>
    <row r="660" spans="1:2" x14ac:dyDescent="0.3">
      <c r="A660" s="3">
        <v>4732</v>
      </c>
      <c r="B660" s="18">
        <f ca="1">IFERROR(IFERROR(VLOOKUP(A660,SR,2,0),VLOOKUP(A660,SA,2,0)),"Non trouvé")</f>
        <v>30527.784</v>
      </c>
    </row>
    <row r="661" spans="1:2" x14ac:dyDescent="0.3">
      <c r="A661" s="3">
        <v>3117</v>
      </c>
      <c r="B661" s="18">
        <f ca="1">IFERROR(IFERROR(VLOOKUP(A661,SR,2,0),VLOOKUP(A661,SA,2,0)),"Non trouvé")</f>
        <v>2146.5360000000001</v>
      </c>
    </row>
    <row r="662" spans="1:2" x14ac:dyDescent="0.3">
      <c r="A662" s="3">
        <v>3115</v>
      </c>
      <c r="B662" s="18">
        <f ca="1">IFERROR(IFERROR(VLOOKUP(A662,SR,2,0),VLOOKUP(A662,SA,2,0)),"Non trouvé")</f>
        <v>15526.895999999999</v>
      </c>
    </row>
    <row r="663" spans="1:2" x14ac:dyDescent="0.3">
      <c r="A663" s="3">
        <v>3152</v>
      </c>
      <c r="B663" s="18">
        <f ca="1">IFERROR(IFERROR(VLOOKUP(A663,SR,2,0),VLOOKUP(A663,SA,2,0)),"Non trouvé")</f>
        <v>27440.796000000002</v>
      </c>
    </row>
    <row r="664" spans="1:2" x14ac:dyDescent="0.3">
      <c r="A664" s="3">
        <v>3588</v>
      </c>
      <c r="B664" s="18">
        <f ca="1">IFERROR(IFERROR(VLOOKUP(A664,SR,2,0),VLOOKUP(A664,SA,2,0)),"Non trouvé")</f>
        <v>23714.182800000002</v>
      </c>
    </row>
    <row r="665" spans="1:2" x14ac:dyDescent="0.3">
      <c r="A665" s="3">
        <v>1467</v>
      </c>
      <c r="B665" s="18">
        <f ca="1">IFERROR(IFERROR(VLOOKUP(A665,SR,2,0),VLOOKUP(A665,SA,2,0)),"Non trouvé")</f>
        <v>14928.72</v>
      </c>
    </row>
    <row r="666" spans="1:2" x14ac:dyDescent="0.3">
      <c r="A666" s="3">
        <v>4401</v>
      </c>
      <c r="B666" s="18">
        <f ca="1">IFERROR(IFERROR(VLOOKUP(A666,SR,2,0),VLOOKUP(A666,SA,2,0)),"Non trouvé")</f>
        <v>14931.2196</v>
      </c>
    </row>
    <row r="667" spans="1:2" x14ac:dyDescent="0.3">
      <c r="A667" s="3">
        <v>4874</v>
      </c>
      <c r="B667" s="18">
        <f ca="1">IFERROR(IFERROR(VLOOKUP(A667,SR,2,0),VLOOKUP(A667,SA,2,0)),"Non trouvé")</f>
        <v>15483.551999999998</v>
      </c>
    </row>
    <row r="668" spans="1:2" x14ac:dyDescent="0.3">
      <c r="A668" s="3">
        <v>3447</v>
      </c>
      <c r="B668" s="18">
        <f ca="1">IFERROR(IFERROR(VLOOKUP(A668,SR,2,0),VLOOKUP(A668,SA,2,0)),"Non trouvé")</f>
        <v>12.600000000000001</v>
      </c>
    </row>
    <row r="669" spans="1:2" x14ac:dyDescent="0.3">
      <c r="A669" s="3">
        <v>4385</v>
      </c>
      <c r="B669" s="18">
        <f ca="1">IFERROR(IFERROR(VLOOKUP(A669,SR,2,0),VLOOKUP(A669,SA,2,0)),"Non trouvé")</f>
        <v>11439.371999999999</v>
      </c>
    </row>
    <row r="670" spans="1:2" x14ac:dyDescent="0.3">
      <c r="A670" s="3">
        <v>3824</v>
      </c>
      <c r="B670" s="18">
        <f ca="1">IFERROR(IFERROR(VLOOKUP(A670,SR,2,0),VLOOKUP(A670,SA,2,0)),"Non trouvé")</f>
        <v>10420.32</v>
      </c>
    </row>
    <row r="671" spans="1:2" x14ac:dyDescent="0.3">
      <c r="A671" s="3">
        <v>4851</v>
      </c>
      <c r="B671" s="18">
        <f ca="1">IFERROR(IFERROR(VLOOKUP(A671,SR,2,0),VLOOKUP(A671,SA,2,0)),"Non trouvé")</f>
        <v>11.760000000000002</v>
      </c>
    </row>
    <row r="672" spans="1:2" x14ac:dyDescent="0.3">
      <c r="A672" s="3">
        <v>4525</v>
      </c>
      <c r="B672" s="18">
        <f ca="1">IFERROR(IFERROR(VLOOKUP(A672,SR,2,0),VLOOKUP(A672,SA,2,0)),"Non trouvé")</f>
        <v>11.760000000000002</v>
      </c>
    </row>
    <row r="673" spans="1:2" x14ac:dyDescent="0.3">
      <c r="A673" s="3">
        <v>1407</v>
      </c>
      <c r="B673" s="18">
        <f ca="1">IFERROR(IFERROR(VLOOKUP(A673,SR,2,0),VLOOKUP(A673,SA,2,0)),"Non trouvé")</f>
        <v>11534.607</v>
      </c>
    </row>
    <row r="674" spans="1:2" x14ac:dyDescent="0.3">
      <c r="A674" s="3">
        <v>4361</v>
      </c>
      <c r="B674" s="18">
        <f ca="1">IFERROR(IFERROR(VLOOKUP(A674,SR,2,0),VLOOKUP(A674,SA,2,0)),"Non trouvé")</f>
        <v>9998.7677999999996</v>
      </c>
    </row>
    <row r="675" spans="1:2" x14ac:dyDescent="0.3">
      <c r="A675" s="3">
        <v>3623</v>
      </c>
      <c r="B675" s="18">
        <f ca="1">IFERROR(IFERROR(VLOOKUP(A675,SR,2,0),VLOOKUP(A675,SA,2,0)),"Non trouvé")</f>
        <v>10410.299999999999</v>
      </c>
    </row>
    <row r="676" spans="1:2" x14ac:dyDescent="0.3">
      <c r="A676" s="3">
        <v>3243</v>
      </c>
      <c r="B676" s="18">
        <f ca="1">IFERROR(IFERROR(VLOOKUP(A676,SR,2,0),VLOOKUP(A676,SA,2,0)),"Non trouvé")</f>
        <v>8373.2880000000005</v>
      </c>
    </row>
    <row r="677" spans="1:2" x14ac:dyDescent="0.3">
      <c r="A677" s="3">
        <v>1043</v>
      </c>
      <c r="B677" s="18">
        <f ca="1">IFERROR(IFERROR(VLOOKUP(A677,SR,2,0),VLOOKUP(A677,SA,2,0)),"Non trouvé")</f>
        <v>6720.260400000001</v>
      </c>
    </row>
    <row r="678" spans="1:2" x14ac:dyDescent="0.3">
      <c r="A678" s="3">
        <v>3454</v>
      </c>
      <c r="B678" s="18">
        <f ca="1">IFERROR(IFERROR(VLOOKUP(A678,SR,2,0),VLOOKUP(A678,SA,2,0)),"Non trouvé")</f>
        <v>5850.48</v>
      </c>
    </row>
    <row r="679" spans="1:2" x14ac:dyDescent="0.3">
      <c r="A679" s="3">
        <v>3477</v>
      </c>
      <c r="B679" s="18">
        <f ca="1">IFERROR(IFERROR(VLOOKUP(A679,SR,2,0),VLOOKUP(A679,SA,2,0)),"Non trouvé")</f>
        <v>0</v>
      </c>
    </row>
    <row r="680" spans="1:2" x14ac:dyDescent="0.3">
      <c r="A680" s="3">
        <v>4963</v>
      </c>
      <c r="B680" s="18">
        <f ca="1">IFERROR(IFERROR(VLOOKUP(A680,SR,2,0),VLOOKUP(A680,SA,2,0)),"Non trouvé")</f>
        <v>6423.9689999999991</v>
      </c>
    </row>
    <row r="681" spans="1:2" x14ac:dyDescent="0.3">
      <c r="A681" s="3">
        <v>4760</v>
      </c>
      <c r="B681" s="18">
        <f ca="1">IFERROR(IFERROR(VLOOKUP(A681,SR,2,0),VLOOKUP(A681,SA,2,0)),"Non trouvé")</f>
        <v>391.56000000000006</v>
      </c>
    </row>
    <row r="682" spans="1:2" x14ac:dyDescent="0.3">
      <c r="A682" s="3">
        <v>3821</v>
      </c>
      <c r="B682" s="18">
        <f ca="1">IFERROR(IFERROR(VLOOKUP(A682,SR,2,0),VLOOKUP(A682,SA,2,0)),"Non trouvé")</f>
        <v>2634.8879999999999</v>
      </c>
    </row>
    <row r="683" spans="1:2" x14ac:dyDescent="0.3">
      <c r="A683" s="3">
        <v>1730</v>
      </c>
      <c r="B683" s="18">
        <f ca="1">IFERROR(IFERROR(VLOOKUP(A683,SR,2,0),VLOOKUP(A683,SA,2,0)),"Non trouvé")</f>
        <v>0</v>
      </c>
    </row>
    <row r="684" spans="1:2" x14ac:dyDescent="0.3">
      <c r="A684" s="3">
        <v>1055</v>
      </c>
      <c r="B684" s="18">
        <f ca="1">IFERROR(IFERROR(VLOOKUP(A684,SR,2,0),VLOOKUP(A684,SA,2,0)),"Non trouvé")</f>
        <v>1707.2759999999998</v>
      </c>
    </row>
    <row r="685" spans="1:2" x14ac:dyDescent="0.3">
      <c r="A685" s="3">
        <v>4660</v>
      </c>
      <c r="B685" s="18">
        <f ca="1">IFERROR(IFERROR(VLOOKUP(A685,SR,2,0),VLOOKUP(A685,SA,2,0)),"Non trouvé")</f>
        <v>1451.0520000000001</v>
      </c>
    </row>
    <row r="686" spans="1:2" x14ac:dyDescent="0.3">
      <c r="A686" s="3">
        <v>3523</v>
      </c>
      <c r="B686" s="18">
        <f ca="1">IFERROR(IFERROR(VLOOKUP(A686,SR,2,0),VLOOKUP(A686,SA,2,0)),"Non trouvé")</f>
        <v>1663.8000000000002</v>
      </c>
    </row>
    <row r="687" spans="1:2" x14ac:dyDescent="0.3">
      <c r="A687" s="3">
        <v>2624</v>
      </c>
      <c r="B687" s="18">
        <f ca="1">IFERROR(IFERROR(VLOOKUP(A687,SR,2,0),VLOOKUP(A687,SA,2,0)),"Non trouvé")</f>
        <v>1987.3920000000003</v>
      </c>
    </row>
    <row r="688" spans="1:2" x14ac:dyDescent="0.3">
      <c r="A688" s="3">
        <v>3525</v>
      </c>
      <c r="B688" s="18">
        <f ca="1">IFERROR(IFERROR(VLOOKUP(A688,SR,2,0),VLOOKUP(A688,SA,2,0)),"Non trouvé")</f>
        <v>34.08</v>
      </c>
    </row>
    <row r="689" spans="1:2" x14ac:dyDescent="0.3">
      <c r="A689" s="3">
        <v>3146</v>
      </c>
      <c r="B689" s="18">
        <f ca="1">IFERROR(IFERROR(VLOOKUP(A689,SR,2,0),VLOOKUP(A689,SA,2,0)),"Non trouvé")</f>
        <v>1073.28</v>
      </c>
    </row>
    <row r="690" spans="1:2" x14ac:dyDescent="0.3">
      <c r="A690" s="3">
        <v>1185</v>
      </c>
      <c r="B690" s="18">
        <f ca="1">IFERROR(IFERROR(VLOOKUP(A690,SR,2,0),VLOOKUP(A690,SA,2,0)),"Non trouvé")</f>
        <v>762.048</v>
      </c>
    </row>
    <row r="691" spans="1:2" x14ac:dyDescent="0.3">
      <c r="A691" s="3">
        <v>3569</v>
      </c>
      <c r="B691" s="18">
        <f ca="1">IFERROR(IFERROR(VLOOKUP(A691,SR,2,0),VLOOKUP(A691,SA,2,0)),"Non trouvé")</f>
        <v>933.36</v>
      </c>
    </row>
    <row r="692" spans="1:2" x14ac:dyDescent="0.3">
      <c r="A692" s="3">
        <v>2421</v>
      </c>
      <c r="B692" s="18">
        <f ca="1">IFERROR(IFERROR(VLOOKUP(A692,SR,2,0),VLOOKUP(A692,SA,2,0)),"Non trouvé")</f>
        <v>363.24</v>
      </c>
    </row>
    <row r="693" spans="1:2" x14ac:dyDescent="0.3">
      <c r="A693" s="3">
        <v>1308</v>
      </c>
      <c r="B693" s="18">
        <f ca="1">IFERROR(IFERROR(VLOOKUP(A693,SR,2,0),VLOOKUP(A693,SA,2,0)),"Non trouvé")</f>
        <v>444.96</v>
      </c>
    </row>
    <row r="694" spans="1:2" x14ac:dyDescent="0.3">
      <c r="A694" s="3">
        <v>4333</v>
      </c>
      <c r="B694" s="18">
        <f ca="1">IFERROR(IFERROR(VLOOKUP(A694,SR,2,0),VLOOKUP(A694,SA,2,0)),"Non trouvé")</f>
        <v>170.39999999999998</v>
      </c>
    </row>
    <row r="695" spans="1:2" x14ac:dyDescent="0.3">
      <c r="A695" s="3">
        <v>1626</v>
      </c>
      <c r="B695" s="18" t="str">
        <f ca="1">IFERROR(IFERROR(VLOOKUP(A695,SR,2,0),VLOOKUP(A695,SA,2,0)),"Non trouvé")</f>
        <v>Non trouvé</v>
      </c>
    </row>
    <row r="696" spans="1:2" x14ac:dyDescent="0.3">
      <c r="A696" s="3">
        <v>4315</v>
      </c>
      <c r="B696" s="18">
        <f ca="1">IFERROR(IFERROR(VLOOKUP(A696,SR,2,0),VLOOKUP(A696,SA,2,0)),"Non trouvé")</f>
        <v>207.84</v>
      </c>
    </row>
    <row r="697" spans="1:2" x14ac:dyDescent="0.3">
      <c r="A697" s="3">
        <v>4906</v>
      </c>
      <c r="B697" s="18">
        <f ca="1">IFERROR(IFERROR(VLOOKUP(A697,SR,2,0),VLOOKUP(A697,SA,2,0)),"Non trouvé")</f>
        <v>127.32</v>
      </c>
    </row>
    <row r="698" spans="1:2" x14ac:dyDescent="0.3">
      <c r="A698" s="3">
        <v>3772</v>
      </c>
      <c r="B698" s="18" t="str">
        <f ca="1">IFERROR(IFERROR(VLOOKUP(A698,SR,2,0),VLOOKUP(A698,SA,2,0)),"Non trouvé")</f>
        <v>Non trouvé</v>
      </c>
    </row>
    <row r="699" spans="1:2" x14ac:dyDescent="0.3">
      <c r="A699" s="3">
        <v>3798</v>
      </c>
      <c r="B699" s="18">
        <f ca="1">IFERROR(IFERROR(VLOOKUP(A699,SR,2,0),VLOOKUP(A699,SA,2,0)),"Non trouvé")</f>
        <v>106.80000000000001</v>
      </c>
    </row>
    <row r="700" spans="1:2" x14ac:dyDescent="0.3">
      <c r="A700" s="3">
        <v>1664</v>
      </c>
      <c r="B700" s="18">
        <f ca="1">IFERROR(IFERROR(VLOOKUP(A700,SR,2,0),VLOOKUP(A700,SA,2,0)),"Non trouvé")</f>
        <v>106.74</v>
      </c>
    </row>
    <row r="701" spans="1:2" x14ac:dyDescent="0.3">
      <c r="A701" s="3">
        <v>1452</v>
      </c>
      <c r="B701" s="18">
        <f ca="1">IFERROR(IFERROR(VLOOKUP(A701,SR,2,0),VLOOKUP(A701,SA,2,0)),"Non trouvé")</f>
        <v>104.88</v>
      </c>
    </row>
    <row r="702" spans="1:2" x14ac:dyDescent="0.3">
      <c r="A702" s="3">
        <v>1590</v>
      </c>
      <c r="B702" s="18">
        <f ca="1">IFERROR(IFERROR(VLOOKUP(A702,SR,2,0),VLOOKUP(A702,SA,2,0)),"Non trouvé")</f>
        <v>85.68</v>
      </c>
    </row>
    <row r="703" spans="1:2" x14ac:dyDescent="0.3">
      <c r="A703" s="3">
        <v>4086</v>
      </c>
      <c r="B703" s="18">
        <f ca="1">IFERROR(IFERROR(VLOOKUP(A703,SR,2,0),VLOOKUP(A703,SA,2,0)),"Non trouvé")</f>
        <v>25.200000000000003</v>
      </c>
    </row>
    <row r="704" spans="1:2" x14ac:dyDescent="0.3">
      <c r="A704" s="3">
        <v>4665</v>
      </c>
      <c r="B704" s="18">
        <f ca="1">IFERROR(IFERROR(VLOOKUP(A704,SR,2,0),VLOOKUP(A704,SA,2,0)),"Non trouvé")</f>
        <v>0</v>
      </c>
    </row>
    <row r="705" spans="1:2" x14ac:dyDescent="0.3">
      <c r="A705" s="3">
        <v>4729</v>
      </c>
      <c r="B705" s="18">
        <f ca="1">IFERROR(IFERROR(VLOOKUP(A705,SR,2,0),VLOOKUP(A705,SA,2,0)),"Non trouvé")</f>
        <v>27.360000000000003</v>
      </c>
    </row>
    <row r="706" spans="1:2" x14ac:dyDescent="0.3">
      <c r="A706" s="3">
        <v>4114</v>
      </c>
      <c r="B706" s="18">
        <f ca="1">IFERROR(IFERROR(VLOOKUP(A706,SR,2,0),VLOOKUP(A706,SA,2,0)),"Non trouvé")</f>
        <v>12.839999999999998</v>
      </c>
    </row>
    <row r="707" spans="1:2" x14ac:dyDescent="0.3">
      <c r="A707" s="3">
        <v>4667</v>
      </c>
      <c r="B707" s="18">
        <f ca="1">IFERROR(IFERROR(VLOOKUP(A707,SR,2,0),VLOOKUP(A707,SA,2,0)),"Non trouvé")</f>
        <v>0</v>
      </c>
    </row>
    <row r="708" spans="1:2" x14ac:dyDescent="0.3">
      <c r="A708" s="3">
        <v>3652</v>
      </c>
      <c r="B708" s="18" t="str">
        <f ca="1">IFERROR(IFERROR(VLOOKUP(A708,SR,2,0),VLOOKUP(A708,SA,2,0)),"Non trouvé")</f>
        <v>Non trouvé</v>
      </c>
    </row>
    <row r="709" spans="1:2" x14ac:dyDescent="0.3">
      <c r="A709" s="3">
        <v>1643</v>
      </c>
      <c r="B709" s="18" t="str">
        <f ca="1">IFERROR(IFERROR(VLOOKUP(A709,SR,2,0),VLOOKUP(A709,SA,2,0)),"Non trouvé")</f>
        <v>Non trouvé</v>
      </c>
    </row>
    <row r="710" spans="1:2" x14ac:dyDescent="0.3">
      <c r="A710" s="3">
        <v>1350</v>
      </c>
      <c r="B710" s="18">
        <f ca="1">IFERROR(IFERROR(VLOOKUP(A710,SR,2,0),VLOOKUP(A710,SA,2,0)),"Non trouvé")</f>
        <v>0</v>
      </c>
    </row>
    <row r="711" spans="1:2" x14ac:dyDescent="0.3">
      <c r="A711" s="3">
        <v>3190</v>
      </c>
      <c r="B711" s="18">
        <f ca="1">IFERROR(IFERROR(VLOOKUP(A711,SR,2,0),VLOOKUP(A711,SA,2,0)),"Non trouvé")</f>
        <v>0</v>
      </c>
    </row>
    <row r="712" spans="1:2" x14ac:dyDescent="0.3">
      <c r="A712" s="3">
        <v>4150</v>
      </c>
      <c r="B712" s="18">
        <f ca="1">IFERROR(IFERROR(VLOOKUP(A712,SR,2,0),VLOOKUP(A712,SA,2,0)),"Non trouvé")</f>
        <v>0</v>
      </c>
    </row>
    <row r="713" spans="1:2" x14ac:dyDescent="0.3">
      <c r="A713" s="3">
        <v>1713</v>
      </c>
      <c r="B713" s="18" t="str">
        <f ca="1">IFERROR(IFERROR(VLOOKUP(A713,SR,2,0),VLOOKUP(A713,SA,2,0)),"Non trouvé")</f>
        <v>Non trouvé</v>
      </c>
    </row>
    <row r="714" spans="1:2" x14ac:dyDescent="0.3">
      <c r="A714" s="3">
        <v>4609</v>
      </c>
      <c r="B714" s="18" t="str">
        <f ca="1">IFERROR(IFERROR(VLOOKUP(A714,SR,2,0),VLOOKUP(A714,SA,2,0)),"Non trouvé")</f>
        <v>Non trouvé</v>
      </c>
    </row>
    <row r="715" spans="1:2" x14ac:dyDescent="0.3">
      <c r="A715" s="3">
        <v>3675</v>
      </c>
      <c r="B715" s="18" t="str">
        <f ca="1">IFERROR(IFERROR(VLOOKUP(A715,SR,2,0),VLOOKUP(A715,SA,2,0)),"Non trouvé")</f>
        <v>Non trouvé</v>
      </c>
    </row>
    <row r="716" spans="1:2" x14ac:dyDescent="0.3">
      <c r="A716" s="3">
        <v>4868</v>
      </c>
      <c r="B716" s="18" t="str">
        <f ca="1">IFERROR(IFERROR(VLOOKUP(A716,SR,2,0),VLOOKUP(A716,SA,2,0)),"Non trouvé")</f>
        <v>Non trouvé</v>
      </c>
    </row>
    <row r="717" spans="1:2" x14ac:dyDescent="0.3">
      <c r="A717" s="3">
        <v>3410</v>
      </c>
      <c r="B717" s="18" t="str">
        <f ca="1">IFERROR(IFERROR(VLOOKUP(A717,SR,2,0),VLOOKUP(A717,SA,2,0)),"Non trouvé")</f>
        <v>Non trouvé</v>
      </c>
    </row>
    <row r="718" spans="1:2" x14ac:dyDescent="0.3">
      <c r="A718" s="3">
        <v>3450</v>
      </c>
      <c r="B718" s="18" t="str">
        <f ca="1">IFERROR(IFERROR(VLOOKUP(A718,SR,2,0),VLOOKUP(A718,SA,2,0)),"Non trouvé")</f>
        <v>Non trouvé</v>
      </c>
    </row>
    <row r="719" spans="1:2" x14ac:dyDescent="0.3">
      <c r="A719" s="3">
        <v>3715</v>
      </c>
      <c r="B719" s="18" t="str">
        <f ca="1">IFERROR(IFERROR(VLOOKUP(A719,SR,2,0),VLOOKUP(A719,SA,2,0)),"Non trouvé")</f>
        <v>Non trouvé</v>
      </c>
    </row>
    <row r="720" spans="1:2" x14ac:dyDescent="0.3">
      <c r="A720" s="3">
        <v>4858</v>
      </c>
      <c r="B720" s="18" t="str">
        <f ca="1">IFERROR(IFERROR(VLOOKUP(A720,SR,2,0),VLOOKUP(A720,SA,2,0)),"Non trouvé")</f>
        <v>Non trouvé</v>
      </c>
    </row>
    <row r="721" spans="1:2" x14ac:dyDescent="0.3">
      <c r="A721" s="3">
        <v>4209</v>
      </c>
      <c r="B721" s="18" t="str">
        <f ca="1">IFERROR(IFERROR(VLOOKUP(A721,SR,2,0),VLOOKUP(A721,SA,2,0)),"Non trouvé")</f>
        <v>Non trouvé</v>
      </c>
    </row>
    <row r="722" spans="1:2" x14ac:dyDescent="0.3">
      <c r="A722" s="3">
        <v>4822</v>
      </c>
      <c r="B722" s="18" t="str">
        <f ca="1">IFERROR(IFERROR(VLOOKUP(A722,SR,2,0),VLOOKUP(A722,SA,2,0)),"Non trouvé")</f>
        <v>Non trouvé</v>
      </c>
    </row>
    <row r="723" spans="1:2" x14ac:dyDescent="0.3">
      <c r="A723" s="3">
        <v>4693</v>
      </c>
      <c r="B723" s="18" t="str">
        <f ca="1">IFERROR(IFERROR(VLOOKUP(A723,SR,2,0),VLOOKUP(A723,SA,2,0)),"Non trouvé")</f>
        <v>Non trouvé</v>
      </c>
    </row>
    <row r="724" spans="1:2" x14ac:dyDescent="0.3">
      <c r="A724" s="3">
        <v>3780</v>
      </c>
      <c r="B724" s="18" t="str">
        <f ca="1">IFERROR(IFERROR(VLOOKUP(A724,SR,2,0),VLOOKUP(A724,SA,2,0)),"Non trouvé")</f>
        <v>Non trouvé</v>
      </c>
    </row>
    <row r="725" spans="1:2" x14ac:dyDescent="0.3">
      <c r="A725" s="3">
        <v>4533</v>
      </c>
      <c r="B725" s="18" t="str">
        <f ca="1">IFERROR(IFERROR(VLOOKUP(A725,SR,2,0),VLOOKUP(A725,SA,2,0)),"Non trouvé")</f>
        <v>Non trouvé</v>
      </c>
    </row>
    <row r="726" spans="1:2" x14ac:dyDescent="0.3">
      <c r="A726" s="3">
        <v>2064</v>
      </c>
      <c r="B726" s="18" t="str">
        <f ca="1">IFERROR(IFERROR(VLOOKUP(A726,SR,2,0),VLOOKUP(A726,SA,2,0)),"Non trouvé")</f>
        <v>Non trouvé</v>
      </c>
    </row>
    <row r="727" spans="1:2" x14ac:dyDescent="0.3">
      <c r="A727" s="3">
        <v>4733</v>
      </c>
      <c r="B727" s="18" t="str">
        <f ca="1">IFERROR(IFERROR(VLOOKUP(A727,SR,2,0),VLOOKUP(A727,SA,2,0)),"Non trouvé")</f>
        <v>Non trouvé</v>
      </c>
    </row>
    <row r="728" spans="1:2" x14ac:dyDescent="0.3">
      <c r="A728" s="3">
        <v>4101</v>
      </c>
      <c r="B728" s="18" t="str">
        <f ca="1">IFERROR(IFERROR(VLOOKUP(A728,SR,2,0),VLOOKUP(A728,SA,2,0)),"Non trouvé")</f>
        <v>Non trouvé</v>
      </c>
    </row>
    <row r="729" spans="1:2" x14ac:dyDescent="0.3">
      <c r="A729" s="3">
        <v>3075</v>
      </c>
      <c r="B729" s="18" t="str">
        <f ca="1">IFERROR(IFERROR(VLOOKUP(A729,SR,2,0),VLOOKUP(A729,SA,2,0)),"Non trouvé")</f>
        <v>Non trouvé</v>
      </c>
    </row>
    <row r="730" spans="1:2" x14ac:dyDescent="0.3">
      <c r="A730" s="3">
        <v>3028</v>
      </c>
      <c r="B730" s="18" t="str">
        <f ca="1">IFERROR(IFERROR(VLOOKUP(A730,SR,2,0),VLOOKUP(A730,SA,2,0)),"Non trouvé")</f>
        <v>Non trouvé</v>
      </c>
    </row>
    <row r="731" spans="1:2" x14ac:dyDescent="0.3">
      <c r="A731" s="3">
        <v>1650</v>
      </c>
      <c r="B731" s="18" t="str">
        <f ca="1">IFERROR(IFERROR(VLOOKUP(A731,SR,2,0),VLOOKUP(A731,SA,2,0)),"Non trouvé")</f>
        <v>Non trouvé</v>
      </c>
    </row>
    <row r="732" spans="1:2" x14ac:dyDescent="0.3">
      <c r="A732" s="3">
        <v>4407</v>
      </c>
      <c r="B732" s="18" t="str">
        <f ca="1">IFERROR(IFERROR(VLOOKUP(A732,SR,2,0),VLOOKUP(A732,SA,2,0)),"Non trouvé")</f>
        <v>Non trouvé</v>
      </c>
    </row>
    <row r="733" spans="1:2" x14ac:dyDescent="0.3">
      <c r="A733" s="3">
        <v>1938</v>
      </c>
      <c r="B733" s="18" t="str">
        <f ca="1">IFERROR(IFERROR(VLOOKUP(A733,SR,2,0),VLOOKUP(A733,SA,2,0)),"Non trouvé")</f>
        <v>Non trouvé</v>
      </c>
    </row>
    <row r="734" spans="1:2" x14ac:dyDescent="0.3">
      <c r="A734" s="3">
        <v>1542</v>
      </c>
      <c r="B734" s="18" t="str">
        <f ca="1">IFERROR(IFERROR(VLOOKUP(A734,SR,2,0),VLOOKUP(A734,SA,2,0)),"Non trouvé")</f>
        <v>Non trouvé</v>
      </c>
    </row>
    <row r="735" spans="1:2" x14ac:dyDescent="0.3">
      <c r="A735" s="3">
        <v>1771</v>
      </c>
      <c r="B735" s="18" t="str">
        <f ca="1">IFERROR(IFERROR(VLOOKUP(A735,SR,2,0),VLOOKUP(A735,SA,2,0)),"Non trouvé")</f>
        <v>Non trouvé</v>
      </c>
    </row>
    <row r="736" spans="1:2" x14ac:dyDescent="0.3">
      <c r="A736" s="3">
        <v>4777</v>
      </c>
      <c r="B736" s="18" t="str">
        <f ca="1">IFERROR(IFERROR(VLOOKUP(A736,SR,2,0),VLOOKUP(A736,SA,2,0)),"Non trouvé")</f>
        <v>Non trouvé</v>
      </c>
    </row>
    <row r="737" spans="1:2" x14ac:dyDescent="0.3">
      <c r="A737" s="3">
        <v>1793</v>
      </c>
      <c r="B737" s="18" t="str">
        <f ca="1">IFERROR(IFERROR(VLOOKUP(A737,SR,2,0),VLOOKUP(A737,SA,2,0)),"Non trouvé")</f>
        <v>Non trouvé</v>
      </c>
    </row>
    <row r="738" spans="1:2" x14ac:dyDescent="0.3">
      <c r="A738" s="3">
        <v>3502</v>
      </c>
      <c r="B738" s="18" t="str">
        <f ca="1">IFERROR(IFERROR(VLOOKUP(A738,SR,2,0),VLOOKUP(A738,SA,2,0)),"Non trouvé")</f>
        <v>Non trouvé</v>
      </c>
    </row>
    <row r="739" spans="1:2" x14ac:dyDescent="0.3">
      <c r="A739" s="3">
        <v>3389</v>
      </c>
      <c r="B739" s="18" t="str">
        <f ca="1">IFERROR(IFERROR(VLOOKUP(A739,SR,2,0),VLOOKUP(A739,SA,2,0)),"Non trouvé")</f>
        <v>Non trouvé</v>
      </c>
    </row>
    <row r="740" spans="1:2" x14ac:dyDescent="0.3">
      <c r="A740" s="3">
        <v>3175</v>
      </c>
      <c r="B740" s="18" t="str">
        <f ca="1">IFERROR(IFERROR(VLOOKUP(A740,SR,2,0),VLOOKUP(A740,SA,2,0)),"Non trouvé")</f>
        <v>Non trouvé</v>
      </c>
    </row>
    <row r="741" spans="1:2" x14ac:dyDescent="0.3">
      <c r="A741" s="3">
        <v>3093</v>
      </c>
      <c r="B741" s="18" t="str">
        <f ca="1">IFERROR(IFERROR(VLOOKUP(A741,SR,2,0),VLOOKUP(A741,SA,2,0)),"Non trouvé")</f>
        <v>Non trouvé</v>
      </c>
    </row>
    <row r="742" spans="1:2" x14ac:dyDescent="0.3">
      <c r="A742" s="3">
        <v>4371</v>
      </c>
      <c r="B742" s="18" t="str">
        <f ca="1">IFERROR(IFERROR(VLOOKUP(A742,SR,2,0),VLOOKUP(A742,SA,2,0)),"Non trouvé")</f>
        <v>Non trouvé</v>
      </c>
    </row>
    <row r="743" spans="1:2" x14ac:dyDescent="0.3">
      <c r="A743" s="3">
        <v>1494</v>
      </c>
      <c r="B743" s="18" t="str">
        <f ca="1">IFERROR(IFERROR(VLOOKUP(A743,SR,2,0),VLOOKUP(A743,SA,2,0)),"Non trouvé")</f>
        <v>Non trouvé</v>
      </c>
    </row>
    <row r="744" spans="1:2" x14ac:dyDescent="0.3">
      <c r="A744" s="3">
        <v>4829</v>
      </c>
      <c r="B744" s="18" t="str">
        <f ca="1">IFERROR(IFERROR(VLOOKUP(A744,SR,2,0),VLOOKUP(A744,SA,2,0)),"Non trouvé")</f>
        <v>Non trouvé</v>
      </c>
    </row>
    <row r="745" spans="1:2" x14ac:dyDescent="0.3">
      <c r="A745" s="3">
        <v>4918</v>
      </c>
      <c r="B745" s="18" t="str">
        <f ca="1">IFERROR(IFERROR(VLOOKUP(A745,SR,2,0),VLOOKUP(A745,SA,2,0)),"Non trouvé")</f>
        <v>Non trouvé</v>
      </c>
    </row>
    <row r="746" spans="1:2" x14ac:dyDescent="0.3">
      <c r="A746" s="3">
        <v>4605</v>
      </c>
      <c r="B746" s="18" t="str">
        <f ca="1">IFERROR(IFERROR(VLOOKUP(A746,SR,2,0),VLOOKUP(A746,SA,2,0)),"Non trouvé")</f>
        <v>Non trouvé</v>
      </c>
    </row>
    <row r="747" spans="1:2" x14ac:dyDescent="0.3">
      <c r="A747" s="3">
        <v>4627</v>
      </c>
      <c r="B747" s="18" t="str">
        <f ca="1">IFERROR(IFERROR(VLOOKUP(A747,SR,2,0),VLOOKUP(A747,SA,2,0)),"Non trouvé")</f>
        <v>Non trouvé</v>
      </c>
    </row>
    <row r="748" spans="1:2" x14ac:dyDescent="0.3">
      <c r="A748" s="3">
        <v>1987</v>
      </c>
      <c r="B748" s="18">
        <f ca="1">IFERROR(IFERROR(VLOOKUP(A748,SR,2,0),VLOOKUP(A748,SA,2,0)),"Non trouvé")</f>
        <v>70362.576000000001</v>
      </c>
    </row>
    <row r="749" spans="1:2" x14ac:dyDescent="0.3">
      <c r="A749" s="3">
        <v>4442</v>
      </c>
      <c r="B749" s="18">
        <f ca="1">IFERROR(IFERROR(VLOOKUP(A749,SR,2,0),VLOOKUP(A749,SA,2,0)),"Non trouvé")</f>
        <v>62092.127999999997</v>
      </c>
    </row>
    <row r="750" spans="1:2" x14ac:dyDescent="0.3">
      <c r="A750" s="3">
        <v>1081</v>
      </c>
      <c r="B750" s="18">
        <f ca="1">IFERROR(IFERROR(VLOOKUP(A750,SR,2,0),VLOOKUP(A750,SA,2,0)),"Non trouvé")</f>
        <v>58514.662800000006</v>
      </c>
    </row>
    <row r="751" spans="1:2" x14ac:dyDescent="0.3">
      <c r="A751" s="3">
        <v>3539</v>
      </c>
      <c r="B751" s="18">
        <f ca="1">IFERROR(IFERROR(VLOOKUP(A751,SR,2,0),VLOOKUP(A751,SA,2,0)),"Non trouvé")</f>
        <v>58479.696000000011</v>
      </c>
    </row>
    <row r="752" spans="1:2" x14ac:dyDescent="0.3">
      <c r="A752" s="3">
        <v>3677</v>
      </c>
      <c r="B752" s="18">
        <f ca="1">IFERROR(IFERROR(VLOOKUP(A752,SR,2,0),VLOOKUP(A752,SA,2,0)),"Non trouvé")</f>
        <v>46441.103999999992</v>
      </c>
    </row>
    <row r="753" spans="1:2" x14ac:dyDescent="0.3">
      <c r="A753" s="3">
        <v>4761</v>
      </c>
      <c r="B753" s="18">
        <f ca="1">IFERROR(IFERROR(VLOOKUP(A753,SR,2,0),VLOOKUP(A753,SA,2,0)),"Non trouvé")</f>
        <v>44589.563999999998</v>
      </c>
    </row>
    <row r="754" spans="1:2" x14ac:dyDescent="0.3">
      <c r="A754" s="3">
        <v>4142</v>
      </c>
      <c r="B754" s="18">
        <f ca="1">IFERROR(IFERROR(VLOOKUP(A754,SR,2,0),VLOOKUP(A754,SA,2,0)),"Non trouvé")</f>
        <v>43918.703999999998</v>
      </c>
    </row>
    <row r="755" spans="1:2" x14ac:dyDescent="0.3">
      <c r="A755" s="3">
        <v>4392</v>
      </c>
      <c r="B755" s="18">
        <f ca="1">IFERROR(IFERROR(VLOOKUP(A755,SR,2,0),VLOOKUP(A755,SA,2,0)),"Non trouvé")</f>
        <v>35501.448000000004</v>
      </c>
    </row>
    <row r="756" spans="1:2" x14ac:dyDescent="0.3">
      <c r="A756" s="3">
        <v>1679</v>
      </c>
      <c r="B756" s="18">
        <f ca="1">IFERROR(IFERROR(VLOOKUP(A756,SR,2,0),VLOOKUP(A756,SA,2,0)),"Non trouvé")</f>
        <v>29845.439999999999</v>
      </c>
    </row>
    <row r="757" spans="1:2" x14ac:dyDescent="0.3">
      <c r="A757" s="3">
        <v>4702</v>
      </c>
      <c r="B757" s="18">
        <f ca="1">IFERROR(IFERROR(VLOOKUP(A757,SR,2,0),VLOOKUP(A757,SA,2,0)),"Non trouvé")</f>
        <v>31561.213199999995</v>
      </c>
    </row>
    <row r="758" spans="1:2" x14ac:dyDescent="0.3">
      <c r="A758" s="3">
        <v>4058</v>
      </c>
      <c r="B758" s="18">
        <f ca="1">IFERROR(IFERROR(VLOOKUP(A758,SR,2,0),VLOOKUP(A758,SA,2,0)),"Non trouvé")</f>
        <v>36572.936400000006</v>
      </c>
    </row>
    <row r="759" spans="1:2" x14ac:dyDescent="0.3">
      <c r="A759" s="3">
        <v>2347</v>
      </c>
      <c r="B759" s="18">
        <f ca="1">IFERROR(IFERROR(VLOOKUP(A759,SR,2,0),VLOOKUP(A759,SA,2,0)),"Non trouvé")</f>
        <v>27034.080000000002</v>
      </c>
    </row>
    <row r="760" spans="1:2" x14ac:dyDescent="0.3">
      <c r="A760" s="3">
        <v>3714</v>
      </c>
      <c r="B760" s="18">
        <f ca="1">IFERROR(IFERROR(VLOOKUP(A760,SR,2,0),VLOOKUP(A760,SA,2,0)),"Non trouvé")</f>
        <v>29181.754800000002</v>
      </c>
    </row>
    <row r="761" spans="1:2" x14ac:dyDescent="0.3">
      <c r="A761" s="3">
        <v>4511</v>
      </c>
      <c r="B761" s="18">
        <f ca="1">IFERROR(IFERROR(VLOOKUP(A761,SR,2,0),VLOOKUP(A761,SA,2,0)),"Non trouvé")</f>
        <v>23556.9</v>
      </c>
    </row>
    <row r="762" spans="1:2" x14ac:dyDescent="0.3">
      <c r="A762" s="3">
        <v>4404</v>
      </c>
      <c r="B762" s="18">
        <f ca="1">IFERROR(IFERROR(VLOOKUP(A762,SR,2,0),VLOOKUP(A762,SA,2,0)),"Non trouvé")</f>
        <v>27496.739999999998</v>
      </c>
    </row>
    <row r="763" spans="1:2" x14ac:dyDescent="0.3">
      <c r="A763" s="3">
        <v>2910</v>
      </c>
      <c r="B763" s="18" t="str">
        <f ca="1">IFERROR(IFERROR(VLOOKUP(A763,SR,2,0),VLOOKUP(A763,SA,2,0)),"Non trouvé")</f>
        <v>Non trouvé</v>
      </c>
    </row>
    <row r="764" spans="1:2" x14ac:dyDescent="0.3">
      <c r="A764" s="3">
        <v>4953</v>
      </c>
      <c r="B764" s="18">
        <f ca="1">IFERROR(IFERROR(VLOOKUP(A764,SR,2,0),VLOOKUP(A764,SA,2,0)),"Non trouvé")</f>
        <v>24384.396000000001</v>
      </c>
    </row>
    <row r="765" spans="1:2" x14ac:dyDescent="0.3">
      <c r="A765" s="3">
        <v>3489</v>
      </c>
      <c r="B765" s="18">
        <f ca="1">IFERROR(IFERROR(VLOOKUP(A765,SR,2,0),VLOOKUP(A765,SA,2,0)),"Non trouvé")</f>
        <v>27330.467999999997</v>
      </c>
    </row>
    <row r="766" spans="1:2" x14ac:dyDescent="0.3">
      <c r="A766" s="3">
        <v>1179</v>
      </c>
      <c r="B766" s="18">
        <f ca="1">IFERROR(IFERROR(VLOOKUP(A766,SR,2,0),VLOOKUP(A766,SA,2,0)),"Non trouvé")</f>
        <v>25889.22</v>
      </c>
    </row>
    <row r="767" spans="1:2" x14ac:dyDescent="0.3">
      <c r="A767" s="3">
        <v>4947</v>
      </c>
      <c r="B767" s="18">
        <f ca="1">IFERROR(IFERROR(VLOOKUP(A767,SR,2,0),VLOOKUP(A767,SA,2,0)),"Non trouvé")</f>
        <v>23845.522799999999</v>
      </c>
    </row>
    <row r="768" spans="1:2" x14ac:dyDescent="0.3">
      <c r="A768" s="3">
        <v>1549</v>
      </c>
      <c r="B768" s="18">
        <f ca="1">IFERROR(IFERROR(VLOOKUP(A768,SR,2,0),VLOOKUP(A768,SA,2,0)),"Non trouvé")</f>
        <v>19752.792000000001</v>
      </c>
    </row>
    <row r="769" spans="1:2" x14ac:dyDescent="0.3">
      <c r="A769" s="3">
        <v>3570</v>
      </c>
      <c r="B769" s="18">
        <f ca="1">IFERROR(IFERROR(VLOOKUP(A769,SR,2,0),VLOOKUP(A769,SA,2,0)),"Non trouvé")</f>
        <v>22305.654000000002</v>
      </c>
    </row>
    <row r="770" spans="1:2" x14ac:dyDescent="0.3">
      <c r="A770" s="3">
        <v>1173</v>
      </c>
      <c r="B770" s="18">
        <f ca="1">IFERROR(IFERROR(VLOOKUP(A770,SR,2,0),VLOOKUP(A770,SA,2,0)),"Non trouvé")</f>
        <v>24880.415999999997</v>
      </c>
    </row>
    <row r="771" spans="1:2" x14ac:dyDescent="0.3">
      <c r="A771" s="3">
        <v>3614</v>
      </c>
      <c r="B771" s="18">
        <f ca="1">IFERROR(IFERROR(VLOOKUP(A771,SR,2,0),VLOOKUP(A771,SA,2,0)),"Non trouvé")</f>
        <v>21244.847999999998</v>
      </c>
    </row>
    <row r="772" spans="1:2" x14ac:dyDescent="0.3">
      <c r="A772" s="3">
        <v>3705</v>
      </c>
      <c r="B772" s="18">
        <f ca="1">IFERROR(IFERROR(VLOOKUP(A772,SR,2,0),VLOOKUP(A772,SA,2,0)),"Non trouvé")</f>
        <v>15601.908000000001</v>
      </c>
    </row>
    <row r="773" spans="1:2" x14ac:dyDescent="0.3">
      <c r="A773" s="3">
        <v>1064</v>
      </c>
      <c r="B773" s="18">
        <f ca="1">IFERROR(IFERROR(VLOOKUP(A773,SR,2,0),VLOOKUP(A773,SA,2,0)),"Non trouvé")</f>
        <v>20648.411999999997</v>
      </c>
    </row>
    <row r="774" spans="1:2" x14ac:dyDescent="0.3">
      <c r="A774" s="3">
        <v>4846</v>
      </c>
      <c r="B774" s="18">
        <f ca="1">IFERROR(IFERROR(VLOOKUP(A774,SR,2,0),VLOOKUP(A774,SA,2,0)),"Non trouvé")</f>
        <v>19030.332000000002</v>
      </c>
    </row>
    <row r="775" spans="1:2" x14ac:dyDescent="0.3">
      <c r="A775" s="3">
        <v>1710</v>
      </c>
      <c r="B775" s="18">
        <f ca="1">IFERROR(IFERROR(VLOOKUP(A775,SR,2,0),VLOOKUP(A775,SA,2,0)),"Non trouvé")</f>
        <v>19476.335999999999</v>
      </c>
    </row>
    <row r="776" spans="1:2" x14ac:dyDescent="0.3">
      <c r="A776" s="3">
        <v>4958</v>
      </c>
      <c r="B776" s="18">
        <f ca="1">IFERROR(IFERROR(VLOOKUP(A776,SR,2,0),VLOOKUP(A776,SA,2,0)),"Non trouvé")</f>
        <v>21041.908800000001</v>
      </c>
    </row>
    <row r="777" spans="1:2" x14ac:dyDescent="0.3">
      <c r="A777" s="3">
        <v>3738</v>
      </c>
      <c r="B777" s="18">
        <f ca="1">IFERROR(IFERROR(VLOOKUP(A777,SR,2,0),VLOOKUP(A777,SA,2,0)),"Non trouvé")</f>
        <v>11755.428</v>
      </c>
    </row>
    <row r="778" spans="1:2" x14ac:dyDescent="0.3">
      <c r="A778" s="3">
        <v>3529</v>
      </c>
      <c r="B778" s="18">
        <f ca="1">IFERROR(IFERROR(VLOOKUP(A778,SR,2,0),VLOOKUP(A778,SA,2,0)),"Non trouvé")</f>
        <v>17041.86</v>
      </c>
    </row>
    <row r="779" spans="1:2" x14ac:dyDescent="0.3">
      <c r="A779" s="3">
        <v>3997</v>
      </c>
      <c r="B779" s="18">
        <f ca="1">IFERROR(IFERROR(VLOOKUP(A779,SR,2,0),VLOOKUP(A779,SA,2,0)),"Non trouvé")</f>
        <v>2178.36</v>
      </c>
    </row>
    <row r="780" spans="1:2" x14ac:dyDescent="0.3">
      <c r="A780" s="3">
        <v>4734</v>
      </c>
      <c r="B780" s="18">
        <f ca="1">IFERROR(IFERROR(VLOOKUP(A780,SR,2,0),VLOOKUP(A780,SA,2,0)),"Non trouvé")</f>
        <v>14611.895999999999</v>
      </c>
    </row>
    <row r="781" spans="1:2" x14ac:dyDescent="0.3">
      <c r="A781" s="3">
        <v>4767</v>
      </c>
      <c r="B781" s="18">
        <f ca="1">IFERROR(IFERROR(VLOOKUP(A781,SR,2,0),VLOOKUP(A781,SA,2,0)),"Non trouvé")</f>
        <v>13703.832000000002</v>
      </c>
    </row>
    <row r="782" spans="1:2" x14ac:dyDescent="0.3">
      <c r="A782" s="3">
        <v>3168</v>
      </c>
      <c r="B782" s="18">
        <f ca="1">IFERROR(IFERROR(VLOOKUP(A782,SR,2,0),VLOOKUP(A782,SA,2,0)),"Non trouvé")</f>
        <v>14736.707999999999</v>
      </c>
    </row>
    <row r="783" spans="1:2" x14ac:dyDescent="0.3">
      <c r="A783" s="3">
        <v>4081</v>
      </c>
      <c r="B783" s="18" t="str">
        <f ca="1">IFERROR(IFERROR(VLOOKUP(A783,SR,2,0),VLOOKUP(A783,SA,2,0)),"Non trouvé")</f>
        <v>Non trouvé</v>
      </c>
    </row>
    <row r="784" spans="1:2" x14ac:dyDescent="0.3">
      <c r="A784" s="3">
        <v>4810</v>
      </c>
      <c r="B784" s="18">
        <f ca="1">IFERROR(IFERROR(VLOOKUP(A784,SR,2,0),VLOOKUP(A784,SA,2,0)),"Non trouvé")</f>
        <v>11949.155999999999</v>
      </c>
    </row>
    <row r="785" spans="1:2" x14ac:dyDescent="0.3">
      <c r="A785" s="3">
        <v>4505</v>
      </c>
      <c r="B785" s="18" t="str">
        <f ca="1">IFERROR(IFERROR(VLOOKUP(A785,SR,2,0),VLOOKUP(A785,SA,2,0)),"Non trouvé")</f>
        <v>Non trouvé</v>
      </c>
    </row>
    <row r="786" spans="1:2" x14ac:dyDescent="0.3">
      <c r="A786" s="3">
        <v>3020</v>
      </c>
      <c r="B786" s="18">
        <f ca="1">IFERROR(IFERROR(VLOOKUP(A786,SR,2,0),VLOOKUP(A786,SA,2,0)),"Non trouvé")</f>
        <v>15162.996000000001</v>
      </c>
    </row>
    <row r="787" spans="1:2" x14ac:dyDescent="0.3">
      <c r="A787" s="3">
        <v>4640</v>
      </c>
      <c r="B787" s="18">
        <f ca="1">IFERROR(IFERROR(VLOOKUP(A787,SR,2,0),VLOOKUP(A787,SA,2,0)),"Non trouvé")</f>
        <v>13587.696</v>
      </c>
    </row>
    <row r="788" spans="1:2" x14ac:dyDescent="0.3">
      <c r="A788" s="3">
        <v>3852</v>
      </c>
      <c r="B788" s="18">
        <f ca="1">IFERROR(IFERROR(VLOOKUP(A788,SR,2,0),VLOOKUP(A788,SA,2,0)),"Non trouvé")</f>
        <v>10031.040000000001</v>
      </c>
    </row>
    <row r="789" spans="1:2" x14ac:dyDescent="0.3">
      <c r="A789" s="3">
        <v>2539</v>
      </c>
      <c r="B789" s="18">
        <f ca="1">IFERROR(IFERROR(VLOOKUP(A789,SR,2,0),VLOOKUP(A789,SA,2,0)),"Non trouvé")</f>
        <v>12519.36</v>
      </c>
    </row>
    <row r="790" spans="1:2" x14ac:dyDescent="0.3">
      <c r="A790" s="3">
        <v>4636</v>
      </c>
      <c r="B790" s="18">
        <f ca="1">IFERROR(IFERROR(VLOOKUP(A790,SR,2,0),VLOOKUP(A790,SA,2,0)),"Non trouvé")</f>
        <v>9287.8559999999998</v>
      </c>
    </row>
    <row r="791" spans="1:2" x14ac:dyDescent="0.3">
      <c r="A791" s="3">
        <v>1613</v>
      </c>
      <c r="B791" s="18">
        <f ca="1">IFERROR(IFERROR(VLOOKUP(A791,SR,2,0),VLOOKUP(A791,SA,2,0)),"Non trouvé")</f>
        <v>11984.376</v>
      </c>
    </row>
    <row r="792" spans="1:2" x14ac:dyDescent="0.3">
      <c r="A792" s="3">
        <v>3388</v>
      </c>
      <c r="B792" s="18">
        <f ca="1">IFERROR(IFERROR(VLOOKUP(A792,SR,2,0),VLOOKUP(A792,SA,2,0)),"Non trouvé")</f>
        <v>11463.335999999999</v>
      </c>
    </row>
    <row r="793" spans="1:2" x14ac:dyDescent="0.3">
      <c r="A793" s="3">
        <v>4369</v>
      </c>
      <c r="B793" s="18">
        <f ca="1">IFERROR(IFERROR(VLOOKUP(A793,SR,2,0),VLOOKUP(A793,SA,2,0)),"Non trouvé")</f>
        <v>8648.4840000000004</v>
      </c>
    </row>
    <row r="794" spans="1:2" x14ac:dyDescent="0.3">
      <c r="A794" s="3">
        <v>3526</v>
      </c>
      <c r="B794" s="18">
        <f ca="1">IFERROR(IFERROR(VLOOKUP(A794,SR,2,0),VLOOKUP(A794,SA,2,0)),"Non trouvé")</f>
        <v>11491.428</v>
      </c>
    </row>
    <row r="795" spans="1:2" x14ac:dyDescent="0.3">
      <c r="A795" s="3">
        <v>4847</v>
      </c>
      <c r="B795" s="18">
        <f ca="1">IFERROR(IFERROR(VLOOKUP(A795,SR,2,0),VLOOKUP(A795,SA,2,0)),"Non trouvé")</f>
        <v>8387.64</v>
      </c>
    </row>
    <row r="796" spans="1:2" x14ac:dyDescent="0.3">
      <c r="A796" s="3">
        <v>3545</v>
      </c>
      <c r="B796" s="18">
        <f ca="1">IFERROR(IFERROR(VLOOKUP(A796,SR,2,0),VLOOKUP(A796,SA,2,0)),"Non trouvé")</f>
        <v>5272.2000000000007</v>
      </c>
    </row>
    <row r="797" spans="1:2" x14ac:dyDescent="0.3">
      <c r="A797" s="3">
        <v>3112</v>
      </c>
      <c r="B797" s="18">
        <f ca="1">IFERROR(IFERROR(VLOOKUP(A797,SR,2,0),VLOOKUP(A797,SA,2,0)),"Non trouvé")</f>
        <v>9048.768</v>
      </c>
    </row>
    <row r="798" spans="1:2" x14ac:dyDescent="0.3">
      <c r="A798" s="3">
        <v>3843</v>
      </c>
      <c r="B798" s="18">
        <f ca="1">IFERROR(IFERROR(VLOOKUP(A798,SR,2,0),VLOOKUP(A798,SA,2,0)),"Non trouvé")</f>
        <v>11153.592000000001</v>
      </c>
    </row>
    <row r="799" spans="1:2" x14ac:dyDescent="0.3">
      <c r="A799" s="3">
        <v>1500</v>
      </c>
      <c r="B799" s="18">
        <f ca="1">IFERROR(IFERROR(VLOOKUP(A799,SR,2,0),VLOOKUP(A799,SA,2,0)),"Non trouvé")</f>
        <v>5972.2200000000012</v>
      </c>
    </row>
    <row r="800" spans="1:2" x14ac:dyDescent="0.3">
      <c r="A800" s="3">
        <v>4741</v>
      </c>
      <c r="B800" s="18" t="str">
        <f ca="1">IFERROR(IFERROR(VLOOKUP(A800,SR,2,0),VLOOKUP(A800,SA,2,0)),"Non trouvé")</f>
        <v>Non trouvé</v>
      </c>
    </row>
    <row r="801" spans="1:2" x14ac:dyDescent="0.3">
      <c r="A801" s="3">
        <v>4821</v>
      </c>
      <c r="B801" s="18" t="str">
        <f ca="1">IFERROR(IFERROR(VLOOKUP(A801,SR,2,0),VLOOKUP(A801,SA,2,0)),"Non trouvé")</f>
        <v>Non trouvé</v>
      </c>
    </row>
    <row r="802" spans="1:2" x14ac:dyDescent="0.3">
      <c r="A802" s="3">
        <v>4312</v>
      </c>
      <c r="B802" s="18">
        <f ca="1">IFERROR(IFERROR(VLOOKUP(A802,SR,2,0),VLOOKUP(A802,SA,2,0)),"Non trouvé")</f>
        <v>10770.876</v>
      </c>
    </row>
    <row r="803" spans="1:2" x14ac:dyDescent="0.3">
      <c r="A803" s="3">
        <v>3723</v>
      </c>
      <c r="B803" s="18" t="str">
        <f ca="1">IFERROR(IFERROR(VLOOKUP(A803,SR,2,0),VLOOKUP(A803,SA,2,0)),"Non trouvé")</f>
        <v>Non trouvé</v>
      </c>
    </row>
    <row r="804" spans="1:2" x14ac:dyDescent="0.3">
      <c r="A804" s="3">
        <v>2676</v>
      </c>
      <c r="B804" s="18">
        <f ca="1">IFERROR(IFERROR(VLOOKUP(A804,SR,2,0),VLOOKUP(A804,SA,2,0)),"Non trouvé")</f>
        <v>10272.167999999998</v>
      </c>
    </row>
    <row r="805" spans="1:2" x14ac:dyDescent="0.3">
      <c r="A805" s="3">
        <v>3581</v>
      </c>
      <c r="B805" s="18">
        <f ca="1">IFERROR(IFERROR(VLOOKUP(A805,SR,2,0),VLOOKUP(A805,SA,2,0)),"Non trouvé")</f>
        <v>10302.383999999998</v>
      </c>
    </row>
    <row r="806" spans="1:2" x14ac:dyDescent="0.3">
      <c r="A806" s="3">
        <v>4961</v>
      </c>
      <c r="B806" s="18">
        <f ca="1">IFERROR(IFERROR(VLOOKUP(A806,SR,2,0),VLOOKUP(A806,SA,2,0)),"Non trouvé")</f>
        <v>8158.920000000001</v>
      </c>
    </row>
    <row r="807" spans="1:2" x14ac:dyDescent="0.3">
      <c r="A807" s="3">
        <v>1211</v>
      </c>
      <c r="B807" s="18">
        <f ca="1">IFERROR(IFERROR(VLOOKUP(A807,SR,2,0),VLOOKUP(A807,SA,2,0)),"Non trouvé")</f>
        <v>8079.1080000000002</v>
      </c>
    </row>
    <row r="808" spans="1:2" x14ac:dyDescent="0.3">
      <c r="A808" s="3">
        <v>3466</v>
      </c>
      <c r="B808" s="18">
        <f ca="1">IFERROR(IFERROR(VLOOKUP(A808,SR,2,0),VLOOKUP(A808,SA,2,0)),"Non trouvé")</f>
        <v>1266.2400000000002</v>
      </c>
    </row>
    <row r="809" spans="1:2" x14ac:dyDescent="0.3">
      <c r="A809" s="3">
        <v>3104</v>
      </c>
      <c r="B809" s="18">
        <f ca="1">IFERROR(IFERROR(VLOOKUP(A809,SR,2,0),VLOOKUP(A809,SA,2,0)),"Non trouvé")</f>
        <v>7748.9160000000011</v>
      </c>
    </row>
    <row r="810" spans="1:2" x14ac:dyDescent="0.3">
      <c r="A810" s="3">
        <v>3100</v>
      </c>
      <c r="B810" s="18">
        <f ca="1">IFERROR(IFERROR(VLOOKUP(A810,SR,2,0),VLOOKUP(A810,SA,2,0)),"Non trouvé")</f>
        <v>7752.8399999999992</v>
      </c>
    </row>
    <row r="811" spans="1:2" x14ac:dyDescent="0.3">
      <c r="A811" s="3">
        <v>2360</v>
      </c>
      <c r="B811" s="18">
        <f ca="1">IFERROR(IFERROR(VLOOKUP(A811,SR,2,0),VLOOKUP(A811,SA,2,0)),"Non trouvé")</f>
        <v>9295.3152000000009</v>
      </c>
    </row>
    <row r="812" spans="1:2" x14ac:dyDescent="0.3">
      <c r="A812" s="3">
        <v>1908</v>
      </c>
      <c r="B812" s="18">
        <f ca="1">IFERROR(IFERROR(VLOOKUP(A812,SR,2,0),VLOOKUP(A812,SA,2,0)),"Non trouvé")</f>
        <v>7720.5839999999989</v>
      </c>
    </row>
    <row r="813" spans="1:2" x14ac:dyDescent="0.3">
      <c r="A813" s="3">
        <v>4941</v>
      </c>
      <c r="B813" s="18">
        <f ca="1">IFERROR(IFERROR(VLOOKUP(A813,SR,2,0),VLOOKUP(A813,SA,2,0)),"Non trouvé")</f>
        <v>5832</v>
      </c>
    </row>
    <row r="814" spans="1:2" x14ac:dyDescent="0.3">
      <c r="A814" s="3">
        <v>3457</v>
      </c>
      <c r="B814" s="18" t="str">
        <f ca="1">IFERROR(IFERROR(VLOOKUP(A814,SR,2,0),VLOOKUP(A814,SA,2,0)),"Non trouvé")</f>
        <v>Non trouvé</v>
      </c>
    </row>
    <row r="815" spans="1:2" x14ac:dyDescent="0.3">
      <c r="A815" s="3">
        <v>3680</v>
      </c>
      <c r="B815" s="18">
        <f ca="1">IFERROR(IFERROR(VLOOKUP(A815,SR,2,0),VLOOKUP(A815,SA,2,0)),"Non trouvé")</f>
        <v>6846.420000000001</v>
      </c>
    </row>
    <row r="816" spans="1:2" x14ac:dyDescent="0.3">
      <c r="A816" s="3">
        <v>4838</v>
      </c>
      <c r="B816" s="18">
        <f ca="1">IFERROR(IFERROR(VLOOKUP(A816,SR,2,0),VLOOKUP(A816,SA,2,0)),"Non trouvé")</f>
        <v>7787.5920000000006</v>
      </c>
    </row>
    <row r="817" spans="1:2" x14ac:dyDescent="0.3">
      <c r="A817" s="3">
        <v>1705</v>
      </c>
      <c r="B817" s="18">
        <f ca="1">IFERROR(IFERROR(VLOOKUP(A817,SR,2,0),VLOOKUP(A817,SA,2,0)),"Non trouvé")</f>
        <v>7690.2839999999997</v>
      </c>
    </row>
    <row r="818" spans="1:2" x14ac:dyDescent="0.3">
      <c r="A818" s="3">
        <v>1257</v>
      </c>
      <c r="B818" s="18" t="str">
        <f ca="1">IFERROR(IFERROR(VLOOKUP(A818,SR,2,0),VLOOKUP(A818,SA,2,0)),"Non trouvé")</f>
        <v>Non trouvé</v>
      </c>
    </row>
    <row r="819" spans="1:2" x14ac:dyDescent="0.3">
      <c r="A819" s="3">
        <v>3397</v>
      </c>
      <c r="B819" s="18">
        <f ca="1">IFERROR(IFERROR(VLOOKUP(A819,SR,2,0),VLOOKUP(A819,SA,2,0)),"Non trouvé")</f>
        <v>6759.0960000000005</v>
      </c>
    </row>
    <row r="820" spans="1:2" x14ac:dyDescent="0.3">
      <c r="A820" s="3">
        <v>4970</v>
      </c>
      <c r="B820" s="18">
        <f ca="1">IFERROR(IFERROR(VLOOKUP(A820,SR,2,0),VLOOKUP(A820,SA,2,0)),"Non trouvé")</f>
        <v>7554.7440000000006</v>
      </c>
    </row>
    <row r="821" spans="1:2" x14ac:dyDescent="0.3">
      <c r="A821" s="3">
        <v>4466</v>
      </c>
      <c r="B821" s="18">
        <f ca="1">IFERROR(IFERROR(VLOOKUP(A821,SR,2,0),VLOOKUP(A821,SA,2,0)),"Non trouvé")</f>
        <v>6533.652</v>
      </c>
    </row>
    <row r="822" spans="1:2" x14ac:dyDescent="0.3">
      <c r="A822" s="3">
        <v>3841</v>
      </c>
      <c r="B822" s="18">
        <f ca="1">IFERROR(IFERROR(VLOOKUP(A822,SR,2,0),VLOOKUP(A822,SA,2,0)),"Non trouvé")</f>
        <v>7384.2959999999994</v>
      </c>
    </row>
    <row r="823" spans="1:2" x14ac:dyDescent="0.3">
      <c r="A823" s="3">
        <v>4207</v>
      </c>
      <c r="B823" s="18">
        <f ca="1">IFERROR(IFERROR(VLOOKUP(A823,SR,2,0),VLOOKUP(A823,SA,2,0)),"Non trouvé")</f>
        <v>7285.9440000000004</v>
      </c>
    </row>
    <row r="824" spans="1:2" x14ac:dyDescent="0.3">
      <c r="A824" s="3">
        <v>4581</v>
      </c>
      <c r="B824" s="18">
        <f ca="1">IFERROR(IFERROR(VLOOKUP(A824,SR,2,0),VLOOKUP(A824,SA,2,0)),"Non trouvé")</f>
        <v>4200</v>
      </c>
    </row>
    <row r="825" spans="1:2" x14ac:dyDescent="0.3">
      <c r="A825" s="3">
        <v>3543</v>
      </c>
      <c r="B825" s="18">
        <f ca="1">IFERROR(IFERROR(VLOOKUP(A825,SR,2,0),VLOOKUP(A825,SA,2,0)),"Non trouvé")</f>
        <v>6537.0359999999991</v>
      </c>
    </row>
    <row r="826" spans="1:2" x14ac:dyDescent="0.3">
      <c r="A826" s="3">
        <v>4753</v>
      </c>
      <c r="B826" s="18">
        <f ca="1">IFERROR(IFERROR(VLOOKUP(A826,SR,2,0),VLOOKUP(A826,SA,2,0)),"Non trouvé")</f>
        <v>5495.4120000000003</v>
      </c>
    </row>
    <row r="827" spans="1:2" x14ac:dyDescent="0.3">
      <c r="A827" s="3">
        <v>2665</v>
      </c>
      <c r="B827" s="18">
        <f ca="1">IFERROR(IFERROR(VLOOKUP(A827,SR,2,0),VLOOKUP(A827,SA,2,0)),"Non trouvé")</f>
        <v>5254.116</v>
      </c>
    </row>
    <row r="828" spans="1:2" x14ac:dyDescent="0.3">
      <c r="A828" s="3">
        <v>4795</v>
      </c>
      <c r="B828" s="18">
        <f ca="1">IFERROR(IFERROR(VLOOKUP(A828,SR,2,0),VLOOKUP(A828,SA,2,0)),"Non trouvé")</f>
        <v>4852.26</v>
      </c>
    </row>
    <row r="829" spans="1:2" x14ac:dyDescent="0.3">
      <c r="A829" s="3">
        <v>1685</v>
      </c>
      <c r="B829" s="18">
        <f ca="1">IFERROR(IFERROR(VLOOKUP(A829,SR,2,0),VLOOKUP(A829,SA,2,0)),"Non trouvé")</f>
        <v>5850.3960000000006</v>
      </c>
    </row>
    <row r="830" spans="1:2" x14ac:dyDescent="0.3">
      <c r="A830" s="3">
        <v>3072</v>
      </c>
      <c r="B830" s="18">
        <f ca="1">IFERROR(IFERROR(VLOOKUP(A830,SR,2,0),VLOOKUP(A830,SA,2,0)),"Non trouvé")</f>
        <v>6090.6479999999992</v>
      </c>
    </row>
    <row r="831" spans="1:2" x14ac:dyDescent="0.3">
      <c r="A831" s="3">
        <v>3842</v>
      </c>
      <c r="B831" s="18">
        <f ca="1">IFERROR(IFERROR(VLOOKUP(A831,SR,2,0),VLOOKUP(A831,SA,2,0)),"Non trouvé")</f>
        <v>5315.0759999999991</v>
      </c>
    </row>
    <row r="832" spans="1:2" x14ac:dyDescent="0.3">
      <c r="A832" s="3">
        <v>1605</v>
      </c>
      <c r="B832" s="18">
        <f ca="1">IFERROR(IFERROR(VLOOKUP(A832,SR,2,0),VLOOKUP(A832,SA,2,0)),"Non trouvé")</f>
        <v>4106.7000000000007</v>
      </c>
    </row>
    <row r="833" spans="1:2" x14ac:dyDescent="0.3">
      <c r="A833" s="3">
        <v>3514</v>
      </c>
      <c r="B833" s="18">
        <f ca="1">IFERROR(IFERROR(VLOOKUP(A833,SR,2,0),VLOOKUP(A833,SA,2,0)),"Non trouvé")</f>
        <v>5402.34</v>
      </c>
    </row>
    <row r="834" spans="1:2" x14ac:dyDescent="0.3">
      <c r="A834" s="3">
        <v>1621</v>
      </c>
      <c r="B834" s="18" t="str">
        <f ca="1">IFERROR(IFERROR(VLOOKUP(A834,SR,2,0),VLOOKUP(A834,SA,2,0)),"Non trouvé")</f>
        <v>Non trouvé</v>
      </c>
    </row>
    <row r="835" spans="1:2" x14ac:dyDescent="0.3">
      <c r="A835" s="3">
        <v>3046</v>
      </c>
      <c r="B835" s="18">
        <f ca="1">IFERROR(IFERROR(VLOOKUP(A835,SR,2,0),VLOOKUP(A835,SA,2,0)),"Non trouvé")</f>
        <v>3385.2000000000003</v>
      </c>
    </row>
    <row r="836" spans="1:2" x14ac:dyDescent="0.3">
      <c r="A836" s="3">
        <v>3205</v>
      </c>
      <c r="B836" s="18">
        <f ca="1">IFERROR(IFERROR(VLOOKUP(A836,SR,2,0),VLOOKUP(A836,SA,2,0)),"Non trouvé")</f>
        <v>3521.9280000000003</v>
      </c>
    </row>
    <row r="837" spans="1:2" x14ac:dyDescent="0.3">
      <c r="A837" s="3">
        <v>4018</v>
      </c>
      <c r="B837" s="18">
        <f ca="1">IFERROR(IFERROR(VLOOKUP(A837,SR,2,0),VLOOKUP(A837,SA,2,0)),"Non trouvé")</f>
        <v>4398.2880000000005</v>
      </c>
    </row>
    <row r="838" spans="1:2" x14ac:dyDescent="0.3">
      <c r="A838" s="3">
        <v>4990</v>
      </c>
      <c r="B838" s="18" t="str">
        <f ca="1">IFERROR(IFERROR(VLOOKUP(A838,SR,2,0),VLOOKUP(A838,SA,2,0)),"Non trouvé")</f>
        <v>Non trouvé</v>
      </c>
    </row>
    <row r="839" spans="1:2" x14ac:dyDescent="0.3">
      <c r="A839" s="3">
        <v>1689</v>
      </c>
      <c r="B839" s="18">
        <f ca="1">IFERROR(IFERROR(VLOOKUP(A839,SR,2,0),VLOOKUP(A839,SA,2,0)),"Non trouvé")</f>
        <v>4977.6720000000005</v>
      </c>
    </row>
    <row r="840" spans="1:2" x14ac:dyDescent="0.3">
      <c r="A840" s="3">
        <v>4680</v>
      </c>
      <c r="B840" s="18">
        <f ca="1">IFERROR(IFERROR(VLOOKUP(A840,SR,2,0),VLOOKUP(A840,SA,2,0)),"Non trouvé")</f>
        <v>4959.6239999999998</v>
      </c>
    </row>
    <row r="841" spans="1:2" x14ac:dyDescent="0.3">
      <c r="A841" s="3">
        <v>4074</v>
      </c>
      <c r="B841" s="18">
        <f ca="1">IFERROR(IFERROR(VLOOKUP(A841,SR,2,0),VLOOKUP(A841,SA,2,0)),"Non trouvé")</f>
        <v>3034.5</v>
      </c>
    </row>
    <row r="842" spans="1:2" x14ac:dyDescent="0.3">
      <c r="A842" s="3">
        <v>3554</v>
      </c>
      <c r="B842" s="18" t="str">
        <f ca="1">IFERROR(IFERROR(VLOOKUP(A842,SR,2,0),VLOOKUP(A842,SA,2,0)),"Non trouvé")</f>
        <v>Non trouvé</v>
      </c>
    </row>
    <row r="843" spans="1:2" x14ac:dyDescent="0.3">
      <c r="A843" s="3">
        <v>4902</v>
      </c>
      <c r="B843" s="18">
        <f ca="1">IFERROR(IFERROR(VLOOKUP(A843,SR,2,0),VLOOKUP(A843,SA,2,0)),"Non trouvé")</f>
        <v>4614.768</v>
      </c>
    </row>
    <row r="844" spans="1:2" x14ac:dyDescent="0.3">
      <c r="A844" s="3">
        <v>1633</v>
      </c>
      <c r="B844" s="18">
        <f ca="1">IFERROR(IFERROR(VLOOKUP(A844,SR,2,0),VLOOKUP(A844,SA,2,0)),"Non trouvé")</f>
        <v>2812.884</v>
      </c>
    </row>
    <row r="845" spans="1:2" x14ac:dyDescent="0.3">
      <c r="A845" s="3">
        <v>3592</v>
      </c>
      <c r="B845" s="18">
        <f ca="1">IFERROR(IFERROR(VLOOKUP(A845,SR,2,0),VLOOKUP(A845,SA,2,0)),"Non trouvé")</f>
        <v>2719.2</v>
      </c>
    </row>
    <row r="846" spans="1:2" x14ac:dyDescent="0.3">
      <c r="A846" s="3">
        <v>4969</v>
      </c>
      <c r="B846" s="18">
        <f ca="1">IFERROR(IFERROR(VLOOKUP(A846,SR,2,0),VLOOKUP(A846,SA,2,0)),"Non trouvé")</f>
        <v>3668.3759999999997</v>
      </c>
    </row>
    <row r="847" spans="1:2" x14ac:dyDescent="0.3">
      <c r="A847" s="3">
        <v>4756</v>
      </c>
      <c r="B847" s="18">
        <f ca="1">IFERROR(IFERROR(VLOOKUP(A847,SR,2,0),VLOOKUP(A847,SA,2,0)),"Non trouvé")</f>
        <v>29.879999999999995</v>
      </c>
    </row>
    <row r="848" spans="1:2" x14ac:dyDescent="0.3">
      <c r="A848" s="3">
        <v>1663</v>
      </c>
      <c r="B848" s="18">
        <f ca="1">IFERROR(IFERROR(VLOOKUP(A848,SR,2,0),VLOOKUP(A848,SA,2,0)),"Non trouvé")</f>
        <v>3856.9199999999996</v>
      </c>
    </row>
    <row r="849" spans="1:2" x14ac:dyDescent="0.3">
      <c r="A849" s="3">
        <v>4915</v>
      </c>
      <c r="B849" s="18" t="str">
        <f ca="1">IFERROR(IFERROR(VLOOKUP(A849,SR,2,0),VLOOKUP(A849,SA,2,0)),"Non trouvé")</f>
        <v>Non trouvé</v>
      </c>
    </row>
    <row r="850" spans="1:2" x14ac:dyDescent="0.3">
      <c r="A850" s="3">
        <v>3651</v>
      </c>
      <c r="B850" s="18" t="str">
        <f ca="1">IFERROR(IFERROR(VLOOKUP(A850,SR,2,0),VLOOKUP(A850,SA,2,0)),"Non trouvé")</f>
        <v>Non trouvé</v>
      </c>
    </row>
    <row r="851" spans="1:2" x14ac:dyDescent="0.3">
      <c r="A851" s="3">
        <v>4485</v>
      </c>
      <c r="B851" s="18">
        <f ca="1">IFERROR(IFERROR(VLOOKUP(A851,SR,2,0),VLOOKUP(A851,SA,2,0)),"Non trouvé")</f>
        <v>4241.9879999999994</v>
      </c>
    </row>
    <row r="852" spans="1:2" x14ac:dyDescent="0.3">
      <c r="A852" s="3">
        <v>3528</v>
      </c>
      <c r="B852" s="18">
        <f ca="1">IFERROR(IFERROR(VLOOKUP(A852,SR,2,0),VLOOKUP(A852,SA,2,0)),"Non trouvé")</f>
        <v>3848.2200000000003</v>
      </c>
    </row>
    <row r="853" spans="1:2" x14ac:dyDescent="0.3">
      <c r="A853" s="3">
        <v>4592</v>
      </c>
      <c r="B853" s="18">
        <f ca="1">IFERROR(IFERROR(VLOOKUP(A853,SR,2,0),VLOOKUP(A853,SA,2,0)),"Non trouvé")</f>
        <v>3446.0639999999994</v>
      </c>
    </row>
    <row r="854" spans="1:2" x14ac:dyDescent="0.3">
      <c r="A854" s="3">
        <v>3209</v>
      </c>
      <c r="B854" s="18">
        <f ca="1">IFERROR(IFERROR(VLOOKUP(A854,SR,2,0),VLOOKUP(A854,SA,2,0)),"Non trouvé")</f>
        <v>1991.4839999999999</v>
      </c>
    </row>
    <row r="855" spans="1:2" x14ac:dyDescent="0.3">
      <c r="A855" s="3">
        <v>1948</v>
      </c>
      <c r="B855" s="18">
        <f ca="1">IFERROR(IFERROR(VLOOKUP(A855,SR,2,0),VLOOKUP(A855,SA,2,0)),"Non trouvé")</f>
        <v>2079.54</v>
      </c>
    </row>
    <row r="856" spans="1:2" x14ac:dyDescent="0.3">
      <c r="A856" s="3">
        <v>4932</v>
      </c>
      <c r="B856" s="18">
        <f ca="1">IFERROR(IFERROR(VLOOKUP(A856,SR,2,0),VLOOKUP(A856,SA,2,0)),"Non trouvé")</f>
        <v>1611.4800000000002</v>
      </c>
    </row>
    <row r="857" spans="1:2" x14ac:dyDescent="0.3">
      <c r="A857" s="3">
        <v>4572</v>
      </c>
      <c r="B857" s="18">
        <f ca="1">IFERROR(IFERROR(VLOOKUP(A857,SR,2,0),VLOOKUP(A857,SA,2,0)),"Non trouvé")</f>
        <v>1217.22</v>
      </c>
    </row>
    <row r="858" spans="1:2" x14ac:dyDescent="0.3">
      <c r="A858" s="3">
        <v>1694</v>
      </c>
      <c r="B858" s="18">
        <f ca="1">IFERROR(IFERROR(VLOOKUP(A858,SR,2,0),VLOOKUP(A858,SA,2,0)),"Non trouvé")</f>
        <v>3298.56</v>
      </c>
    </row>
    <row r="859" spans="1:2" x14ac:dyDescent="0.3">
      <c r="A859" s="3">
        <v>4960</v>
      </c>
      <c r="B859" s="18">
        <f ca="1">IFERROR(IFERROR(VLOOKUP(A859,SR,2,0),VLOOKUP(A859,SA,2,0)),"Non trouvé")</f>
        <v>605.5440000000001</v>
      </c>
    </row>
    <row r="860" spans="1:2" x14ac:dyDescent="0.3">
      <c r="A860" s="3">
        <v>4686</v>
      </c>
      <c r="B860" s="18">
        <f ca="1">IFERROR(IFERROR(VLOOKUP(A860,SR,2,0),VLOOKUP(A860,SA,2,0)),"Non trouvé")</f>
        <v>3429.4800000000005</v>
      </c>
    </row>
    <row r="861" spans="1:2" x14ac:dyDescent="0.3">
      <c r="A861" s="3">
        <v>3561</v>
      </c>
      <c r="B861" s="18">
        <f ca="1">IFERROR(IFERROR(VLOOKUP(A861,SR,2,0),VLOOKUP(A861,SA,2,0)),"Non trouvé")</f>
        <v>3270.1320000000005</v>
      </c>
    </row>
    <row r="862" spans="1:2" x14ac:dyDescent="0.3">
      <c r="A862" s="3">
        <v>1253</v>
      </c>
      <c r="B862" s="18">
        <f ca="1">IFERROR(IFERROR(VLOOKUP(A862,SR,2,0),VLOOKUP(A862,SA,2,0)),"Non trouvé")</f>
        <v>3163.152</v>
      </c>
    </row>
    <row r="863" spans="1:2" x14ac:dyDescent="0.3">
      <c r="A863" s="3">
        <v>3086</v>
      </c>
      <c r="B863" s="18">
        <f ca="1">IFERROR(IFERROR(VLOOKUP(A863,SR,2,0),VLOOKUP(A863,SA,2,0)),"Non trouvé")</f>
        <v>2084.6999999999998</v>
      </c>
    </row>
    <row r="864" spans="1:2" x14ac:dyDescent="0.3">
      <c r="A864" s="3">
        <v>4546</v>
      </c>
      <c r="B864" s="18">
        <f ca="1">IFERROR(IFERROR(VLOOKUP(A864,SR,2,0),VLOOKUP(A864,SA,2,0)),"Non trouvé")</f>
        <v>967.19999999999993</v>
      </c>
    </row>
    <row r="865" spans="1:2" x14ac:dyDescent="0.3">
      <c r="A865" s="3">
        <v>4598</v>
      </c>
      <c r="B865" s="18">
        <f ca="1">IFERROR(IFERROR(VLOOKUP(A865,SR,2,0),VLOOKUP(A865,SA,2,0)),"Non trouvé")</f>
        <v>2743.5720000000001</v>
      </c>
    </row>
    <row r="866" spans="1:2" x14ac:dyDescent="0.3">
      <c r="A866" s="3">
        <v>4715</v>
      </c>
      <c r="B866" s="18">
        <f ca="1">IFERROR(IFERROR(VLOOKUP(A866,SR,2,0),VLOOKUP(A866,SA,2,0)),"Non trouvé")</f>
        <v>2394.7020000000002</v>
      </c>
    </row>
    <row r="867" spans="1:2" x14ac:dyDescent="0.3">
      <c r="A867" s="3">
        <v>1203</v>
      </c>
      <c r="B867" s="18">
        <f ca="1">IFERROR(IFERROR(VLOOKUP(A867,SR,2,0),VLOOKUP(A867,SA,2,0)),"Non trouvé")</f>
        <v>2533.5839999999998</v>
      </c>
    </row>
    <row r="868" spans="1:2" x14ac:dyDescent="0.3">
      <c r="A868" s="3">
        <v>4808</v>
      </c>
      <c r="B868" s="18" t="str">
        <f ca="1">IFERROR(IFERROR(VLOOKUP(A868,SR,2,0),VLOOKUP(A868,SA,2,0)),"Non trouvé")</f>
        <v>Non trouvé</v>
      </c>
    </row>
    <row r="869" spans="1:2" x14ac:dyDescent="0.3">
      <c r="A869" s="3">
        <v>2062</v>
      </c>
      <c r="B869" s="18">
        <f ca="1">IFERROR(IFERROR(VLOOKUP(A869,SR,2,0),VLOOKUP(A869,SA,2,0)),"Non trouvé")</f>
        <v>2513.1000000000004</v>
      </c>
    </row>
    <row r="870" spans="1:2" x14ac:dyDescent="0.3">
      <c r="A870" s="3">
        <v>2620</v>
      </c>
      <c r="B870" s="18">
        <f ca="1">IFERROR(IFERROR(VLOOKUP(A870,SR,2,0),VLOOKUP(A870,SA,2,0)),"Non trouvé")</f>
        <v>2130.576</v>
      </c>
    </row>
    <row r="871" spans="1:2" x14ac:dyDescent="0.3">
      <c r="A871" s="3">
        <v>1234</v>
      </c>
      <c r="B871" s="18">
        <f ca="1">IFERROR(IFERROR(VLOOKUP(A871,SR,2,0),VLOOKUP(A871,SA,2,0)),"Non trouvé")</f>
        <v>1680.9480000000001</v>
      </c>
    </row>
    <row r="872" spans="1:2" x14ac:dyDescent="0.3">
      <c r="A872" s="3">
        <v>4304</v>
      </c>
      <c r="B872" s="18" t="str">
        <f ca="1">IFERROR(IFERROR(VLOOKUP(A872,SR,2,0),VLOOKUP(A872,SA,2,0)),"Non trouvé")</f>
        <v>Non trouvé</v>
      </c>
    </row>
    <row r="873" spans="1:2" x14ac:dyDescent="0.3">
      <c r="A873" s="3">
        <v>4704</v>
      </c>
      <c r="B873" s="18">
        <f ca="1">IFERROR(IFERROR(VLOOKUP(A873,SR,2,0),VLOOKUP(A873,SA,2,0)),"Non trouvé")</f>
        <v>2357.3879999999999</v>
      </c>
    </row>
    <row r="874" spans="1:2" x14ac:dyDescent="0.3">
      <c r="A874" s="3">
        <v>4938</v>
      </c>
      <c r="B874" s="18" t="str">
        <f ca="1">IFERROR(IFERROR(VLOOKUP(A874,SR,2,0),VLOOKUP(A874,SA,2,0)),"Non trouvé")</f>
        <v>Non trouvé</v>
      </c>
    </row>
    <row r="875" spans="1:2" x14ac:dyDescent="0.3">
      <c r="A875" s="3">
        <v>1388</v>
      </c>
      <c r="B875" s="18">
        <f ca="1">IFERROR(IFERROR(VLOOKUP(A875,SR,2,0),VLOOKUP(A875,SA,2,0)),"Non trouvé")</f>
        <v>326.39999999999998</v>
      </c>
    </row>
    <row r="876" spans="1:2" x14ac:dyDescent="0.3">
      <c r="A876" s="3">
        <v>3578</v>
      </c>
      <c r="B876" s="18">
        <f ca="1">IFERROR(IFERROR(VLOOKUP(A876,SR,2,0),VLOOKUP(A876,SA,2,0)),"Non trouvé")</f>
        <v>0</v>
      </c>
    </row>
    <row r="877" spans="1:2" x14ac:dyDescent="0.3">
      <c r="A877" s="3">
        <v>3764</v>
      </c>
      <c r="B877" s="18" t="str">
        <f ca="1">IFERROR(IFERROR(VLOOKUP(A877,SR,2,0),VLOOKUP(A877,SA,2,0)),"Non trouvé")</f>
        <v>Non trouvé</v>
      </c>
    </row>
    <row r="878" spans="1:2" x14ac:dyDescent="0.3">
      <c r="A878" s="3">
        <v>4855</v>
      </c>
      <c r="B878" s="18">
        <f ca="1">IFERROR(IFERROR(VLOOKUP(A878,SR,2,0),VLOOKUP(A878,SA,2,0)),"Non trouvé")</f>
        <v>492.23999999999995</v>
      </c>
    </row>
    <row r="879" spans="1:2" x14ac:dyDescent="0.3">
      <c r="A879" s="3">
        <v>3058</v>
      </c>
      <c r="B879" s="18">
        <f ca="1">IFERROR(IFERROR(VLOOKUP(A879,SR,2,0),VLOOKUP(A879,SA,2,0)),"Non trouvé")</f>
        <v>1494.9119999999998</v>
      </c>
    </row>
    <row r="880" spans="1:2" x14ac:dyDescent="0.3">
      <c r="A880" s="3">
        <v>4237</v>
      </c>
      <c r="B880" s="18">
        <f ca="1">IFERROR(IFERROR(VLOOKUP(A880,SR,2,0),VLOOKUP(A880,SA,2,0)),"Non trouvé")</f>
        <v>1409.8679999999999</v>
      </c>
    </row>
    <row r="881" spans="1:2" x14ac:dyDescent="0.3">
      <c r="A881" s="3">
        <v>1748</v>
      </c>
      <c r="B881" s="18" t="str">
        <f ca="1">IFERROR(IFERROR(VLOOKUP(A881,SR,2,0),VLOOKUP(A881,SA,2,0)),"Non trouvé")</f>
        <v>Non trouvé</v>
      </c>
    </row>
    <row r="882" spans="1:2" x14ac:dyDescent="0.3">
      <c r="A882" s="3">
        <v>1678</v>
      </c>
      <c r="B882" s="18">
        <f ca="1">IFERROR(IFERROR(VLOOKUP(A882,SR,2,0),VLOOKUP(A882,SA,2,0)),"Non trouvé")</f>
        <v>1687.44</v>
      </c>
    </row>
    <row r="883" spans="1:2" x14ac:dyDescent="0.3">
      <c r="A883" s="3">
        <v>3936</v>
      </c>
      <c r="B883" s="18">
        <f ca="1">IFERROR(IFERROR(VLOOKUP(A883,SR,2,0),VLOOKUP(A883,SA,2,0)),"Non trouvé")</f>
        <v>1348.7040000000002</v>
      </c>
    </row>
    <row r="884" spans="1:2" x14ac:dyDescent="0.3">
      <c r="A884" s="3">
        <v>4309</v>
      </c>
      <c r="B884" s="18">
        <f ca="1">IFERROR(IFERROR(VLOOKUP(A884,SR,2,0),VLOOKUP(A884,SA,2,0)),"Non trouvé")</f>
        <v>1741.2479999999998</v>
      </c>
    </row>
    <row r="885" spans="1:2" x14ac:dyDescent="0.3">
      <c r="A885" s="3">
        <v>3602</v>
      </c>
      <c r="B885" s="18">
        <f ca="1">IFERROR(IFERROR(VLOOKUP(A885,SR,2,0),VLOOKUP(A885,SA,2,0)),"Non trouvé")</f>
        <v>340.56000000000006</v>
      </c>
    </row>
    <row r="886" spans="1:2" x14ac:dyDescent="0.3">
      <c r="A886" s="3">
        <v>4895</v>
      </c>
      <c r="B886" s="18">
        <f ca="1">IFERROR(IFERROR(VLOOKUP(A886,SR,2,0),VLOOKUP(A886,SA,2,0)),"Non trouvé")</f>
        <v>1361.7959999999998</v>
      </c>
    </row>
    <row r="887" spans="1:2" x14ac:dyDescent="0.3">
      <c r="A887" s="3">
        <v>4820</v>
      </c>
      <c r="B887" s="18">
        <f ca="1">IFERROR(IFERROR(VLOOKUP(A887,SR,2,0),VLOOKUP(A887,SA,2,0)),"Non trouvé")</f>
        <v>1402.8240000000001</v>
      </c>
    </row>
    <row r="888" spans="1:2" x14ac:dyDescent="0.3">
      <c r="A888" s="3">
        <v>3321</v>
      </c>
      <c r="B888" s="18">
        <f ca="1">IFERROR(IFERROR(VLOOKUP(A888,SR,2,0),VLOOKUP(A888,SA,2,0)),"Non trouvé")</f>
        <v>408.23999999999995</v>
      </c>
    </row>
    <row r="889" spans="1:2" x14ac:dyDescent="0.3">
      <c r="A889" s="3">
        <v>1843</v>
      </c>
      <c r="B889" s="18">
        <f ca="1">IFERROR(IFERROR(VLOOKUP(A889,SR,2,0),VLOOKUP(A889,SA,2,0)),"Non trouvé")</f>
        <v>868.19999999999993</v>
      </c>
    </row>
    <row r="890" spans="1:2" x14ac:dyDescent="0.3">
      <c r="A890" s="3">
        <v>3719</v>
      </c>
      <c r="B890" s="18">
        <f ca="1">IFERROR(IFERROR(VLOOKUP(A890,SR,2,0),VLOOKUP(A890,SA,2,0)),"Non trouvé")</f>
        <v>1440</v>
      </c>
    </row>
    <row r="891" spans="1:2" x14ac:dyDescent="0.3">
      <c r="A891" s="3">
        <v>1657</v>
      </c>
      <c r="B891" s="18">
        <f ca="1">IFERROR(IFERROR(VLOOKUP(A891,SR,2,0),VLOOKUP(A891,SA,2,0)),"Non trouvé")</f>
        <v>820.31999999999994</v>
      </c>
    </row>
    <row r="892" spans="1:2" x14ac:dyDescent="0.3">
      <c r="A892" s="3">
        <v>2635</v>
      </c>
      <c r="B892" s="18">
        <f ca="1">IFERROR(IFERROR(VLOOKUP(A892,SR,2,0),VLOOKUP(A892,SA,2,0)),"Non trouvé")</f>
        <v>1235.46</v>
      </c>
    </row>
    <row r="893" spans="1:2" x14ac:dyDescent="0.3">
      <c r="A893" s="3">
        <v>4685</v>
      </c>
      <c r="B893" s="18">
        <f ca="1">IFERROR(IFERROR(VLOOKUP(A893,SR,2,0),VLOOKUP(A893,SA,2,0)),"Non trouvé")</f>
        <v>193.43999999999997</v>
      </c>
    </row>
    <row r="894" spans="1:2" x14ac:dyDescent="0.3">
      <c r="A894" s="3">
        <v>3231</v>
      </c>
      <c r="B894" s="18">
        <f ca="1">IFERROR(IFERROR(VLOOKUP(A894,SR,2,0),VLOOKUP(A894,SA,2,0)),"Non trouvé")</f>
        <v>1262.7359999999999</v>
      </c>
    </row>
    <row r="895" spans="1:2" x14ac:dyDescent="0.3">
      <c r="A895" s="3">
        <v>3789</v>
      </c>
      <c r="B895" s="18">
        <f ca="1">IFERROR(IFERROR(VLOOKUP(A895,SR,2,0),VLOOKUP(A895,SA,2,0)),"Non trouvé")</f>
        <v>1260</v>
      </c>
    </row>
    <row r="896" spans="1:2" x14ac:dyDescent="0.3">
      <c r="A896" s="3">
        <v>4892</v>
      </c>
      <c r="B896" s="18" t="str">
        <f ca="1">IFERROR(IFERROR(VLOOKUP(A896,SR,2,0),VLOOKUP(A896,SA,2,0)),"Non trouvé")</f>
        <v>Non trouvé</v>
      </c>
    </row>
    <row r="897" spans="1:2" x14ac:dyDescent="0.3">
      <c r="A897" s="3">
        <v>4897</v>
      </c>
      <c r="B897" s="18">
        <f ca="1">IFERROR(IFERROR(VLOOKUP(A897,SR,2,0),VLOOKUP(A897,SA,2,0)),"Non trouvé")</f>
        <v>718.06799999999998</v>
      </c>
    </row>
    <row r="898" spans="1:2" x14ac:dyDescent="0.3">
      <c r="A898" s="3">
        <v>4158</v>
      </c>
      <c r="B898" s="18">
        <f ca="1">IFERROR(IFERROR(VLOOKUP(A898,SR,2,0),VLOOKUP(A898,SA,2,0)),"Non trouvé")</f>
        <v>1027.1999999999998</v>
      </c>
    </row>
    <row r="899" spans="1:2" x14ac:dyDescent="0.3">
      <c r="A899" s="3">
        <v>1307</v>
      </c>
      <c r="B899" s="18">
        <f ca="1">IFERROR(IFERROR(VLOOKUP(A899,SR,2,0),VLOOKUP(A899,SA,2,0)),"Non trouvé")</f>
        <v>951.72</v>
      </c>
    </row>
    <row r="900" spans="1:2" x14ac:dyDescent="0.3">
      <c r="A900" s="3">
        <v>4618</v>
      </c>
      <c r="B900" s="18">
        <f ca="1">IFERROR(IFERROR(VLOOKUP(A900,SR,2,0),VLOOKUP(A900,SA,2,0)),"Non trouvé")</f>
        <v>929.36400000000003</v>
      </c>
    </row>
    <row r="901" spans="1:2" x14ac:dyDescent="0.3">
      <c r="A901" s="3">
        <v>4069</v>
      </c>
      <c r="B901" s="18">
        <f ca="1">IFERROR(IFERROR(VLOOKUP(A901,SR,2,0),VLOOKUP(A901,SA,2,0)),"Non trouvé")</f>
        <v>915.55200000000013</v>
      </c>
    </row>
    <row r="902" spans="1:2" x14ac:dyDescent="0.3">
      <c r="A902" s="3">
        <v>3564</v>
      </c>
      <c r="B902" s="18">
        <f ca="1">IFERROR(IFERROR(VLOOKUP(A902,SR,2,0),VLOOKUP(A902,SA,2,0)),"Non trouvé")</f>
        <v>913.92</v>
      </c>
    </row>
    <row r="903" spans="1:2" x14ac:dyDescent="0.3">
      <c r="A903" s="3">
        <v>1485</v>
      </c>
      <c r="B903" s="18">
        <f ca="1">IFERROR(IFERROR(VLOOKUP(A903,SR,2,0),VLOOKUP(A903,SA,2,0)),"Non trouvé")</f>
        <v>898.08</v>
      </c>
    </row>
    <row r="904" spans="1:2" x14ac:dyDescent="0.3">
      <c r="A904" s="3">
        <v>4128</v>
      </c>
      <c r="B904" s="18">
        <f ca="1">IFERROR(IFERROR(VLOOKUP(A904,SR,2,0),VLOOKUP(A904,SA,2,0)),"Non trouvé")</f>
        <v>874.80000000000007</v>
      </c>
    </row>
    <row r="905" spans="1:2" x14ac:dyDescent="0.3">
      <c r="A905" s="3">
        <v>3933</v>
      </c>
      <c r="B905" s="18">
        <f ca="1">IFERROR(IFERROR(VLOOKUP(A905,SR,2,0),VLOOKUP(A905,SA,2,0)),"Non trouvé")</f>
        <v>615.24</v>
      </c>
    </row>
    <row r="906" spans="1:2" x14ac:dyDescent="0.3">
      <c r="A906" s="3">
        <v>4513</v>
      </c>
      <c r="B906" s="18" t="str">
        <f ca="1">IFERROR(IFERROR(VLOOKUP(A906,SR,2,0),VLOOKUP(A906,SA,2,0)),"Non trouvé")</f>
        <v>Non trouvé</v>
      </c>
    </row>
    <row r="907" spans="1:2" x14ac:dyDescent="0.3">
      <c r="A907" s="3">
        <v>4367</v>
      </c>
      <c r="B907" s="18" t="str">
        <f ca="1">IFERROR(IFERROR(VLOOKUP(A907,SR,2,0),VLOOKUP(A907,SA,2,0)),"Non trouvé")</f>
        <v>Non trouvé</v>
      </c>
    </row>
    <row r="908" spans="1:2" x14ac:dyDescent="0.3">
      <c r="A908" s="3">
        <v>4624</v>
      </c>
      <c r="B908" s="18">
        <f ca="1">IFERROR(IFERROR(VLOOKUP(A908,SR,2,0),VLOOKUP(A908,SA,2,0)),"Non trouvé")</f>
        <v>721.96800000000007</v>
      </c>
    </row>
    <row r="909" spans="1:2" x14ac:dyDescent="0.3">
      <c r="A909" s="3">
        <v>3664</v>
      </c>
      <c r="B909" s="18">
        <f ca="1">IFERROR(IFERROR(VLOOKUP(A909,SR,2,0),VLOOKUP(A909,SA,2,0)),"Non trouvé")</f>
        <v>515.04</v>
      </c>
    </row>
    <row r="910" spans="1:2" x14ac:dyDescent="0.3">
      <c r="A910" s="3">
        <v>3119</v>
      </c>
      <c r="B910" s="18">
        <f ca="1">IFERROR(IFERROR(VLOOKUP(A910,SR,2,0),VLOOKUP(A910,SA,2,0)),"Non trouvé")</f>
        <v>105.84</v>
      </c>
    </row>
    <row r="911" spans="1:2" x14ac:dyDescent="0.3">
      <c r="A911" s="3">
        <v>4916</v>
      </c>
      <c r="B911" s="18">
        <f ca="1">IFERROR(IFERROR(VLOOKUP(A911,SR,2,0),VLOOKUP(A911,SA,2,0)),"Non trouvé")</f>
        <v>414.99599999999998</v>
      </c>
    </row>
    <row r="912" spans="1:2" x14ac:dyDescent="0.3">
      <c r="A912" s="3">
        <v>4332</v>
      </c>
      <c r="B912" s="18">
        <f ca="1">IFERROR(IFERROR(VLOOKUP(A912,SR,2,0),VLOOKUP(A912,SA,2,0)),"Non trouvé")</f>
        <v>369.65999999999997</v>
      </c>
    </row>
    <row r="913" spans="1:2" x14ac:dyDescent="0.3">
      <c r="A913" s="3">
        <v>4986</v>
      </c>
      <c r="B913" s="18" t="str">
        <f ca="1">IFERROR(IFERROR(VLOOKUP(A913,SR,2,0),VLOOKUP(A913,SA,2,0)),"Non trouvé")</f>
        <v>Non trouvé</v>
      </c>
    </row>
    <row r="914" spans="1:2" x14ac:dyDescent="0.3">
      <c r="A914" s="3">
        <v>4966</v>
      </c>
      <c r="B914" s="18">
        <f ca="1">IFERROR(IFERROR(VLOOKUP(A914,SR,2,0),VLOOKUP(A914,SA,2,0)),"Non trouvé")</f>
        <v>616.31999999999994</v>
      </c>
    </row>
    <row r="915" spans="1:2" x14ac:dyDescent="0.3">
      <c r="A915" s="3">
        <v>3474</v>
      </c>
      <c r="B915" s="18" t="str">
        <f ca="1">IFERROR(IFERROR(VLOOKUP(A915,SR,2,0),VLOOKUP(A915,SA,2,0)),"Non trouvé")</f>
        <v>Non trouvé</v>
      </c>
    </row>
    <row r="916" spans="1:2" x14ac:dyDescent="0.3">
      <c r="A916" s="3">
        <v>3948</v>
      </c>
      <c r="B916" s="18" t="str">
        <f ca="1">IFERROR(IFERROR(VLOOKUP(A916,SR,2,0),VLOOKUP(A916,SA,2,0)),"Non trouvé")</f>
        <v>Non trouvé</v>
      </c>
    </row>
    <row r="917" spans="1:2" x14ac:dyDescent="0.3">
      <c r="A917" s="3">
        <v>4871</v>
      </c>
      <c r="B917" s="18">
        <f ca="1">IFERROR(IFERROR(VLOOKUP(A917,SR,2,0),VLOOKUP(A917,SA,2,0)),"Non trouvé")</f>
        <v>587.09999999999991</v>
      </c>
    </row>
    <row r="918" spans="1:2" x14ac:dyDescent="0.3">
      <c r="A918" s="3">
        <v>4151</v>
      </c>
      <c r="B918" s="18" t="str">
        <f ca="1">IFERROR(IFERROR(VLOOKUP(A918,SR,2,0),VLOOKUP(A918,SA,2,0)),"Non trouvé")</f>
        <v>Non trouvé</v>
      </c>
    </row>
    <row r="919" spans="1:2" x14ac:dyDescent="0.3">
      <c r="A919" s="3">
        <v>3869</v>
      </c>
      <c r="B919" s="18" t="str">
        <f ca="1">IFERROR(IFERROR(VLOOKUP(A919,SR,2,0),VLOOKUP(A919,SA,2,0)),"Non trouvé")</f>
        <v>Non trouvé</v>
      </c>
    </row>
    <row r="920" spans="1:2" x14ac:dyDescent="0.3">
      <c r="A920" s="3">
        <v>4423</v>
      </c>
      <c r="B920" s="18">
        <f ca="1">IFERROR(IFERROR(VLOOKUP(A920,SR,2,0),VLOOKUP(A920,SA,2,0)),"Non trouvé")</f>
        <v>539.40000000000009</v>
      </c>
    </row>
    <row r="921" spans="1:2" x14ac:dyDescent="0.3">
      <c r="A921" s="3">
        <v>4967</v>
      </c>
      <c r="B921" s="18">
        <f ca="1">IFERROR(IFERROR(VLOOKUP(A921,SR,2,0),VLOOKUP(A921,SA,2,0)),"Non trouvé")</f>
        <v>515.04</v>
      </c>
    </row>
    <row r="922" spans="1:2" x14ac:dyDescent="0.3">
      <c r="A922" s="3">
        <v>4766</v>
      </c>
      <c r="B922" s="18">
        <f ca="1">IFERROR(IFERROR(VLOOKUP(A922,SR,2,0),VLOOKUP(A922,SA,2,0)),"Non trouvé")</f>
        <v>483.59999999999997</v>
      </c>
    </row>
    <row r="923" spans="1:2" x14ac:dyDescent="0.3">
      <c r="A923" s="3">
        <v>3482</v>
      </c>
      <c r="B923" s="18">
        <f ca="1">IFERROR(IFERROR(VLOOKUP(A923,SR,2,0),VLOOKUP(A923,SA,2,0)),"Non trouvé")</f>
        <v>462.12000000000006</v>
      </c>
    </row>
    <row r="924" spans="1:2" x14ac:dyDescent="0.3">
      <c r="A924" s="3">
        <v>4809</v>
      </c>
      <c r="B924" s="18">
        <f ca="1">IFERROR(IFERROR(VLOOKUP(A924,SR,2,0),VLOOKUP(A924,SA,2,0)),"Non trouvé")</f>
        <v>457.20000000000005</v>
      </c>
    </row>
    <row r="925" spans="1:2" x14ac:dyDescent="0.3">
      <c r="A925" s="3">
        <v>3786</v>
      </c>
      <c r="B925" s="18">
        <f ca="1">IFERROR(IFERROR(VLOOKUP(A925,SR,2,0),VLOOKUP(A925,SA,2,0)),"Non trouvé")</f>
        <v>47.879999999999995</v>
      </c>
    </row>
    <row r="926" spans="1:2" x14ac:dyDescent="0.3">
      <c r="A926" s="3">
        <v>4828</v>
      </c>
      <c r="B926" s="18">
        <f ca="1">IFERROR(IFERROR(VLOOKUP(A926,SR,2,0),VLOOKUP(A926,SA,2,0)),"Non trouvé")</f>
        <v>427.20000000000005</v>
      </c>
    </row>
    <row r="927" spans="1:2" x14ac:dyDescent="0.3">
      <c r="A927" s="3">
        <v>3453</v>
      </c>
      <c r="B927" s="18">
        <f ca="1">IFERROR(IFERROR(VLOOKUP(A927,SR,2,0),VLOOKUP(A927,SA,2,0)),"Non trouvé")</f>
        <v>423.36</v>
      </c>
    </row>
    <row r="928" spans="1:2" x14ac:dyDescent="0.3">
      <c r="A928" s="3">
        <v>4910</v>
      </c>
      <c r="B928" s="18">
        <f ca="1">IFERROR(IFERROR(VLOOKUP(A928,SR,2,0),VLOOKUP(A928,SA,2,0)),"Non trouvé")</f>
        <v>216.66</v>
      </c>
    </row>
    <row r="929" spans="1:2" x14ac:dyDescent="0.3">
      <c r="A929" s="3">
        <v>4452</v>
      </c>
      <c r="B929" s="18" t="str">
        <f ca="1">IFERROR(IFERROR(VLOOKUP(A929,SR,2,0),VLOOKUP(A929,SA,2,0)),"Non trouvé")</f>
        <v>Non trouvé</v>
      </c>
    </row>
    <row r="930" spans="1:2" x14ac:dyDescent="0.3">
      <c r="A930" s="3">
        <v>4194</v>
      </c>
      <c r="B930" s="18">
        <f ca="1">IFERROR(IFERROR(VLOOKUP(A930,SR,2,0),VLOOKUP(A930,SA,2,0)),"Non trouvé")</f>
        <v>388.07999999999993</v>
      </c>
    </row>
    <row r="931" spans="1:2" x14ac:dyDescent="0.3">
      <c r="A931" s="3">
        <v>4638</v>
      </c>
      <c r="B931" s="18" t="str">
        <f ca="1">IFERROR(IFERROR(VLOOKUP(A931,SR,2,0),VLOOKUP(A931,SA,2,0)),"Non trouvé")</f>
        <v>Non trouvé</v>
      </c>
    </row>
    <row r="932" spans="1:2" x14ac:dyDescent="0.3">
      <c r="A932" s="3">
        <v>4228</v>
      </c>
      <c r="B932" s="18">
        <f ca="1">IFERROR(IFERROR(VLOOKUP(A932,SR,2,0),VLOOKUP(A932,SA,2,0)),"Non trouvé")</f>
        <v>87.192000000000007</v>
      </c>
    </row>
    <row r="933" spans="1:2" x14ac:dyDescent="0.3">
      <c r="A933" s="3">
        <v>4781</v>
      </c>
      <c r="B933" s="18">
        <f ca="1">IFERROR(IFERROR(VLOOKUP(A933,SR,2,0),VLOOKUP(A933,SA,2,0)),"Non trouvé")</f>
        <v>361.20000000000005</v>
      </c>
    </row>
    <row r="934" spans="1:2" x14ac:dyDescent="0.3">
      <c r="A934" s="3">
        <v>4745</v>
      </c>
      <c r="B934" s="18" t="str">
        <f ca="1">IFERROR(IFERROR(VLOOKUP(A934,SR,2,0),VLOOKUP(A934,SA,2,0)),"Non trouvé")</f>
        <v>Non trouvé</v>
      </c>
    </row>
    <row r="935" spans="1:2" x14ac:dyDescent="0.3">
      <c r="A935" s="3">
        <v>3692</v>
      </c>
      <c r="B935" s="18">
        <f ca="1">IFERROR(IFERROR(VLOOKUP(A935,SR,2,0),VLOOKUP(A935,SA,2,0)),"Non trouvé")</f>
        <v>52.92</v>
      </c>
    </row>
    <row r="936" spans="1:2" x14ac:dyDescent="0.3">
      <c r="A936" s="3">
        <v>3994</v>
      </c>
      <c r="B936" s="18">
        <f ca="1">IFERROR(IFERROR(VLOOKUP(A936,SR,2,0),VLOOKUP(A936,SA,2,0)),"Non trouvé")</f>
        <v>339.12</v>
      </c>
    </row>
    <row r="937" spans="1:2" x14ac:dyDescent="0.3">
      <c r="A937" s="3">
        <v>1956</v>
      </c>
      <c r="B937" s="18">
        <f ca="1">IFERROR(IFERROR(VLOOKUP(A937,SR,2,0),VLOOKUP(A937,SA,2,0)),"Non trouvé")</f>
        <v>336</v>
      </c>
    </row>
    <row r="938" spans="1:2" x14ac:dyDescent="0.3">
      <c r="A938" s="3">
        <v>4955</v>
      </c>
      <c r="B938" s="18">
        <f ca="1">IFERROR(IFERROR(VLOOKUP(A938,SR,2,0),VLOOKUP(A938,SA,2,0)),"Non trouvé")</f>
        <v>326.39999999999998</v>
      </c>
    </row>
    <row r="939" spans="1:2" x14ac:dyDescent="0.3">
      <c r="A939" s="3">
        <v>4700</v>
      </c>
      <c r="B939" s="18">
        <f ca="1">IFERROR(IFERROR(VLOOKUP(A939,SR,2,0),VLOOKUP(A939,SA,2,0)),"Non trouvé")</f>
        <v>188.16000000000003</v>
      </c>
    </row>
    <row r="940" spans="1:2" x14ac:dyDescent="0.3">
      <c r="A940" s="3">
        <v>4528</v>
      </c>
      <c r="B940" s="18">
        <f ca="1">IFERROR(IFERROR(VLOOKUP(A940,SR,2,0),VLOOKUP(A940,SA,2,0)),"Non trouvé")</f>
        <v>308.15999999999997</v>
      </c>
    </row>
    <row r="941" spans="1:2" x14ac:dyDescent="0.3">
      <c r="A941" s="3">
        <v>1876</v>
      </c>
      <c r="B941" s="18">
        <f ca="1">IFERROR(IFERROR(VLOOKUP(A941,SR,2,0),VLOOKUP(A941,SA,2,0)),"Non trouvé")</f>
        <v>297.36</v>
      </c>
    </row>
    <row r="942" spans="1:2" x14ac:dyDescent="0.3">
      <c r="A942" s="3">
        <v>1712</v>
      </c>
      <c r="B942" s="18">
        <f ca="1">IFERROR(IFERROR(VLOOKUP(A942,SR,2,0),VLOOKUP(A942,SA,2,0)),"Non trouvé")</f>
        <v>214.20000000000002</v>
      </c>
    </row>
    <row r="943" spans="1:2" x14ac:dyDescent="0.3">
      <c r="A943" s="3">
        <v>3491</v>
      </c>
      <c r="B943" s="18">
        <f ca="1">IFERROR(IFERROR(VLOOKUP(A943,SR,2,0),VLOOKUP(A943,SA,2,0)),"Non trouvé")</f>
        <v>195.84</v>
      </c>
    </row>
    <row r="944" spans="1:2" x14ac:dyDescent="0.3">
      <c r="A944" s="3">
        <v>4720</v>
      </c>
      <c r="B944" s="18" t="str">
        <f ca="1">IFERROR(IFERROR(VLOOKUP(A944,SR,2,0),VLOOKUP(A944,SA,2,0)),"Non trouvé")</f>
        <v>Non trouvé</v>
      </c>
    </row>
    <row r="945" spans="1:2" x14ac:dyDescent="0.3">
      <c r="A945" s="3">
        <v>1202</v>
      </c>
      <c r="B945" s="18">
        <f ca="1">IFERROR(IFERROR(VLOOKUP(A945,SR,2,0),VLOOKUP(A945,SA,2,0)),"Non trouvé")</f>
        <v>232.07999999999998</v>
      </c>
    </row>
    <row r="946" spans="1:2" x14ac:dyDescent="0.3">
      <c r="A946" s="3">
        <v>4085</v>
      </c>
      <c r="B946" s="18">
        <f ca="1">IFERROR(IFERROR(VLOOKUP(A946,SR,2,0),VLOOKUP(A946,SA,2,0)),"Non trouvé")</f>
        <v>215.76</v>
      </c>
    </row>
    <row r="947" spans="1:2" x14ac:dyDescent="0.3">
      <c r="A947" s="3">
        <v>4904</v>
      </c>
      <c r="B947" s="18" t="str">
        <f ca="1">IFERROR(IFERROR(VLOOKUP(A947,SR,2,0),VLOOKUP(A947,SA,2,0)),"Non trouvé")</f>
        <v>Non trouvé</v>
      </c>
    </row>
    <row r="948" spans="1:2" x14ac:dyDescent="0.3">
      <c r="A948" s="3">
        <v>4506</v>
      </c>
      <c r="B948" s="18">
        <f ca="1">IFERROR(IFERROR(VLOOKUP(A948,SR,2,0),VLOOKUP(A948,SA,2,0)),"Non trouvé")</f>
        <v>211.68</v>
      </c>
    </row>
    <row r="949" spans="1:2" x14ac:dyDescent="0.3">
      <c r="A949" s="3">
        <v>4923</v>
      </c>
      <c r="B949" s="18" t="str">
        <f ca="1">IFERROR(IFERROR(VLOOKUP(A949,SR,2,0),VLOOKUP(A949,SA,2,0)),"Non trouvé")</f>
        <v>Non trouvé</v>
      </c>
    </row>
    <row r="950" spans="1:2" x14ac:dyDescent="0.3">
      <c r="A950" s="3">
        <v>4946</v>
      </c>
      <c r="B950" s="18" t="str">
        <f ca="1">IFERROR(IFERROR(VLOOKUP(A950,SR,2,0),VLOOKUP(A950,SA,2,0)),"Non trouvé")</f>
        <v>Non trouvé</v>
      </c>
    </row>
    <row r="951" spans="1:2" x14ac:dyDescent="0.3">
      <c r="A951" s="3">
        <v>4517</v>
      </c>
      <c r="B951" s="18">
        <f ca="1">IFERROR(IFERROR(VLOOKUP(A951,SR,2,0),VLOOKUP(A951,SA,2,0)),"Non trouvé")</f>
        <v>204.11999999999998</v>
      </c>
    </row>
    <row r="952" spans="1:2" x14ac:dyDescent="0.3">
      <c r="A952" s="3">
        <v>3122</v>
      </c>
      <c r="B952" s="18">
        <f ca="1">IFERROR(IFERROR(VLOOKUP(A952,SR,2,0),VLOOKUP(A952,SA,2,0)),"Non trouvé")</f>
        <v>106.74</v>
      </c>
    </row>
    <row r="953" spans="1:2" x14ac:dyDescent="0.3">
      <c r="A953" s="3">
        <v>3783</v>
      </c>
      <c r="B953" s="18">
        <f ca="1">IFERROR(IFERROR(VLOOKUP(A953,SR,2,0),VLOOKUP(A953,SA,2,0)),"Non trouvé")</f>
        <v>198.29999999999998</v>
      </c>
    </row>
    <row r="954" spans="1:2" x14ac:dyDescent="0.3">
      <c r="A954" s="3">
        <v>1129</v>
      </c>
      <c r="B954" s="18">
        <f ca="1">IFERROR(IFERROR(VLOOKUP(A954,SR,2,0),VLOOKUP(A954,SA,2,0)),"Non trouvé")</f>
        <v>195.84</v>
      </c>
    </row>
    <row r="955" spans="1:2" x14ac:dyDescent="0.3">
      <c r="A955" s="3">
        <v>1416</v>
      </c>
      <c r="B955" s="18" t="str">
        <f ca="1">IFERROR(IFERROR(VLOOKUP(A955,SR,2,0),VLOOKUP(A955,SA,2,0)),"Non trouvé")</f>
        <v>Non trouvé</v>
      </c>
    </row>
    <row r="956" spans="1:2" x14ac:dyDescent="0.3">
      <c r="A956" s="3">
        <v>3110</v>
      </c>
      <c r="B956" s="18">
        <f ca="1">IFERROR(IFERROR(VLOOKUP(A956,SR,2,0),VLOOKUP(A956,SA,2,0)),"Non trouvé")</f>
        <v>91.56</v>
      </c>
    </row>
    <row r="957" spans="1:2" x14ac:dyDescent="0.3">
      <c r="A957" s="3">
        <v>4872</v>
      </c>
      <c r="B957" s="18" t="str">
        <f ca="1">IFERROR(IFERROR(VLOOKUP(A957,SR,2,0),VLOOKUP(A957,SA,2,0)),"Non trouvé")</f>
        <v>Non trouvé</v>
      </c>
    </row>
    <row r="958" spans="1:2" x14ac:dyDescent="0.3">
      <c r="A958" s="3">
        <v>3940</v>
      </c>
      <c r="B958" s="18">
        <f ca="1">IFERROR(IFERROR(VLOOKUP(A958,SR,2,0),VLOOKUP(A958,SA,2,0)),"Non trouvé")</f>
        <v>89.759999999999991</v>
      </c>
    </row>
    <row r="959" spans="1:2" x14ac:dyDescent="0.3">
      <c r="A959" s="3">
        <v>4927</v>
      </c>
      <c r="B959" s="18">
        <f ca="1">IFERROR(IFERROR(VLOOKUP(A959,SR,2,0),VLOOKUP(A959,SA,2,0)),"Non trouvé")</f>
        <v>150.19200000000001</v>
      </c>
    </row>
    <row r="960" spans="1:2" x14ac:dyDescent="0.3">
      <c r="A960" s="3">
        <v>4532</v>
      </c>
      <c r="B960" s="18" t="str">
        <f ca="1">IFERROR(IFERROR(VLOOKUP(A960,SR,2,0),VLOOKUP(A960,SA,2,0)),"Non trouvé")</f>
        <v>Non trouvé</v>
      </c>
    </row>
    <row r="961" spans="1:2" x14ac:dyDescent="0.3">
      <c r="A961" s="3">
        <v>3542</v>
      </c>
      <c r="B961" s="18">
        <f ca="1">IFERROR(IFERROR(VLOOKUP(A961,SR,2,0),VLOOKUP(A961,SA,2,0)),"Non trouvé")</f>
        <v>139.92000000000002</v>
      </c>
    </row>
    <row r="962" spans="1:2" x14ac:dyDescent="0.3">
      <c r="A962" s="3">
        <v>1030</v>
      </c>
      <c r="B962" s="18">
        <f ca="1">IFERROR(IFERROR(VLOOKUP(A962,SR,2,0),VLOOKUP(A962,SA,2,0)),"Non trouvé")</f>
        <v>129.88800000000001</v>
      </c>
    </row>
    <row r="963" spans="1:2" x14ac:dyDescent="0.3">
      <c r="A963" s="3">
        <v>1992</v>
      </c>
      <c r="B963" s="18">
        <f ca="1">IFERROR(IFERROR(VLOOKUP(A963,SR,2,0),VLOOKUP(A963,SA,2,0)),"Non trouvé")</f>
        <v>85.68</v>
      </c>
    </row>
    <row r="964" spans="1:2" x14ac:dyDescent="0.3">
      <c r="A964" s="3">
        <v>3166</v>
      </c>
      <c r="B964" s="18">
        <f ca="1">IFERROR(IFERROR(VLOOKUP(A964,SR,2,0),VLOOKUP(A964,SA,2,0)),"Non trouvé")</f>
        <v>109.32</v>
      </c>
    </row>
    <row r="965" spans="1:2" x14ac:dyDescent="0.3">
      <c r="A965" s="3">
        <v>3352</v>
      </c>
      <c r="B965" s="18">
        <f ca="1">IFERROR(IFERROR(VLOOKUP(A965,SR,2,0),VLOOKUP(A965,SA,2,0)),"Non trouvé")</f>
        <v>106.74</v>
      </c>
    </row>
    <row r="966" spans="1:2" x14ac:dyDescent="0.3">
      <c r="A966" s="3">
        <v>1995</v>
      </c>
      <c r="B966" s="18">
        <f ca="1">IFERROR(IFERROR(VLOOKUP(A966,SR,2,0),VLOOKUP(A966,SA,2,0)),"Non trouvé")</f>
        <v>34.320000000000007</v>
      </c>
    </row>
    <row r="967" spans="1:2" x14ac:dyDescent="0.3">
      <c r="A967" s="3">
        <v>3955</v>
      </c>
      <c r="B967" s="18">
        <f ca="1">IFERROR(IFERROR(VLOOKUP(A967,SR,2,0),VLOOKUP(A967,SA,2,0)),"Non trouvé")</f>
        <v>18</v>
      </c>
    </row>
    <row r="968" spans="1:2" x14ac:dyDescent="0.3">
      <c r="A968" s="3">
        <v>4630</v>
      </c>
      <c r="B968" s="18">
        <f ca="1">IFERROR(IFERROR(VLOOKUP(A968,SR,2,0),VLOOKUP(A968,SA,2,0)),"Non trouvé")</f>
        <v>18</v>
      </c>
    </row>
    <row r="969" spans="1:2" x14ac:dyDescent="0.3">
      <c r="A969" s="3">
        <v>4503</v>
      </c>
      <c r="B969" s="18">
        <f ca="1">IFERROR(IFERROR(VLOOKUP(A969,SR,2,0),VLOOKUP(A969,SA,2,0)),"Non trouvé")</f>
        <v>70.56</v>
      </c>
    </row>
    <row r="970" spans="1:2" x14ac:dyDescent="0.3">
      <c r="A970" s="3">
        <v>4418</v>
      </c>
      <c r="B970" s="18">
        <f ca="1">IFERROR(IFERROR(VLOOKUP(A970,SR,2,0),VLOOKUP(A970,SA,2,0)),"Non trouvé")</f>
        <v>70.56</v>
      </c>
    </row>
    <row r="971" spans="1:2" x14ac:dyDescent="0.3">
      <c r="A971" s="3">
        <v>4776</v>
      </c>
      <c r="B971" s="18">
        <f ca="1">IFERROR(IFERROR(VLOOKUP(A971,SR,2,0),VLOOKUP(A971,SA,2,0)),"Non trouvé")</f>
        <v>65.28</v>
      </c>
    </row>
    <row r="972" spans="1:2" x14ac:dyDescent="0.3">
      <c r="A972" s="3">
        <v>4620</v>
      </c>
      <c r="B972" s="18">
        <f ca="1">IFERROR(IFERROR(VLOOKUP(A972,SR,2,0),VLOOKUP(A972,SA,2,0)),"Non trouvé")</f>
        <v>65.28</v>
      </c>
    </row>
    <row r="973" spans="1:2" x14ac:dyDescent="0.3">
      <c r="A973" s="3">
        <v>1335</v>
      </c>
      <c r="B973" s="18">
        <f ca="1">IFERROR(IFERROR(VLOOKUP(A973,SR,2,0),VLOOKUP(A973,SA,2,0)),"Non trouvé")</f>
        <v>42.84</v>
      </c>
    </row>
    <row r="974" spans="1:2" x14ac:dyDescent="0.3">
      <c r="A974" s="3">
        <v>4799</v>
      </c>
      <c r="B974" s="18">
        <f ca="1">IFERROR(IFERROR(VLOOKUP(A974,SR,2,0),VLOOKUP(A974,SA,2,0)),"Non trouvé")</f>
        <v>36.72</v>
      </c>
    </row>
    <row r="975" spans="1:2" x14ac:dyDescent="0.3">
      <c r="A975" s="3">
        <v>3200</v>
      </c>
      <c r="B975" s="18">
        <f ca="1">IFERROR(IFERROR(VLOOKUP(A975,SR,2,0),VLOOKUP(A975,SA,2,0)),"Non trouvé")</f>
        <v>36.72</v>
      </c>
    </row>
    <row r="976" spans="1:2" x14ac:dyDescent="0.3">
      <c r="A976" s="3">
        <v>3622</v>
      </c>
      <c r="B976" s="18">
        <f ca="1">IFERROR(IFERROR(VLOOKUP(A976,SR,2,0),VLOOKUP(A976,SA,2,0)),"Non trouvé")</f>
        <v>0</v>
      </c>
    </row>
    <row r="977" spans="1:2" x14ac:dyDescent="0.3">
      <c r="A977" s="3">
        <v>4718</v>
      </c>
      <c r="B977" s="18">
        <f ca="1">IFERROR(IFERROR(VLOOKUP(A977,SR,2,0),VLOOKUP(A977,SA,2,0)),"Non trouvé")</f>
        <v>0</v>
      </c>
    </row>
    <row r="978" spans="1:2" x14ac:dyDescent="0.3">
      <c r="A978" s="3">
        <v>4950</v>
      </c>
      <c r="B978" s="18">
        <f ca="1">IFERROR(IFERROR(VLOOKUP(A978,SR,2,0),VLOOKUP(A978,SA,2,0)),"Non trouvé")</f>
        <v>33.516000000000005</v>
      </c>
    </row>
    <row r="979" spans="1:2" x14ac:dyDescent="0.3">
      <c r="A979" s="3">
        <v>4942</v>
      </c>
      <c r="B979" s="18">
        <f ca="1">IFERROR(IFERROR(VLOOKUP(A979,SR,2,0),VLOOKUP(A979,SA,2,0)),"Non trouvé")</f>
        <v>17.04</v>
      </c>
    </row>
    <row r="980" spans="1:2" x14ac:dyDescent="0.3">
      <c r="A980" s="3">
        <v>4268</v>
      </c>
      <c r="B980" s="18">
        <f ca="1">IFERROR(IFERROR(VLOOKUP(A980,SR,2,0),VLOOKUP(A980,SA,2,0)),"Non trouvé")</f>
        <v>15.96</v>
      </c>
    </row>
    <row r="981" spans="1:2" x14ac:dyDescent="0.3">
      <c r="A981" s="3">
        <v>3511</v>
      </c>
      <c r="B981" s="18">
        <f ca="1">IFERROR(IFERROR(VLOOKUP(A981,SR,2,0),VLOOKUP(A981,SA,2,0)),"Non trouvé")</f>
        <v>11.760000000000002</v>
      </c>
    </row>
    <row r="982" spans="1:2" x14ac:dyDescent="0.3">
      <c r="A982" s="3">
        <v>2605</v>
      </c>
      <c r="B982" s="18">
        <f ca="1">IFERROR(IFERROR(VLOOKUP(A982,SR,2,0),VLOOKUP(A982,SA,2,0)),"Non trouvé")</f>
        <v>0</v>
      </c>
    </row>
    <row r="983" spans="1:2" x14ac:dyDescent="0.3">
      <c r="A983" s="3">
        <v>3419</v>
      </c>
      <c r="B983" s="18">
        <f ca="1">IFERROR(IFERROR(VLOOKUP(A983,SR,2,0),VLOOKUP(A983,SA,2,0)),"Non trouvé")</f>
        <v>0</v>
      </c>
    </row>
    <row r="984" spans="1:2" x14ac:dyDescent="0.3">
      <c r="A984" s="3">
        <v>1369</v>
      </c>
      <c r="B984" s="18">
        <f ca="1">IFERROR(IFERROR(VLOOKUP(A984,SR,2,0),VLOOKUP(A984,SA,2,0)),"Non trouvé")</f>
        <v>0</v>
      </c>
    </row>
    <row r="985" spans="1:2" x14ac:dyDescent="0.3">
      <c r="A985" s="3">
        <v>1291</v>
      </c>
      <c r="B985" s="18">
        <f ca="1">IFERROR(IFERROR(VLOOKUP(A985,SR,2,0),VLOOKUP(A985,SA,2,0)),"Non trouvé")</f>
        <v>0</v>
      </c>
    </row>
    <row r="986" spans="1:2" x14ac:dyDescent="0.3">
      <c r="A986" s="3">
        <v>1028</v>
      </c>
      <c r="B986" s="18" t="str">
        <f ca="1">IFERROR(IFERROR(VLOOKUP(A986,SR,2,0),VLOOKUP(A986,SA,2,0)),"Non trouvé")</f>
        <v>Non trouvé</v>
      </c>
    </row>
    <row r="987" spans="1:2" x14ac:dyDescent="0.3">
      <c r="A987" s="3">
        <v>3118</v>
      </c>
      <c r="B987" s="18" t="str">
        <f ca="1">IFERROR(IFERROR(VLOOKUP(A987,SR,2,0),VLOOKUP(A987,SA,2,0)),"Non trouvé")</f>
        <v>Non trouvé</v>
      </c>
    </row>
    <row r="988" spans="1:2" x14ac:dyDescent="0.3">
      <c r="A988" s="3">
        <v>4712</v>
      </c>
      <c r="B988" s="18" t="str">
        <f ca="1">IFERROR(IFERROR(VLOOKUP(A988,SR,2,0),VLOOKUP(A988,SA,2,0)),"Non trouvé")</f>
        <v>Non trouvé</v>
      </c>
    </row>
    <row r="989" spans="1:2" x14ac:dyDescent="0.3">
      <c r="A989" s="3">
        <v>3057</v>
      </c>
      <c r="B989" s="18" t="str">
        <f ca="1">IFERROR(IFERROR(VLOOKUP(A989,SR,2,0),VLOOKUP(A989,SA,2,0)),"Non trouvé")</f>
        <v>Non trouvé</v>
      </c>
    </row>
    <row r="990" spans="1:2" x14ac:dyDescent="0.3">
      <c r="A990" s="3">
        <v>3931</v>
      </c>
      <c r="B990" s="18" t="str">
        <f ca="1">IFERROR(IFERROR(VLOOKUP(A990,SR,2,0),VLOOKUP(A990,SA,2,0)),"Non trouvé")</f>
        <v>Non trouvé</v>
      </c>
    </row>
    <row r="991" spans="1:2" x14ac:dyDescent="0.3">
      <c r="A991" s="3">
        <v>1831</v>
      </c>
      <c r="B991" s="18" t="str">
        <f ca="1">IFERROR(IFERROR(VLOOKUP(A991,SR,2,0),VLOOKUP(A991,SA,2,0)),"Non trouvé")</f>
        <v>Non trouvé</v>
      </c>
    </row>
    <row r="992" spans="1:2" x14ac:dyDescent="0.3">
      <c r="A992" s="3">
        <v>4075</v>
      </c>
      <c r="B992" s="18" t="str">
        <f ca="1">IFERROR(IFERROR(VLOOKUP(A992,SR,2,0),VLOOKUP(A992,SA,2,0)),"Non trouvé")</f>
        <v>Non trouvé</v>
      </c>
    </row>
    <row r="993" spans="1:2" x14ac:dyDescent="0.3">
      <c r="A993" s="3">
        <v>4933</v>
      </c>
      <c r="B993" s="18" t="str">
        <f ca="1">IFERROR(IFERROR(VLOOKUP(A993,SR,2,0),VLOOKUP(A993,SA,2,0)),"Non trouvé")</f>
        <v>Non trouvé</v>
      </c>
    </row>
    <row r="994" spans="1:2" x14ac:dyDescent="0.3">
      <c r="A994" s="3">
        <v>3928</v>
      </c>
      <c r="B994" s="18" t="str">
        <f ca="1">IFERROR(IFERROR(VLOOKUP(A994,SR,2,0),VLOOKUP(A994,SA,2,0)),"Non trouvé")</f>
        <v>Non trouvé</v>
      </c>
    </row>
    <row r="995" spans="1:2" x14ac:dyDescent="0.3">
      <c r="A995" s="3">
        <v>4280</v>
      </c>
      <c r="B995" s="18" t="str">
        <f ca="1">IFERROR(IFERROR(VLOOKUP(A995,SR,2,0),VLOOKUP(A995,SA,2,0)),"Non trouvé")</f>
        <v>Non trouvé</v>
      </c>
    </row>
    <row r="996" spans="1:2" x14ac:dyDescent="0.3">
      <c r="A996" s="3">
        <v>1082</v>
      </c>
      <c r="B996" s="18" t="str">
        <f ca="1">IFERROR(IFERROR(VLOOKUP(A996,SR,2,0),VLOOKUP(A996,SA,2,0)),"Non trouvé")</f>
        <v>Non trouvé</v>
      </c>
    </row>
    <row r="997" spans="1:2" x14ac:dyDescent="0.3">
      <c r="A997" s="3">
        <v>4849</v>
      </c>
      <c r="B997" s="18">
        <f ca="1">IFERROR(IFERROR(VLOOKUP(A997,SR,2,0),VLOOKUP(A997,SA,2,0)),"Non trouvé")</f>
        <v>0</v>
      </c>
    </row>
    <row r="998" spans="1:2" x14ac:dyDescent="0.3">
      <c r="A998" s="3">
        <v>1486</v>
      </c>
      <c r="B998" s="18" t="str">
        <f ca="1">IFERROR(IFERROR(VLOOKUP(A998,SR,2,0),VLOOKUP(A998,SA,2,0)),"Non trouvé")</f>
        <v>Non trouvé</v>
      </c>
    </row>
    <row r="999" spans="1:2" x14ac:dyDescent="0.3">
      <c r="A999" s="3">
        <v>3585</v>
      </c>
      <c r="B999" s="18">
        <f ca="1">IFERROR(IFERROR(VLOOKUP(A999,SR,2,0),VLOOKUP(A999,SA,2,0)),"Non trouvé")</f>
        <v>0</v>
      </c>
    </row>
    <row r="1000" spans="1:2" x14ac:dyDescent="0.3">
      <c r="A1000" s="3">
        <v>3658</v>
      </c>
      <c r="B1000" s="18" t="str">
        <f ca="1">IFERROR(IFERROR(VLOOKUP(A1000,SR,2,0),VLOOKUP(A1000,SA,2,0)),"Non trouvé")</f>
        <v>Non trouvé</v>
      </c>
    </row>
    <row r="1001" spans="1:2" x14ac:dyDescent="0.3">
      <c r="A1001" s="3">
        <v>1137</v>
      </c>
      <c r="B1001" s="18">
        <f ca="1">IFERROR(IFERROR(VLOOKUP(A1001,SR,2,0),VLOOKUP(A1001,SA,2,0)),"Non trouvé")</f>
        <v>0</v>
      </c>
    </row>
    <row r="1002" spans="1:2" x14ac:dyDescent="0.3">
      <c r="A1002" s="3">
        <v>3774</v>
      </c>
      <c r="B1002" s="18">
        <f ca="1">IFERROR(IFERROR(VLOOKUP(A1002,SR,2,0),VLOOKUP(A1002,SA,2,0)),"Non trouvé")</f>
        <v>0</v>
      </c>
    </row>
    <row r="1003" spans="1:2" x14ac:dyDescent="0.3">
      <c r="A1003" s="3">
        <v>1449</v>
      </c>
      <c r="B1003" s="18">
        <f ca="1">IFERROR(IFERROR(VLOOKUP(A1003,SR,2,0),VLOOKUP(A1003,SA,2,0)),"Non trouvé")</f>
        <v>0</v>
      </c>
    </row>
    <row r="1004" spans="1:2" x14ac:dyDescent="0.3">
      <c r="A1004" s="3">
        <v>4681</v>
      </c>
      <c r="B1004" s="18" t="str">
        <f ca="1">IFERROR(IFERROR(VLOOKUP(A1004,SR,2,0),VLOOKUP(A1004,SA,2,0)),"Non trouvé")</f>
        <v>Non trouvé</v>
      </c>
    </row>
    <row r="1005" spans="1:2" x14ac:dyDescent="0.3">
      <c r="A1005" s="3">
        <v>3980</v>
      </c>
      <c r="B1005" s="18" t="str">
        <f ca="1">IFERROR(IFERROR(VLOOKUP(A1005,SR,2,0),VLOOKUP(A1005,SA,2,0)),"Non trouvé")</f>
        <v>Non trouvé</v>
      </c>
    </row>
    <row r="1006" spans="1:2" x14ac:dyDescent="0.3">
      <c r="A1006" s="3">
        <v>3657</v>
      </c>
      <c r="B1006" s="18">
        <f ca="1">IFERROR(IFERROR(VLOOKUP(A1006,SR,2,0),VLOOKUP(A1006,SA,2,0)),"Non trouvé")</f>
        <v>0</v>
      </c>
    </row>
    <row r="1007" spans="1:2" x14ac:dyDescent="0.3">
      <c r="A1007" s="3">
        <v>4050</v>
      </c>
      <c r="B1007" s="18" t="str">
        <f ca="1">IFERROR(IFERROR(VLOOKUP(A1007,SR,2,0),VLOOKUP(A1007,SA,2,0)),"Non trouvé")</f>
        <v>Non trouvé</v>
      </c>
    </row>
    <row r="1008" spans="1:2" x14ac:dyDescent="0.3">
      <c r="A1008" s="3">
        <v>1527</v>
      </c>
      <c r="B1008" s="18">
        <f ca="1">IFERROR(IFERROR(VLOOKUP(A1008,SR,2,0),VLOOKUP(A1008,SA,2,0)),"Non trouvé")</f>
        <v>0</v>
      </c>
    </row>
    <row r="1009" spans="1:2" x14ac:dyDescent="0.3">
      <c r="A1009" s="3">
        <v>2654</v>
      </c>
      <c r="B1009" s="18">
        <f ca="1">IFERROR(IFERROR(VLOOKUP(A1009,SR,2,0),VLOOKUP(A1009,SA,2,0)),"Non trouvé")</f>
        <v>0</v>
      </c>
    </row>
    <row r="1010" spans="1:2" x14ac:dyDescent="0.3">
      <c r="A1010" s="3">
        <v>1641</v>
      </c>
      <c r="B1010" s="18">
        <f ca="1">IFERROR(IFERROR(VLOOKUP(A1010,SR,2,0),VLOOKUP(A1010,SA,2,0)),"Non trouvé")</f>
        <v>0</v>
      </c>
    </row>
    <row r="1011" spans="1:2" x14ac:dyDescent="0.3">
      <c r="A1011" s="3">
        <v>2547</v>
      </c>
      <c r="B1011" s="18">
        <f ca="1">IFERROR(IFERROR(VLOOKUP(A1011,SR,2,0),VLOOKUP(A1011,SA,2,0)),"Non trouvé")</f>
        <v>0</v>
      </c>
    </row>
    <row r="1012" spans="1:2" x14ac:dyDescent="0.3">
      <c r="A1012" s="3">
        <v>1749</v>
      </c>
      <c r="B1012" s="18">
        <f ca="1">IFERROR(IFERROR(VLOOKUP(A1012,SR,2,0),VLOOKUP(A1012,SA,2,0)),"Non trouvé")</f>
        <v>0</v>
      </c>
    </row>
    <row r="1013" spans="1:2" x14ac:dyDescent="0.3">
      <c r="A1013" s="3">
        <v>1877</v>
      </c>
      <c r="B1013" s="18">
        <f ca="1">IFERROR(IFERROR(VLOOKUP(A1013,SR,2,0),VLOOKUP(A1013,SA,2,0)),"Non trouvé")</f>
        <v>0</v>
      </c>
    </row>
    <row r="1014" spans="1:2" x14ac:dyDescent="0.3">
      <c r="A1014" s="3">
        <v>1988</v>
      </c>
      <c r="B1014" s="18">
        <f ca="1">IFERROR(IFERROR(VLOOKUP(A1014,SR,2,0),VLOOKUP(A1014,SA,2,0)),"Non trouvé")</f>
        <v>0</v>
      </c>
    </row>
    <row r="1015" spans="1:2" x14ac:dyDescent="0.3">
      <c r="A1015" s="3">
        <v>4782</v>
      </c>
      <c r="B1015" s="18">
        <f ca="1">IFERROR(IFERROR(VLOOKUP(A1015,SR,2,0),VLOOKUP(A1015,SA,2,0)),"Non trouvé")</f>
        <v>0</v>
      </c>
    </row>
    <row r="1016" spans="1:2" x14ac:dyDescent="0.3">
      <c r="A1016" s="3">
        <v>4236</v>
      </c>
      <c r="B1016" s="18">
        <f ca="1">IFERROR(IFERROR(VLOOKUP(A1016,SR,2,0),VLOOKUP(A1016,SA,2,0)),"Non trouvé")</f>
        <v>0</v>
      </c>
    </row>
    <row r="1017" spans="1:2" x14ac:dyDescent="0.3">
      <c r="A1017" s="3">
        <v>1319</v>
      </c>
      <c r="B1017" s="18">
        <f ca="1">IFERROR(IFERROR(VLOOKUP(A1017,SR,2,0),VLOOKUP(A1017,SA,2,0)),"Non trouvé")</f>
        <v>0</v>
      </c>
    </row>
    <row r="1018" spans="1:2" x14ac:dyDescent="0.3">
      <c r="A1018" s="3">
        <v>4224</v>
      </c>
      <c r="B1018" s="18" t="str">
        <f ca="1">IFERROR(IFERROR(VLOOKUP(A1018,SR,2,0),VLOOKUP(A1018,SA,2,0)),"Non trouvé")</f>
        <v>Non trouvé</v>
      </c>
    </row>
    <row r="1019" spans="1:2" x14ac:dyDescent="0.3">
      <c r="A1019" s="3">
        <v>1797</v>
      </c>
      <c r="B1019" s="18" t="str">
        <f ca="1">IFERROR(IFERROR(VLOOKUP(A1019,SR,2,0),VLOOKUP(A1019,SA,2,0)),"Non trouvé")</f>
        <v>Non trouvé</v>
      </c>
    </row>
    <row r="1020" spans="1:2" x14ac:dyDescent="0.3">
      <c r="A1020" s="3">
        <v>1802</v>
      </c>
      <c r="B1020" s="18" t="str">
        <f ca="1">IFERROR(IFERROR(VLOOKUP(A1020,SR,2,0),VLOOKUP(A1020,SA,2,0)),"Non trouvé")</f>
        <v>Non trouvé</v>
      </c>
    </row>
    <row r="1021" spans="1:2" x14ac:dyDescent="0.3">
      <c r="A1021" s="3">
        <v>2512</v>
      </c>
      <c r="B1021" s="18" t="str">
        <f ca="1">IFERROR(IFERROR(VLOOKUP(A1021,SR,2,0),VLOOKUP(A1021,SA,2,0)),"Non trouvé")</f>
        <v>Non trouvé</v>
      </c>
    </row>
    <row r="1022" spans="1:2" x14ac:dyDescent="0.3">
      <c r="A1022" s="3">
        <v>1563</v>
      </c>
      <c r="B1022" s="18" t="str">
        <f ca="1">IFERROR(IFERROR(VLOOKUP(A1022,SR,2,0),VLOOKUP(A1022,SA,2,0)),"Non trouvé")</f>
        <v>Non trouvé</v>
      </c>
    </row>
    <row r="1023" spans="1:2" x14ac:dyDescent="0.3">
      <c r="A1023" s="3">
        <v>4188</v>
      </c>
      <c r="B1023" s="18" t="str">
        <f ca="1">IFERROR(IFERROR(VLOOKUP(A1023,SR,2,0),VLOOKUP(A1023,SA,2,0)),"Non trouvé")</f>
        <v>Non trouvé</v>
      </c>
    </row>
    <row r="1024" spans="1:2" x14ac:dyDescent="0.3">
      <c r="A1024" s="3">
        <v>3815</v>
      </c>
      <c r="B1024" s="18" t="str">
        <f ca="1">IFERROR(IFERROR(VLOOKUP(A1024,SR,2,0),VLOOKUP(A1024,SA,2,0)),"Non trouvé")</f>
        <v>Non trouvé</v>
      </c>
    </row>
    <row r="1025" spans="1:2" x14ac:dyDescent="0.3">
      <c r="A1025" s="3">
        <v>3483</v>
      </c>
      <c r="B1025" s="18" t="str">
        <f ca="1">IFERROR(IFERROR(VLOOKUP(A1025,SR,2,0),VLOOKUP(A1025,SA,2,0)),"Non trouvé")</f>
        <v>Non trouvé</v>
      </c>
    </row>
    <row r="1026" spans="1:2" x14ac:dyDescent="0.3">
      <c r="A1026" s="3">
        <v>4542</v>
      </c>
      <c r="B1026" s="18" t="str">
        <f ca="1">IFERROR(IFERROR(VLOOKUP(A1026,SR,2,0),VLOOKUP(A1026,SA,2,0)),"Non trouvé")</f>
        <v>Non trouvé</v>
      </c>
    </row>
    <row r="1027" spans="1:2" x14ac:dyDescent="0.3">
      <c r="A1027" s="3">
        <v>4261</v>
      </c>
      <c r="B1027" s="18" t="str">
        <f ca="1">IFERROR(IFERROR(VLOOKUP(A1027,SR,2,0),VLOOKUP(A1027,SA,2,0)),"Non trouvé")</f>
        <v>Non trouvé</v>
      </c>
    </row>
    <row r="1028" spans="1:2" x14ac:dyDescent="0.3">
      <c r="A1028" s="3">
        <v>4440</v>
      </c>
      <c r="B1028" s="18" t="str">
        <f ca="1">IFERROR(IFERROR(VLOOKUP(A1028,SR,2,0),VLOOKUP(A1028,SA,2,0)),"Non trouvé")</f>
        <v>Non trouvé</v>
      </c>
    </row>
    <row r="1029" spans="1:2" x14ac:dyDescent="0.3">
      <c r="A1029" s="3">
        <v>1191</v>
      </c>
      <c r="B1029" s="18" t="str">
        <f ca="1">IFERROR(IFERROR(VLOOKUP(A1029,SR,2,0),VLOOKUP(A1029,SA,2,0)),"Non trouvé")</f>
        <v>Non trouvé</v>
      </c>
    </row>
    <row r="1030" spans="1:2" x14ac:dyDescent="0.3">
      <c r="A1030" s="3">
        <v>4890</v>
      </c>
      <c r="B1030" s="18" t="str">
        <f ca="1">IFERROR(IFERROR(VLOOKUP(A1030,SR,2,0),VLOOKUP(A1030,SA,2,0)),"Non trouvé")</f>
        <v>Non trouvé</v>
      </c>
    </row>
    <row r="1031" spans="1:2" x14ac:dyDescent="0.3">
      <c r="A1031" s="3">
        <v>2023</v>
      </c>
      <c r="B1031" s="18" t="str">
        <f ca="1">IFERROR(IFERROR(VLOOKUP(A1031,SR,2,0),VLOOKUP(A1031,SA,2,0)),"Non trouvé")</f>
        <v>Non trouvé</v>
      </c>
    </row>
    <row r="1032" spans="1:2" x14ac:dyDescent="0.3">
      <c r="A1032" s="3">
        <v>4925</v>
      </c>
      <c r="B1032" s="18" t="str">
        <f ca="1">IFERROR(IFERROR(VLOOKUP(A1032,SR,2,0),VLOOKUP(A1032,SA,2,0)),"Non trouvé")</f>
        <v>Non trouvé</v>
      </c>
    </row>
    <row r="1033" spans="1:2" x14ac:dyDescent="0.3">
      <c r="A1033" s="3">
        <v>1919</v>
      </c>
      <c r="B1033" s="18" t="str">
        <f ca="1">IFERROR(IFERROR(VLOOKUP(A1033,SR,2,0),VLOOKUP(A1033,SA,2,0)),"Non trouvé")</f>
        <v>Non trouvé</v>
      </c>
    </row>
    <row r="1034" spans="1:2" x14ac:dyDescent="0.3">
      <c r="A1034" s="3">
        <v>4225</v>
      </c>
      <c r="B1034" s="18" t="str">
        <f ca="1">IFERROR(IFERROR(VLOOKUP(A1034,SR,2,0),VLOOKUP(A1034,SA,2,0)),"Non trouvé")</f>
        <v>Non trouvé</v>
      </c>
    </row>
    <row r="1035" spans="1:2" x14ac:dyDescent="0.3">
      <c r="A1035" s="3">
        <v>4019</v>
      </c>
      <c r="B1035" s="18" t="str">
        <f ca="1">IFERROR(IFERROR(VLOOKUP(A1035,SR,2,0),VLOOKUP(A1035,SA,2,0)),"Non trouvé")</f>
        <v>Non trouvé</v>
      </c>
    </row>
    <row r="1036" spans="1:2" x14ac:dyDescent="0.3">
      <c r="A1036" s="3">
        <v>3490</v>
      </c>
      <c r="B1036" s="18" t="str">
        <f ca="1">IFERROR(IFERROR(VLOOKUP(A1036,SR,2,0),VLOOKUP(A1036,SA,2,0)),"Non trouvé")</f>
        <v>Non trouvé</v>
      </c>
    </row>
    <row r="1037" spans="1:2" x14ac:dyDescent="0.3">
      <c r="A1037" s="3">
        <v>4673</v>
      </c>
      <c r="B1037" s="18" t="str">
        <f ca="1">IFERROR(IFERROR(VLOOKUP(A1037,SR,2,0),VLOOKUP(A1037,SA,2,0)),"Non trouvé")</f>
        <v>Non trouvé</v>
      </c>
    </row>
    <row r="1038" spans="1:2" x14ac:dyDescent="0.3">
      <c r="A1038" s="3">
        <v>4352</v>
      </c>
      <c r="B1038" s="18" t="str">
        <f ca="1">IFERROR(IFERROR(VLOOKUP(A1038,SR,2,0),VLOOKUP(A1038,SA,2,0)),"Non trouvé")</f>
        <v>Non trouvé</v>
      </c>
    </row>
    <row r="1039" spans="1:2" x14ac:dyDescent="0.3">
      <c r="A1039" s="3">
        <v>3124</v>
      </c>
      <c r="B1039" s="18" t="str">
        <f ca="1">IFERROR(IFERROR(VLOOKUP(A1039,SR,2,0),VLOOKUP(A1039,SA,2,0)),"Non trouvé")</f>
        <v>Non trouvé</v>
      </c>
    </row>
    <row r="1040" spans="1:2" x14ac:dyDescent="0.3">
      <c r="A1040" s="3">
        <v>3929</v>
      </c>
      <c r="B1040" s="18" t="str">
        <f ca="1">IFERROR(IFERROR(VLOOKUP(A1040,SR,2,0),VLOOKUP(A1040,SA,2,0)),"Non trouvé")</f>
        <v>Non trouvé</v>
      </c>
    </row>
    <row r="1041" spans="1:2" x14ac:dyDescent="0.3">
      <c r="A1041" s="3">
        <v>4959</v>
      </c>
      <c r="B1041" s="18" t="str">
        <f ca="1">IFERROR(IFERROR(VLOOKUP(A1041,SR,2,0),VLOOKUP(A1041,SA,2,0)),"Non trouvé")</f>
        <v>Non trouvé</v>
      </c>
    </row>
    <row r="1042" spans="1:2" x14ac:dyDescent="0.3">
      <c r="A1042" s="3">
        <v>4239</v>
      </c>
      <c r="B1042" s="18" t="str">
        <f ca="1">IFERROR(IFERROR(VLOOKUP(A1042,SR,2,0),VLOOKUP(A1042,SA,2,0)),"Non trouvé")</f>
        <v>Non trouvé</v>
      </c>
    </row>
    <row r="1043" spans="1:2" x14ac:dyDescent="0.3">
      <c r="A1043" s="3">
        <v>3918</v>
      </c>
      <c r="B1043" s="18" t="str">
        <f ca="1">IFERROR(IFERROR(VLOOKUP(A1043,SR,2,0),VLOOKUP(A1043,SA,2,0)),"Non trouvé")</f>
        <v>Non trouvé</v>
      </c>
    </row>
    <row r="1044" spans="1:2" x14ac:dyDescent="0.3">
      <c r="A1044" s="3">
        <v>2127</v>
      </c>
      <c r="B1044" s="18" t="str">
        <f ca="1">IFERROR(IFERROR(VLOOKUP(A1044,SR,2,0),VLOOKUP(A1044,SA,2,0)),"Non trouvé")</f>
        <v>Non trouvé</v>
      </c>
    </row>
    <row r="1045" spans="1:2" x14ac:dyDescent="0.3">
      <c r="A1045" s="3">
        <v>3760</v>
      </c>
      <c r="B1045" s="18" t="str">
        <f ca="1">IFERROR(IFERROR(VLOOKUP(A1045,SR,2,0),VLOOKUP(A1045,SA,2,0)),"Non trouvé")</f>
        <v>Non trouvé</v>
      </c>
    </row>
    <row r="1046" spans="1:2" x14ac:dyDescent="0.3">
      <c r="A1046" s="3">
        <v>3615</v>
      </c>
      <c r="B1046" s="18" t="str">
        <f ca="1">IFERROR(IFERROR(VLOOKUP(A1046,SR,2,0),VLOOKUP(A1046,SA,2,0)),"Non trouvé")</f>
        <v>Non trouvé</v>
      </c>
    </row>
    <row r="1047" spans="1:2" x14ac:dyDescent="0.3">
      <c r="B1047" s="18" t="str">
        <f ca="1">IFERROR(IFERROR(VLOOKUP(A1047,SR,2,0),VLOOKUP(A1047,SA,2,0)),"Non trouvé")</f>
        <v>Non trouvé</v>
      </c>
    </row>
    <row r="1048" spans="1:2" x14ac:dyDescent="0.3">
      <c r="A1048" s="3">
        <v>2622</v>
      </c>
      <c r="B1048" s="18" t="str">
        <f ca="1">IFERROR(IFERROR(VLOOKUP(A1048,SR,2,0),VLOOKUP(A1048,SA,2,0)),"Non trouvé")</f>
        <v>Non trouvé</v>
      </c>
    </row>
    <row r="1049" spans="1:2" x14ac:dyDescent="0.3">
      <c r="A1049" s="3">
        <v>3536</v>
      </c>
      <c r="B1049" s="18" t="str">
        <f ca="1">IFERROR(IFERROR(VLOOKUP(A1049,SR,2,0),VLOOKUP(A1049,SA,2,0)),"Non trouvé")</f>
        <v>Non trouvé</v>
      </c>
    </row>
    <row r="1050" spans="1:2" x14ac:dyDescent="0.3">
      <c r="A1050" s="3">
        <v>4229</v>
      </c>
      <c r="B1050" s="18" t="str">
        <f ca="1">IFERROR(IFERROR(VLOOKUP(A1050,SR,2,0),VLOOKUP(A1050,SA,2,0)),"Non trouvé")</f>
        <v>Non trouvé</v>
      </c>
    </row>
    <row r="1051" spans="1:2" x14ac:dyDescent="0.3">
      <c r="A1051" s="3">
        <v>4579</v>
      </c>
      <c r="B1051" s="18" t="str">
        <f ca="1">IFERROR(IFERROR(VLOOKUP(A1051,SR,2,0),VLOOKUP(A1051,SA,2,0)),"Non trouvé")</f>
        <v>Non trouvé</v>
      </c>
    </row>
    <row r="1052" spans="1:2" x14ac:dyDescent="0.3">
      <c r="A1052" s="3">
        <v>4179</v>
      </c>
      <c r="B1052" s="18" t="str">
        <f ca="1">IFERROR(IFERROR(VLOOKUP(A1052,SR,2,0),VLOOKUP(A1052,SA,2,0)),"Non trouvé")</f>
        <v>Non trouvé</v>
      </c>
    </row>
    <row r="1053" spans="1:2" x14ac:dyDescent="0.3">
      <c r="A1053" s="3">
        <v>1916</v>
      </c>
      <c r="B1053" s="18" t="str">
        <f ca="1">IFERROR(IFERROR(VLOOKUP(A1053,SR,2,0),VLOOKUP(A1053,SA,2,0)),"Non trouvé")</f>
        <v>Non trouvé</v>
      </c>
    </row>
    <row r="1054" spans="1:2" x14ac:dyDescent="0.3">
      <c r="A1054" s="3">
        <v>4094</v>
      </c>
      <c r="B1054" s="18" t="str">
        <f ca="1">IFERROR(IFERROR(VLOOKUP(A1054,SR,2,0),VLOOKUP(A1054,SA,2,0)),"Non trouvé")</f>
        <v>Non trouvé</v>
      </c>
    </row>
    <row r="1055" spans="1:2" x14ac:dyDescent="0.3">
      <c r="A1055" s="3">
        <v>3027</v>
      </c>
      <c r="B1055" s="18" t="str">
        <f ca="1">IFERROR(IFERROR(VLOOKUP(A1055,SR,2,0),VLOOKUP(A1055,SA,2,0)),"Non trouvé")</f>
        <v>Non trouvé</v>
      </c>
    </row>
    <row r="1056" spans="1:2" x14ac:dyDescent="0.3">
      <c r="A1056" s="3">
        <v>1759</v>
      </c>
      <c r="B1056" s="18" t="str">
        <f ca="1">IFERROR(IFERROR(VLOOKUP(A1056,SR,2,0),VLOOKUP(A1056,SA,2,0)),"Non trouvé")</f>
        <v>Non trouvé</v>
      </c>
    </row>
    <row r="1057" spans="1:2" x14ac:dyDescent="0.3">
      <c r="A1057" s="3">
        <v>4744</v>
      </c>
      <c r="B1057" s="18" t="str">
        <f ca="1">IFERROR(IFERROR(VLOOKUP(A1057,SR,2,0),VLOOKUP(A1057,SA,2,0)),"Non trouvé")</f>
        <v>Non trouvé</v>
      </c>
    </row>
    <row r="1058" spans="1:2" x14ac:dyDescent="0.3">
      <c r="A1058" s="3">
        <v>4223</v>
      </c>
      <c r="B1058" s="18" t="str">
        <f ca="1">IFERROR(IFERROR(VLOOKUP(A1058,SR,2,0),VLOOKUP(A1058,SA,2,0)),"Non trouvé")</f>
        <v>Non trouvé</v>
      </c>
    </row>
    <row r="1059" spans="1:2" x14ac:dyDescent="0.3">
      <c r="A1059" s="3">
        <v>3991</v>
      </c>
      <c r="B1059" s="18" t="str">
        <f ca="1">IFERROR(IFERROR(VLOOKUP(A1059,SR,2,0),VLOOKUP(A1059,SA,2,0)),"Non trouvé")</f>
        <v>Non trouvé</v>
      </c>
    </row>
    <row r="1060" spans="1:2" x14ac:dyDescent="0.3">
      <c r="A1060" s="3">
        <v>4791</v>
      </c>
      <c r="B1060" s="18" t="str">
        <f ca="1">IFERROR(IFERROR(VLOOKUP(A1060,SR,2,0),VLOOKUP(A1060,SA,2,0)),"Non trouvé")</f>
        <v>Non trouvé</v>
      </c>
    </row>
    <row r="1061" spans="1:2" x14ac:dyDescent="0.3">
      <c r="A1061" s="3">
        <v>3332</v>
      </c>
      <c r="B1061" s="18" t="str">
        <f ca="1">IFERROR(IFERROR(VLOOKUP(A1061,SR,2,0),VLOOKUP(A1061,SA,2,0)),"Non trouvé")</f>
        <v>Non trouvé</v>
      </c>
    </row>
    <row r="1062" spans="1:2" x14ac:dyDescent="0.3">
      <c r="A1062" s="3">
        <v>4940</v>
      </c>
      <c r="B1062" s="18" t="str">
        <f ca="1">IFERROR(IFERROR(VLOOKUP(A1062,SR,2,0),VLOOKUP(A1062,SA,2,0)),"Non trouvé")</f>
        <v>Non trouvé</v>
      </c>
    </row>
    <row r="1063" spans="1:2" x14ac:dyDescent="0.3">
      <c r="A1063" s="3">
        <v>4283</v>
      </c>
      <c r="B1063" s="18" t="str">
        <f ca="1">IFERROR(IFERROR(VLOOKUP(A1063,SR,2,0),VLOOKUP(A1063,SA,2,0)),"Non trouvé")</f>
        <v>Non trouvé</v>
      </c>
    </row>
    <row r="1064" spans="1:2" x14ac:dyDescent="0.3">
      <c r="A1064" s="3">
        <v>3603</v>
      </c>
      <c r="B1064" s="18" t="str">
        <f ca="1">IFERROR(IFERROR(VLOOKUP(A1064,SR,2,0),VLOOKUP(A1064,SA,2,0)),"Non trouvé")</f>
        <v>Non trouvé</v>
      </c>
    </row>
    <row r="1065" spans="1:2" x14ac:dyDescent="0.3">
      <c r="A1065" s="3">
        <v>1035</v>
      </c>
      <c r="B1065" s="18" t="str">
        <f ca="1">IFERROR(IFERROR(VLOOKUP(A1065,SR,2,0),VLOOKUP(A1065,SA,2,0)),"Non trouvé")</f>
        <v>Non trouvé</v>
      </c>
    </row>
    <row r="1066" spans="1:2" x14ac:dyDescent="0.3">
      <c r="A1066" s="3">
        <v>4672</v>
      </c>
      <c r="B1066" s="18" t="str">
        <f ca="1">IFERROR(IFERROR(VLOOKUP(A1066,SR,2,0),VLOOKUP(A1066,SA,2,0)),"Non trouvé")</f>
        <v>Non trouvé</v>
      </c>
    </row>
    <row r="1067" spans="1:2" x14ac:dyDescent="0.3">
      <c r="A1067" s="3">
        <v>4706</v>
      </c>
      <c r="B1067" s="18" t="str">
        <f ca="1">IFERROR(IFERROR(VLOOKUP(A1067,SR,2,0),VLOOKUP(A1067,SA,2,0)),"Non trouvé")</f>
        <v>Non trouvé</v>
      </c>
    </row>
    <row r="1068" spans="1:2" x14ac:dyDescent="0.3">
      <c r="A1068" s="3">
        <v>2853</v>
      </c>
      <c r="B1068" s="18" t="str">
        <f ca="1">IFERROR(IFERROR(VLOOKUP(A1068,SR,2,0),VLOOKUP(A1068,SA,2,0)),"Non trouvé")</f>
        <v>Non trouvé</v>
      </c>
    </row>
    <row r="1069" spans="1:2" x14ac:dyDescent="0.3">
      <c r="A1069" s="3">
        <v>4934</v>
      </c>
      <c r="B1069" s="18" t="str">
        <f ca="1">IFERROR(IFERROR(VLOOKUP(A1069,SR,2,0),VLOOKUP(A1069,SA,2,0)),"Non trouvé")</f>
        <v>Non trouvé</v>
      </c>
    </row>
    <row r="1070" spans="1:2" x14ac:dyDescent="0.3">
      <c r="A1070" s="3">
        <v>4995</v>
      </c>
      <c r="B1070" s="18" t="str">
        <f ca="1">IFERROR(IFERROR(VLOOKUP(A1070,SR,2,0),VLOOKUP(A1070,SA,2,0)),"Non trouvé")</f>
        <v>Non trouvé</v>
      </c>
    </row>
    <row r="1071" spans="1:2" x14ac:dyDescent="0.3">
      <c r="A1071" s="3">
        <v>4182</v>
      </c>
      <c r="B1071" s="18" t="str">
        <f ca="1">IFERROR(IFERROR(VLOOKUP(A1071,SR,2,0),VLOOKUP(A1071,SA,2,0)),"Non trouvé")</f>
        <v>Non trouvé</v>
      </c>
    </row>
    <row r="1072" spans="1:2" x14ac:dyDescent="0.3">
      <c r="A1072" s="3">
        <v>3324</v>
      </c>
      <c r="B1072" s="18" t="str">
        <f ca="1">IFERROR(IFERROR(VLOOKUP(A1072,SR,2,0),VLOOKUP(A1072,SA,2,0)),"Non trouvé")</f>
        <v>Non trouvé</v>
      </c>
    </row>
    <row r="1073" spans="1:2" x14ac:dyDescent="0.3">
      <c r="A1073" s="3">
        <v>4030</v>
      </c>
      <c r="B1073" s="18" t="str">
        <f ca="1">IFERROR(IFERROR(VLOOKUP(A1073,SR,2,0),VLOOKUP(A1073,SA,2,0)),"Non trouvé")</f>
        <v>Non trouvé</v>
      </c>
    </row>
    <row r="1074" spans="1:2" x14ac:dyDescent="0.3">
      <c r="A1074" s="3">
        <v>4623</v>
      </c>
      <c r="B1074" s="18" t="str">
        <f ca="1">IFERROR(IFERROR(VLOOKUP(A1074,SR,2,0),VLOOKUP(A1074,SA,2,0)),"Non trouvé")</f>
        <v>Non trouvé</v>
      </c>
    </row>
    <row r="1075" spans="1:2" x14ac:dyDescent="0.3">
      <c r="A1075" s="3">
        <v>3002</v>
      </c>
      <c r="B1075" s="18" t="str">
        <f ca="1">IFERROR(IFERROR(VLOOKUP(A1075,SR,2,0),VLOOKUP(A1075,SA,2,0)),"Non trouvé")</f>
        <v>Non trouvé</v>
      </c>
    </row>
    <row r="1076" spans="1:2" x14ac:dyDescent="0.3">
      <c r="A1076" s="3">
        <v>4622</v>
      </c>
      <c r="B1076" s="18" t="str">
        <f ca="1">IFERROR(IFERROR(VLOOKUP(A1076,SR,2,0),VLOOKUP(A1076,SA,2,0)),"Non trouvé")</f>
        <v>Non trouvé</v>
      </c>
    </row>
    <row r="1077" spans="1:2" x14ac:dyDescent="0.3">
      <c r="A1077" s="3">
        <v>3465</v>
      </c>
      <c r="B1077" s="18" t="str">
        <f ca="1">IFERROR(IFERROR(VLOOKUP(A1077,SR,2,0),VLOOKUP(A1077,SA,2,0)),"Non trouvé")</f>
        <v>Non trouvé</v>
      </c>
    </row>
    <row r="1078" spans="1:2" x14ac:dyDescent="0.3">
      <c r="A1078" s="3">
        <v>3412</v>
      </c>
      <c r="B1078" s="18" t="str">
        <f ca="1">IFERROR(IFERROR(VLOOKUP(A1078,SR,2,0),VLOOKUP(A1078,SA,2,0)),"Non trouvé")</f>
        <v>Non trouvé</v>
      </c>
    </row>
    <row r="1079" spans="1:2" x14ac:dyDescent="0.3">
      <c r="A1079" s="3">
        <v>4458</v>
      </c>
      <c r="B1079" s="18" t="str">
        <f ca="1">IFERROR(IFERROR(VLOOKUP(A1079,SR,2,0),VLOOKUP(A1079,SA,2,0)),"Non trouvé")</f>
        <v>Non trouvé</v>
      </c>
    </row>
    <row r="1080" spans="1:2" x14ac:dyDescent="0.3">
      <c r="A1080" s="3">
        <v>4096</v>
      </c>
      <c r="B1080" s="18" t="str">
        <f ca="1">IFERROR(IFERROR(VLOOKUP(A1080,SR,2,0),VLOOKUP(A1080,SA,2,0)),"Non trouvé")</f>
        <v>Non trouvé</v>
      </c>
    </row>
    <row r="1081" spans="1:2" x14ac:dyDescent="0.3">
      <c r="A1081" s="3">
        <v>2527</v>
      </c>
      <c r="B1081" s="18" t="str">
        <f ca="1">IFERROR(IFERROR(VLOOKUP(A1081,SR,2,0),VLOOKUP(A1081,SA,2,0)),"Non trouvé")</f>
        <v>Non trouvé</v>
      </c>
    </row>
    <row r="1082" spans="1:2" x14ac:dyDescent="0.3">
      <c r="A1082" s="3">
        <v>4884</v>
      </c>
      <c r="B1082" s="18" t="str">
        <f ca="1">IFERROR(IFERROR(VLOOKUP(A1082,SR,2,0),VLOOKUP(A1082,SA,2,0)),"Non trouvé")</f>
        <v>Non trouvé</v>
      </c>
    </row>
    <row r="1083" spans="1:2" x14ac:dyDescent="0.3">
      <c r="A1083" s="3">
        <v>3449</v>
      </c>
      <c r="B1083" s="18" t="str">
        <f ca="1">IFERROR(IFERROR(VLOOKUP(A1083,SR,2,0),VLOOKUP(A1083,SA,2,0)),"Non trouvé")</f>
        <v>Non trouvé</v>
      </c>
    </row>
    <row r="1084" spans="1:2" x14ac:dyDescent="0.3">
      <c r="A1084" s="3">
        <v>3976</v>
      </c>
      <c r="B1084" s="18" t="str">
        <f ca="1">IFERROR(IFERROR(VLOOKUP(A1084,SR,2,0),VLOOKUP(A1084,SA,2,0)),"Non trouvé")</f>
        <v>Non trouvé</v>
      </c>
    </row>
    <row r="1085" spans="1:2" x14ac:dyDescent="0.3">
      <c r="A1085" s="3">
        <v>3898</v>
      </c>
      <c r="B1085" s="18" t="str">
        <f ca="1">IFERROR(IFERROR(VLOOKUP(A1085,SR,2,0),VLOOKUP(A1085,SA,2,0)),"Non trouvé")</f>
        <v>Non trouvé</v>
      </c>
    </row>
    <row r="1086" spans="1:2" x14ac:dyDescent="0.3">
      <c r="A1086" s="3">
        <v>3364</v>
      </c>
      <c r="B1086" s="18" t="str">
        <f ca="1">IFERROR(IFERROR(VLOOKUP(A1086,SR,2,0),VLOOKUP(A1086,SA,2,0)),"Non trouvé")</f>
        <v>Non trouvé</v>
      </c>
    </row>
    <row r="1087" spans="1:2" x14ac:dyDescent="0.3">
      <c r="A1087" s="3">
        <v>4984</v>
      </c>
      <c r="B1087" s="18" t="str">
        <f ca="1">IFERROR(IFERROR(VLOOKUP(A1087,SR,2,0),VLOOKUP(A1087,SA,2,0)),"Non trouvé")</f>
        <v>Non trouvé</v>
      </c>
    </row>
    <row r="1088" spans="1:2" x14ac:dyDescent="0.3">
      <c r="A1088" s="3">
        <v>3590</v>
      </c>
      <c r="B1088" s="18" t="str">
        <f ca="1">IFERROR(IFERROR(VLOOKUP(A1088,SR,2,0),VLOOKUP(A1088,SA,2,0)),"Non trouvé")</f>
        <v>Non trouvé</v>
      </c>
    </row>
    <row r="1089" spans="1:2" x14ac:dyDescent="0.3">
      <c r="A1089" s="3">
        <v>1801</v>
      </c>
      <c r="B1089" s="18" t="str">
        <f ca="1">IFERROR(IFERROR(VLOOKUP(A1089,SR,2,0),VLOOKUP(A1089,SA,2,0)),"Non trouvé")</f>
        <v>Non trouvé</v>
      </c>
    </row>
    <row r="1090" spans="1:2" x14ac:dyDescent="0.3">
      <c r="A1090" s="3">
        <v>5001</v>
      </c>
      <c r="B1090" s="18" t="str">
        <f ca="1">IFERROR(IFERROR(VLOOKUP(A1090,SR,2,0),VLOOKUP(A1090,SA,2,0)),"Non trouvé")</f>
        <v>Non trouvé</v>
      </c>
    </row>
    <row r="1091" spans="1:2" x14ac:dyDescent="0.3">
      <c r="A1091" s="3">
        <v>4735</v>
      </c>
      <c r="B1091" s="18" t="str">
        <f ca="1">IFERROR(IFERROR(VLOOKUP(A1091,SR,2,0),VLOOKUP(A1091,SA,2,0)),"Non trouvé")</f>
        <v>Non trouvé</v>
      </c>
    </row>
    <row r="1092" spans="1:2" x14ac:dyDescent="0.3">
      <c r="A1092" s="3">
        <v>1979</v>
      </c>
      <c r="B1092" s="18" t="str">
        <f ca="1">IFERROR(IFERROR(VLOOKUP(A1092,SR,2,0),VLOOKUP(A1092,SA,2,0)),"Non trouvé")</f>
        <v>Non trouvé</v>
      </c>
    </row>
    <row r="1093" spans="1:2" x14ac:dyDescent="0.3">
      <c r="A1093" s="3">
        <v>4055</v>
      </c>
      <c r="B1093" s="18" t="str">
        <f ca="1">IFERROR(IFERROR(VLOOKUP(A1093,SR,2,0),VLOOKUP(A1093,SA,2,0)),"Non trouvé")</f>
        <v>Non trouvé</v>
      </c>
    </row>
    <row r="1094" spans="1:2" x14ac:dyDescent="0.3">
      <c r="A1094" s="3">
        <v>1811</v>
      </c>
      <c r="B1094" s="18" t="str">
        <f ca="1">IFERROR(IFERROR(VLOOKUP(A1094,SR,2,0),VLOOKUP(A1094,SA,2,0)),"Non trouvé")</f>
        <v>Non trouvé</v>
      </c>
    </row>
    <row r="1095" spans="1:2" x14ac:dyDescent="0.3">
      <c r="A1095" s="3">
        <v>4786</v>
      </c>
      <c r="B1095" s="18" t="str">
        <f ca="1">IFERROR(IFERROR(VLOOKUP(A1095,SR,2,0),VLOOKUP(A1095,SA,2,0)),"Non trouvé")</f>
        <v>Non trouvé</v>
      </c>
    </row>
    <row r="1096" spans="1:2" x14ac:dyDescent="0.3">
      <c r="A1096" s="3">
        <v>1991</v>
      </c>
      <c r="B1096" s="18" t="str">
        <f ca="1">IFERROR(IFERROR(VLOOKUP(A1096,SR,2,0),VLOOKUP(A1096,SA,2,0)),"Non trouvé")</f>
        <v>Non trouvé</v>
      </c>
    </row>
    <row r="1097" spans="1:2" x14ac:dyDescent="0.3">
      <c r="A1097" s="3">
        <v>3391</v>
      </c>
      <c r="B1097" s="18" t="str">
        <f ca="1">IFERROR(IFERROR(VLOOKUP(A1097,SR,2,0),VLOOKUP(A1097,SA,2,0)),"Non trouvé")</f>
        <v>Non trouvé</v>
      </c>
    </row>
    <row r="1098" spans="1:2" x14ac:dyDescent="0.3">
      <c r="A1098" s="3">
        <v>1629</v>
      </c>
      <c r="B1098" s="18" t="str">
        <f ca="1">IFERROR(IFERROR(VLOOKUP(A1098,SR,2,0),VLOOKUP(A1098,SA,2,0)),"Non trouvé")</f>
        <v>Non trouvé</v>
      </c>
    </row>
    <row r="1099" spans="1:2" x14ac:dyDescent="0.3">
      <c r="A1099" s="3">
        <v>4728</v>
      </c>
      <c r="B1099" s="18" t="str">
        <f ca="1">IFERROR(IFERROR(VLOOKUP(A1099,SR,2,0),VLOOKUP(A1099,SA,2,0)),"Non trouvé")</f>
        <v>Non trouvé</v>
      </c>
    </row>
    <row r="1100" spans="1:2" x14ac:dyDescent="0.3">
      <c r="A1100" s="3">
        <v>3862</v>
      </c>
      <c r="B1100" s="18" t="str">
        <f ca="1">IFERROR(IFERROR(VLOOKUP(A1100,SR,2,0),VLOOKUP(A1100,SA,2,0)),"Non trouvé")</f>
        <v>Non trouvé</v>
      </c>
    </row>
    <row r="1101" spans="1:2" x14ac:dyDescent="0.3">
      <c r="A1101" s="3">
        <v>3052</v>
      </c>
      <c r="B1101" s="18" t="str">
        <f ca="1">IFERROR(IFERROR(VLOOKUP(A1101,SR,2,0),VLOOKUP(A1101,SA,2,0)),"Non trouvé")</f>
        <v>Non trouvé</v>
      </c>
    </row>
    <row r="1102" spans="1:2" x14ac:dyDescent="0.3">
      <c r="A1102" s="3">
        <v>3317</v>
      </c>
      <c r="B1102" s="18" t="str">
        <f ca="1">IFERROR(IFERROR(VLOOKUP(A1102,SR,2,0),VLOOKUP(A1102,SA,2,0)),"Non trouvé")</f>
        <v>Non trouvé</v>
      </c>
    </row>
    <row r="1103" spans="1:2" x14ac:dyDescent="0.3">
      <c r="A1103" s="3">
        <v>4523</v>
      </c>
      <c r="B1103" s="18" t="str">
        <f ca="1">IFERROR(IFERROR(VLOOKUP(A1103,SR,2,0),VLOOKUP(A1103,SA,2,0)),"Non trouvé")</f>
        <v>Non trouvé</v>
      </c>
    </row>
    <row r="1104" spans="1:2" x14ac:dyDescent="0.3">
      <c r="A1104" s="3">
        <v>4765</v>
      </c>
      <c r="B1104" s="18" t="str">
        <f ca="1">IFERROR(IFERROR(VLOOKUP(A1104,SR,2,0),VLOOKUP(A1104,SA,2,0)),"Non trouvé")</f>
        <v>Non trouvé</v>
      </c>
    </row>
    <row r="1105" spans="1:2" x14ac:dyDescent="0.3">
      <c r="A1105" s="3">
        <v>4056</v>
      </c>
      <c r="B1105" s="18" t="str">
        <f ca="1">IFERROR(IFERROR(VLOOKUP(A1105,SR,2,0),VLOOKUP(A1105,SA,2,0)),"Non trouvé")</f>
        <v>Non trouvé</v>
      </c>
    </row>
    <row r="1106" spans="1:2" x14ac:dyDescent="0.3">
      <c r="A1106" s="3">
        <v>4617</v>
      </c>
      <c r="B1106" s="18" t="str">
        <f ca="1">IFERROR(IFERROR(VLOOKUP(A1106,SR,2,0),VLOOKUP(A1106,SA,2,0)),"Non trouvé")</f>
        <v>Non trouvé</v>
      </c>
    </row>
    <row r="1107" spans="1:2" x14ac:dyDescent="0.3">
      <c r="A1107" s="3">
        <v>4797</v>
      </c>
      <c r="B1107" s="18" t="str">
        <f ca="1">IFERROR(IFERROR(VLOOKUP(A1107,SR,2,0),VLOOKUP(A1107,SA,2,0)),"Non trouvé")</f>
        <v>Non trouvé</v>
      </c>
    </row>
    <row r="1108" spans="1:2" x14ac:dyDescent="0.3">
      <c r="A1108" s="3">
        <v>4677</v>
      </c>
      <c r="B1108" s="18" t="str">
        <f ca="1">IFERROR(IFERROR(VLOOKUP(A1108,SR,2,0),VLOOKUP(A1108,SA,2,0)),"Non trouvé")</f>
        <v>Non trouvé</v>
      </c>
    </row>
    <row r="1109" spans="1:2" x14ac:dyDescent="0.3">
      <c r="A1109" s="3">
        <v>1758</v>
      </c>
      <c r="B1109" s="18" t="str">
        <f ca="1">IFERROR(IFERROR(VLOOKUP(A1109,SR,2,0),VLOOKUP(A1109,SA,2,0)),"Non trouvé")</f>
        <v>Non trouvé</v>
      </c>
    </row>
    <row r="1110" spans="1:2" x14ac:dyDescent="0.3">
      <c r="A1110" s="3">
        <v>1827</v>
      </c>
      <c r="B1110" s="18" t="str">
        <f ca="1">IFERROR(IFERROR(VLOOKUP(A1110,SR,2,0),VLOOKUP(A1110,SA,2,0)),"Non trouvé")</f>
        <v>Non trouvé</v>
      </c>
    </row>
    <row r="1111" spans="1:2" x14ac:dyDescent="0.3">
      <c r="A1111" s="3">
        <v>3353</v>
      </c>
      <c r="B1111" s="18" t="str">
        <f ca="1">IFERROR(IFERROR(VLOOKUP(A1111,SR,2,0),VLOOKUP(A1111,SA,2,0)),"Non trouvé")</f>
        <v>Non trouvé</v>
      </c>
    </row>
    <row r="1112" spans="1:2" x14ac:dyDescent="0.3">
      <c r="A1112" s="3">
        <v>4974</v>
      </c>
      <c r="B1112" s="18" t="str">
        <f ca="1">IFERROR(IFERROR(VLOOKUP(A1112,SR,2,0),VLOOKUP(A1112,SA,2,0)),"Non trouvé")</f>
        <v>Non trouvé</v>
      </c>
    </row>
    <row r="1113" spans="1:2" x14ac:dyDescent="0.3">
      <c r="A1113" s="3">
        <v>4499</v>
      </c>
      <c r="B1113" s="18" t="str">
        <f ca="1">IFERROR(IFERROR(VLOOKUP(A1113,SR,2,0),VLOOKUP(A1113,SA,2,0)),"Non trouvé")</f>
        <v>Non trouvé</v>
      </c>
    </row>
    <row r="1114" spans="1:2" x14ac:dyDescent="0.3">
      <c r="A1114" s="3">
        <v>2058</v>
      </c>
      <c r="B1114" s="18" t="str">
        <f ca="1">IFERROR(IFERROR(VLOOKUP(A1114,SR,2,0),VLOOKUP(A1114,SA,2,0)),"Non trouvé")</f>
        <v>Non trouvé</v>
      </c>
    </row>
    <row r="1115" spans="1:2" x14ac:dyDescent="0.3">
      <c r="A1115" s="3">
        <v>2227</v>
      </c>
      <c r="B1115" s="18" t="str">
        <f ca="1">IFERROR(IFERROR(VLOOKUP(A1115,SR,2,0),VLOOKUP(A1115,SA,2,0)),"Non trouvé")</f>
        <v>Non trouvé</v>
      </c>
    </row>
    <row r="1116" spans="1:2" x14ac:dyDescent="0.3">
      <c r="A1116" s="3">
        <v>4982</v>
      </c>
      <c r="B1116" s="18" t="str">
        <f ca="1">IFERROR(IFERROR(VLOOKUP(A1116,SR,2,0),VLOOKUP(A1116,SA,2,0)),"Non trouvé")</f>
        <v>Non trouvé</v>
      </c>
    </row>
    <row r="1117" spans="1:2" x14ac:dyDescent="0.3">
      <c r="A1117" s="3">
        <v>3758</v>
      </c>
      <c r="B1117" s="18" t="str">
        <f ca="1">IFERROR(IFERROR(VLOOKUP(A1117,SR,2,0),VLOOKUP(A1117,SA,2,0)),"Non trouvé")</f>
        <v>Non trouvé</v>
      </c>
    </row>
    <row r="1118" spans="1:2" x14ac:dyDescent="0.3">
      <c r="A1118" s="3">
        <v>4748</v>
      </c>
      <c r="B1118" s="18" t="str">
        <f ca="1">IFERROR(IFERROR(VLOOKUP(A1118,SR,2,0),VLOOKUP(A1118,SA,2,0)),"Non trouvé")</f>
        <v>Non trouvé</v>
      </c>
    </row>
    <row r="1119" spans="1:2" x14ac:dyDescent="0.3">
      <c r="A1119" s="3">
        <v>4806</v>
      </c>
      <c r="B1119" s="18" t="str">
        <f ca="1">IFERROR(IFERROR(VLOOKUP(A1119,SR,2,0),VLOOKUP(A1119,SA,2,0)),"Non trouvé")</f>
        <v>Non trouvé</v>
      </c>
    </row>
    <row r="1120" spans="1:2" x14ac:dyDescent="0.3">
      <c r="A1120" s="3">
        <v>3732</v>
      </c>
      <c r="B1120" s="18" t="str">
        <f ca="1">IFERROR(IFERROR(VLOOKUP(A1120,SR,2,0),VLOOKUP(A1120,SA,2,0)),"Non trouvé")</f>
        <v>Non trouvé</v>
      </c>
    </row>
    <row r="1121" spans="1:2" x14ac:dyDescent="0.3">
      <c r="A1121" s="3">
        <v>1667</v>
      </c>
      <c r="B1121" s="18" t="str">
        <f ca="1">IFERROR(IFERROR(VLOOKUP(A1121,SR,2,0),VLOOKUP(A1121,SA,2,0)),"Non trouvé")</f>
        <v>Non trouvé</v>
      </c>
    </row>
    <row r="1122" spans="1:2" x14ac:dyDescent="0.3">
      <c r="A1122" s="3">
        <v>3505</v>
      </c>
      <c r="B1122" s="18" t="str">
        <f ca="1">IFERROR(IFERROR(VLOOKUP(A1122,SR,2,0),VLOOKUP(A1122,SA,2,0)),"Non trouvé")</f>
        <v>Non trouvé</v>
      </c>
    </row>
    <row r="1123" spans="1:2" x14ac:dyDescent="0.3">
      <c r="A1123" s="3">
        <v>3344</v>
      </c>
      <c r="B1123" s="18" t="str">
        <f ca="1">IFERROR(IFERROR(VLOOKUP(A1123,SR,2,0),VLOOKUP(A1123,SA,2,0)),"Non trouvé")</f>
        <v>Non trouvé</v>
      </c>
    </row>
    <row r="1124" spans="1:2" x14ac:dyDescent="0.3">
      <c r="A1124" s="3">
        <v>4389</v>
      </c>
      <c r="B1124" s="18" t="str">
        <f ca="1">IFERROR(IFERROR(VLOOKUP(A1124,SR,2,0),VLOOKUP(A1124,SA,2,0)),"Non trouvé")</f>
        <v>Non trouvé</v>
      </c>
    </row>
    <row r="1125" spans="1:2" x14ac:dyDescent="0.3">
      <c r="A1125" s="3">
        <v>1619</v>
      </c>
      <c r="B1125" s="18" t="str">
        <f ca="1">IFERROR(IFERROR(VLOOKUP(A1125,SR,2,0),VLOOKUP(A1125,SA,2,0)),"Non trouvé")</f>
        <v>Non trouvé</v>
      </c>
    </row>
    <row r="1126" spans="1:2" x14ac:dyDescent="0.3">
      <c r="A1126" s="3">
        <v>3685</v>
      </c>
      <c r="B1126" s="18" t="str">
        <f ca="1">IFERROR(IFERROR(VLOOKUP(A1126,SR,2,0),VLOOKUP(A1126,SA,2,0)),"Non trouvé")</f>
        <v>Non trouvé</v>
      </c>
    </row>
    <row r="1127" spans="1:2" x14ac:dyDescent="0.3">
      <c r="A1127" s="3">
        <v>4742</v>
      </c>
      <c r="B1127" s="18" t="str">
        <f ca="1">IFERROR(IFERROR(VLOOKUP(A1127,SR,2,0),VLOOKUP(A1127,SA,2,0)),"Non trouvé")</f>
        <v>Non trouvé</v>
      </c>
    </row>
    <row r="1128" spans="1:2" x14ac:dyDescent="0.3">
      <c r="A1128" s="3">
        <v>4244</v>
      </c>
      <c r="B1128" s="18" t="str">
        <f ca="1">IFERROR(IFERROR(VLOOKUP(A1128,SR,2,0),VLOOKUP(A1128,SA,2,0)),"Non trouvé")</f>
        <v>Non trouvé</v>
      </c>
    </row>
    <row r="1129" spans="1:2" x14ac:dyDescent="0.3">
      <c r="A1129" s="3">
        <v>1744</v>
      </c>
      <c r="B1129" s="18" t="str">
        <f ca="1">IFERROR(IFERROR(VLOOKUP(A1129,SR,2,0),VLOOKUP(A1129,SA,2,0)),"Non trouvé")</f>
        <v>Non trouvé</v>
      </c>
    </row>
    <row r="1130" spans="1:2" x14ac:dyDescent="0.3">
      <c r="A1130" s="3">
        <v>4936</v>
      </c>
      <c r="B1130" s="18" t="str">
        <f ca="1">IFERROR(IFERROR(VLOOKUP(A1130,SR,2,0),VLOOKUP(A1130,SA,2,0)),"Non trouvé")</f>
        <v>Non trouvé</v>
      </c>
    </row>
    <row r="1131" spans="1:2" x14ac:dyDescent="0.3">
      <c r="A1131" s="3">
        <v>2588</v>
      </c>
      <c r="B1131" s="18" t="str">
        <f ca="1">IFERROR(IFERROR(VLOOKUP(A1131,SR,2,0),VLOOKUP(A1131,SA,2,0)),"Non trouvé")</f>
        <v>Non trouvé</v>
      </c>
    </row>
    <row r="1132" spans="1:2" x14ac:dyDescent="0.3">
      <c r="A1132" s="3">
        <v>3475</v>
      </c>
      <c r="B1132" s="18" t="str">
        <f ca="1">IFERROR(IFERROR(VLOOKUP(A1132,SR,2,0),VLOOKUP(A1132,SA,2,0)),"Non trouvé")</f>
        <v>Non trouvé</v>
      </c>
    </row>
    <row r="1133" spans="1:2" x14ac:dyDescent="0.3">
      <c r="A1133" s="3">
        <v>3498</v>
      </c>
      <c r="B1133" s="18" t="str">
        <f ca="1">IFERROR(IFERROR(VLOOKUP(A1133,SR,2,0),VLOOKUP(A1133,SA,2,0)),"Non trouvé")</f>
        <v>Non trouvé</v>
      </c>
    </row>
    <row r="1134" spans="1:2" x14ac:dyDescent="0.3">
      <c r="A1134" s="3">
        <v>1010</v>
      </c>
      <c r="B1134" s="18" t="str">
        <f ca="1">IFERROR(IFERROR(VLOOKUP(A1134,SR,2,0),VLOOKUP(A1134,SA,2,0)),"Non trouvé")</f>
        <v>Non trouvé</v>
      </c>
    </row>
    <row r="1135" spans="1:2" x14ac:dyDescent="0.3">
      <c r="A1135" s="3">
        <v>4924</v>
      </c>
      <c r="B1135" s="18" t="str">
        <f ca="1">IFERROR(IFERROR(VLOOKUP(A1135,SR,2,0),VLOOKUP(A1135,SA,2,0)),"Non trouvé")</f>
        <v>Non trouvé</v>
      </c>
    </row>
    <row r="1136" spans="1:2" x14ac:dyDescent="0.3">
      <c r="A1136" s="3">
        <v>4498</v>
      </c>
      <c r="B1136" s="18" t="str">
        <f ca="1">IFERROR(IFERROR(VLOOKUP(A1136,SR,2,0),VLOOKUP(A1136,SA,2,0)),"Non trouvé")</f>
        <v>Non trouvé</v>
      </c>
    </row>
    <row r="1137" spans="1:2" x14ac:dyDescent="0.3">
      <c r="A1137" s="3">
        <v>1868</v>
      </c>
      <c r="B1137" s="18" t="str">
        <f ca="1">IFERROR(IFERROR(VLOOKUP(A1137,SR,2,0),VLOOKUP(A1137,SA,2,0)),"Non trouvé")</f>
        <v>Non trouvé</v>
      </c>
    </row>
    <row r="1138" spans="1:2" x14ac:dyDescent="0.3">
      <c r="A1138" s="3">
        <v>4775</v>
      </c>
      <c r="B1138" s="18" t="str">
        <f ca="1">IFERROR(IFERROR(VLOOKUP(A1138,SR,2,0),VLOOKUP(A1138,SA,2,0)),"Non trouvé")</f>
        <v>Non trouvé</v>
      </c>
    </row>
    <row r="1139" spans="1:2" x14ac:dyDescent="0.3">
      <c r="A1139" s="3">
        <v>4170</v>
      </c>
      <c r="B1139" s="18" t="str">
        <f ca="1">IFERROR(IFERROR(VLOOKUP(A1139,SR,2,0),VLOOKUP(A1139,SA,2,0)),"Non trouvé")</f>
        <v>Non trouvé</v>
      </c>
    </row>
    <row r="1140" spans="1:2" x14ac:dyDescent="0.3">
      <c r="A1140" s="3">
        <v>3036</v>
      </c>
      <c r="B1140" s="18" t="str">
        <f ca="1">IFERROR(IFERROR(VLOOKUP(A1140,SR,2,0),VLOOKUP(A1140,SA,2,0)),"Non trouvé")</f>
        <v>Non trouvé</v>
      </c>
    </row>
    <row r="1141" spans="1:2" x14ac:dyDescent="0.3">
      <c r="A1141" s="3">
        <v>4216</v>
      </c>
      <c r="B1141" s="18" t="str">
        <f ca="1">IFERROR(IFERROR(VLOOKUP(A1141,SR,2,0),VLOOKUP(A1141,SA,2,0)),"Non trouvé")</f>
        <v>Non trouvé</v>
      </c>
    </row>
    <row r="1142" spans="1:2" x14ac:dyDescent="0.3">
      <c r="A1142" s="3">
        <v>4886</v>
      </c>
      <c r="B1142" s="18" t="str">
        <f ca="1">IFERROR(IFERROR(VLOOKUP(A1142,SR,2,0),VLOOKUP(A1142,SA,2,0)),"Non trouvé")</f>
        <v>Non trouvé</v>
      </c>
    </row>
    <row r="1143" spans="1:2" x14ac:dyDescent="0.3">
      <c r="A1143" s="3">
        <v>4550</v>
      </c>
      <c r="B1143" s="18" t="str">
        <f ca="1">IFERROR(IFERROR(VLOOKUP(A1143,SR,2,0),VLOOKUP(A1143,SA,2,0)),"Non trouvé")</f>
        <v>Non trouvé</v>
      </c>
    </row>
    <row r="1144" spans="1:2" x14ac:dyDescent="0.3">
      <c r="A1144" s="3">
        <v>4891</v>
      </c>
      <c r="B1144" s="18" t="str">
        <f ca="1">IFERROR(IFERROR(VLOOKUP(A1144,SR,2,0),VLOOKUP(A1144,SA,2,0)),"Non trouvé")</f>
        <v>Non trouvé</v>
      </c>
    </row>
    <row r="1145" spans="1:2" x14ac:dyDescent="0.3">
      <c r="A1145" s="3">
        <v>4425</v>
      </c>
      <c r="B1145" s="18" t="str">
        <f ca="1">IFERROR(IFERROR(VLOOKUP(A1145,SR,2,0),VLOOKUP(A1145,SA,2,0)),"Non trouvé")</f>
        <v>Non trouvé</v>
      </c>
    </row>
    <row r="1146" spans="1:2" x14ac:dyDescent="0.3">
      <c r="B1146" s="18" t="str">
        <f ca="1">IFERROR(IFERROR(VLOOKUP(A1146,SR,2,0),VLOOKUP(A1146,SA,2,0)),"Non trouvé")</f>
        <v>Non trouvé</v>
      </c>
    </row>
    <row r="1147" spans="1:2" x14ac:dyDescent="0.3">
      <c r="A1147" s="3">
        <v>4908</v>
      </c>
      <c r="B1147" s="18" t="str">
        <f ca="1">IFERROR(IFERROR(VLOOKUP(A1147,SR,2,0),VLOOKUP(A1147,SA,2,0)),"Non trouvé")</f>
        <v>Non trouvé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5"/>
  <sheetViews>
    <sheetView workbookViewId="0">
      <selection activeCell="A5" sqref="A5"/>
    </sheetView>
  </sheetViews>
  <sheetFormatPr baseColWidth="10" defaultRowHeight="14.4" x14ac:dyDescent="0.3"/>
  <cols>
    <col min="1" max="1" width="12.88671875" style="7" customWidth="1"/>
    <col min="2" max="2" width="11.44140625" style="15"/>
  </cols>
  <sheetData>
    <row r="1" spans="1:2" x14ac:dyDescent="0.3">
      <c r="A1" s="5"/>
      <c r="B1" s="11">
        <f>COLUMN(B6)</f>
        <v>2</v>
      </c>
    </row>
    <row r="2" spans="1:2" x14ac:dyDescent="0.3">
      <c r="A2" s="5"/>
      <c r="B2" s="12">
        <f>SUBTOTAL(9,B6:B949489)</f>
        <v>1387426.831200002</v>
      </c>
    </row>
    <row r="3" spans="1:2" x14ac:dyDescent="0.3">
      <c r="A3" s="5"/>
      <c r="B3" s="11"/>
    </row>
    <row r="4" spans="1:2" x14ac:dyDescent="0.3">
      <c r="A4" s="6"/>
      <c r="B4" s="11"/>
    </row>
    <row r="5" spans="1:2" x14ac:dyDescent="0.3">
      <c r="A5" s="9" t="s">
        <v>0</v>
      </c>
      <c r="B5" s="19" t="s">
        <v>1</v>
      </c>
    </row>
    <row r="6" spans="1:2" x14ac:dyDescent="0.3">
      <c r="A6" s="7">
        <v>1508</v>
      </c>
      <c r="B6" s="16">
        <f>([1]!Tableau3815[[#This Row],[atterissage]]*[1]!Tableau3815[[#This Row],[% AUGMENTATION]])+[1]!Tableau3815[[#This Row],[atterissage]]</f>
        <v>83859.611999999994</v>
      </c>
    </row>
    <row r="7" spans="1:2" x14ac:dyDescent="0.3">
      <c r="A7" s="7">
        <v>3032</v>
      </c>
      <c r="B7" s="16">
        <f>([1]!Tableau3815[[#This Row],[atterissage]]*[1]!Tableau3815[[#This Row],[% AUGMENTATION]])+[1]!Tableau3815[[#This Row],[atterissage]]</f>
        <v>68936.406000000003</v>
      </c>
    </row>
    <row r="8" spans="1:2" x14ac:dyDescent="0.3">
      <c r="A8" s="7">
        <v>4573</v>
      </c>
      <c r="B8" s="16">
        <f>([1]!Tableau3815[[#This Row],[atterissage]]*[1]!Tableau3815[[#This Row],[% AUGMENTATION]])+[1]!Tableau3815[[#This Row],[atterissage]]</f>
        <v>63940.188000000002</v>
      </c>
    </row>
    <row r="9" spans="1:2" x14ac:dyDescent="0.3">
      <c r="A9" s="7">
        <v>4382</v>
      </c>
      <c r="B9" s="16">
        <f>([1]!Tableau3815[[#This Row],[atterissage]]*[1]!Tableau3815[[#This Row],[% AUGMENTATION]])+[1]!Tableau3815[[#This Row],[atterissage]]</f>
        <v>59549.169599999987</v>
      </c>
    </row>
    <row r="10" spans="1:2" x14ac:dyDescent="0.3">
      <c r="A10" s="7">
        <v>4580</v>
      </c>
      <c r="B10" s="16">
        <f>([1]!Tableau3815[[#This Row],[atterissage]]*[1]!Tableau3815[[#This Row],[% AUGMENTATION]])+[1]!Tableau3815[[#This Row],[atterissage]]</f>
        <v>49258.479599999999</v>
      </c>
    </row>
    <row r="11" spans="1:2" x14ac:dyDescent="0.3">
      <c r="A11" s="7">
        <v>4628</v>
      </c>
      <c r="B11" s="16">
        <f>([1]!Tableau3815[[#This Row],[atterissage]]*[1]!Tableau3815[[#This Row],[% AUGMENTATION]])+[1]!Tableau3815[[#This Row],[atterissage]]</f>
        <v>44952.943200000009</v>
      </c>
    </row>
    <row r="12" spans="1:2" x14ac:dyDescent="0.3">
      <c r="A12" s="7">
        <v>4574</v>
      </c>
      <c r="B12" s="16">
        <f>([1]!Tableau3815[[#This Row],[atterissage]]*[1]!Tableau3815[[#This Row],[% AUGMENTATION]])+[1]!Tableau3815[[#This Row],[atterissage]]</f>
        <v>42795.06</v>
      </c>
    </row>
    <row r="13" spans="1:2" x14ac:dyDescent="0.3">
      <c r="A13" s="7">
        <v>4695</v>
      </c>
      <c r="B13" s="16">
        <f>([1]!Tableau3815[[#This Row],[atterissage]]*[1]!Tableau3815[[#This Row],[% AUGMENTATION]])+[1]!Tableau3815[[#This Row],[atterissage]]</f>
        <v>42036.78</v>
      </c>
    </row>
    <row r="14" spans="1:2" x14ac:dyDescent="0.3">
      <c r="A14" s="7">
        <v>4928</v>
      </c>
      <c r="B14" s="16">
        <f>([1]!Tableau3815[[#This Row],[atterissage]]*[1]!Tableau3815[[#This Row],[% AUGMENTATION]])+[1]!Tableau3815[[#This Row],[atterissage]]</f>
        <v>40994.193599999999</v>
      </c>
    </row>
    <row r="15" spans="1:2" x14ac:dyDescent="0.3">
      <c r="A15" s="7">
        <v>4613</v>
      </c>
      <c r="B15" s="16">
        <f>([1]!Tableau3815[[#This Row],[atterissage]]*[1]!Tableau3815[[#This Row],[% AUGMENTATION]])+[1]!Tableau3815[[#This Row],[atterissage]]</f>
        <v>39207.247200000005</v>
      </c>
    </row>
    <row r="16" spans="1:2" x14ac:dyDescent="0.3">
      <c r="A16" s="7">
        <v>4392</v>
      </c>
      <c r="B16" s="16">
        <f>([1]!Tableau3815[[#This Row],[atterissage]]*[1]!Tableau3815[[#This Row],[% AUGMENTATION]])+[1]!Tableau3815[[#This Row],[atterissage]]</f>
        <v>35501.448000000004</v>
      </c>
    </row>
    <row r="17" spans="1:2" x14ac:dyDescent="0.3">
      <c r="A17" s="7">
        <v>4529</v>
      </c>
      <c r="B17" s="16">
        <f>([1]!Tableau3815[[#This Row],[atterissage]]*[1]!Tableau3815[[#This Row],[% AUGMENTATION]])+[1]!Tableau3815[[#This Row],[atterissage]]</f>
        <v>33320.586600000002</v>
      </c>
    </row>
    <row r="18" spans="1:2" x14ac:dyDescent="0.3">
      <c r="A18" s="7">
        <v>4732</v>
      </c>
      <c r="B18" s="16">
        <f>([1]!Tableau3815[[#This Row],[atterissage]]*[1]!Tableau3815[[#This Row],[% AUGMENTATION]])+[1]!Tableau3815[[#This Row],[atterissage]]</f>
        <v>30527.784</v>
      </c>
    </row>
    <row r="19" spans="1:2" x14ac:dyDescent="0.3">
      <c r="A19" s="7">
        <v>2314</v>
      </c>
      <c r="B19" s="16">
        <f>([1]!Tableau3815[[#This Row],[atterissage]]*[1]!Tableau3815[[#This Row],[% AUGMENTATION]])+[1]!Tableau3815[[#This Row],[atterissage]]</f>
        <v>29575.748400000004</v>
      </c>
    </row>
    <row r="20" spans="1:2" x14ac:dyDescent="0.3">
      <c r="A20" s="7">
        <v>3714</v>
      </c>
      <c r="B20" s="16">
        <f>([1]!Tableau3815[[#This Row],[atterissage]]*[1]!Tableau3815[[#This Row],[% AUGMENTATION]])+[1]!Tableau3815[[#This Row],[atterissage]]</f>
        <v>29181.754800000002</v>
      </c>
    </row>
    <row r="21" spans="1:2" x14ac:dyDescent="0.3">
      <c r="A21" s="7">
        <v>1239</v>
      </c>
      <c r="B21" s="16">
        <f>([1]!Tableau3815[[#This Row],[atterissage]]*[1]!Tableau3815[[#This Row],[% AUGMENTATION]])+[1]!Tableau3815[[#This Row],[atterissage]]</f>
        <v>27835.631999999998</v>
      </c>
    </row>
    <row r="22" spans="1:2" x14ac:dyDescent="0.3">
      <c r="A22" s="7">
        <v>2347</v>
      </c>
      <c r="B22" s="16">
        <f>([1]!Tableau3815[[#This Row],[atterissage]]*[1]!Tableau3815[[#This Row],[% AUGMENTATION]])+[1]!Tableau3815[[#This Row],[atterissage]]</f>
        <v>27034.080000000002</v>
      </c>
    </row>
    <row r="23" spans="1:2" x14ac:dyDescent="0.3">
      <c r="A23" s="7">
        <v>4585</v>
      </c>
      <c r="B23" s="16">
        <f>([1]!Tableau3815[[#This Row],[atterissage]]*[1]!Tableau3815[[#This Row],[% AUGMENTATION]])+[1]!Tableau3815[[#This Row],[atterissage]]</f>
        <v>26556.9444</v>
      </c>
    </row>
    <row r="24" spans="1:2" x14ac:dyDescent="0.3">
      <c r="A24" s="7">
        <v>4954</v>
      </c>
      <c r="B24" s="16">
        <f>([1]!Tableau3815[[#This Row],[atterissage]]*[1]!Tableau3815[[#This Row],[% AUGMENTATION]])+[1]!Tableau3815[[#This Row],[atterissage]]</f>
        <v>26370.993600000002</v>
      </c>
    </row>
    <row r="25" spans="1:2" x14ac:dyDescent="0.3">
      <c r="A25" s="7">
        <v>2639</v>
      </c>
      <c r="B25" s="16">
        <f>([1]!Tableau3815[[#This Row],[atterissage]]*[1]!Tableau3815[[#This Row],[% AUGMENTATION]])+[1]!Tableau3815[[#This Row],[atterissage]]</f>
        <v>25216.547999999999</v>
      </c>
    </row>
    <row r="26" spans="1:2" x14ac:dyDescent="0.3">
      <c r="A26" s="7">
        <v>4947</v>
      </c>
      <c r="B26" s="16">
        <f>([1]!Tableau3815[[#This Row],[atterissage]]*[1]!Tableau3815[[#This Row],[% AUGMENTATION]])+[1]!Tableau3815[[#This Row],[atterissage]]</f>
        <v>23845.522799999999</v>
      </c>
    </row>
    <row r="27" spans="1:2" x14ac:dyDescent="0.3">
      <c r="A27" s="7">
        <v>3588</v>
      </c>
      <c r="B27" s="16">
        <f>([1]!Tableau3815[[#This Row],[atterissage]]*[1]!Tableau3815[[#This Row],[% AUGMENTATION]])+[1]!Tableau3815[[#This Row],[atterissage]]</f>
        <v>23714.182800000002</v>
      </c>
    </row>
    <row r="28" spans="1:2" x14ac:dyDescent="0.3">
      <c r="A28" s="7">
        <v>1469</v>
      </c>
      <c r="B28" s="16">
        <f>([1]!Tableau3815[[#This Row],[atterissage]]*[1]!Tableau3815[[#This Row],[% AUGMENTATION]])+[1]!Tableau3815[[#This Row],[atterissage]]</f>
        <v>23574.563999999998</v>
      </c>
    </row>
    <row r="29" spans="1:2" x14ac:dyDescent="0.3">
      <c r="A29" s="7">
        <v>1865</v>
      </c>
      <c r="B29" s="16">
        <f>([1]!Tableau3815[[#This Row],[atterissage]]*[1]!Tableau3815[[#This Row],[% AUGMENTATION]])+[1]!Tableau3815[[#This Row],[atterissage]]</f>
        <v>23022.392400000004</v>
      </c>
    </row>
    <row r="30" spans="1:2" x14ac:dyDescent="0.3">
      <c r="A30" s="7">
        <v>3570</v>
      </c>
      <c r="B30" s="16">
        <f>([1]!Tableau3815[[#This Row],[atterissage]]*[1]!Tableau3815[[#This Row],[% AUGMENTATION]])+[1]!Tableau3815[[#This Row],[atterissage]]</f>
        <v>22305.654000000002</v>
      </c>
    </row>
    <row r="31" spans="1:2" x14ac:dyDescent="0.3">
      <c r="A31" s="7">
        <v>4930</v>
      </c>
      <c r="B31" s="16">
        <f>([1]!Tableau3815[[#This Row],[atterissage]]*[1]!Tableau3815[[#This Row],[% AUGMENTATION]])+[1]!Tableau3815[[#This Row],[atterissage]]</f>
        <v>22293.388800000001</v>
      </c>
    </row>
    <row r="32" spans="1:2" x14ac:dyDescent="0.3">
      <c r="A32" s="7">
        <v>4905</v>
      </c>
      <c r="B32" s="16">
        <f>([1]!Tableau3815[[#This Row],[atterissage]]*[1]!Tableau3815[[#This Row],[% AUGMENTATION]])+[1]!Tableau3815[[#This Row],[atterissage]]</f>
        <v>21194.328000000001</v>
      </c>
    </row>
    <row r="33" spans="1:2" x14ac:dyDescent="0.3">
      <c r="A33" s="7">
        <v>3479</v>
      </c>
      <c r="B33" s="16">
        <f>([1]!Tableau3815[[#This Row],[atterissage]]*[1]!Tableau3815[[#This Row],[% AUGMENTATION]])+[1]!Tableau3815[[#This Row],[atterissage]]</f>
        <v>20623.812000000002</v>
      </c>
    </row>
    <row r="34" spans="1:2" x14ac:dyDescent="0.3">
      <c r="A34" s="7">
        <v>4952</v>
      </c>
      <c r="B34" s="16">
        <f>([1]!Tableau3815[[#This Row],[atterissage]]*[1]!Tableau3815[[#This Row],[% AUGMENTATION]])+[1]!Tableau3815[[#This Row],[atterissage]]</f>
        <v>20239.905599999998</v>
      </c>
    </row>
    <row r="35" spans="1:2" x14ac:dyDescent="0.3">
      <c r="A35" s="7">
        <v>4796</v>
      </c>
      <c r="B35" s="16">
        <f>([1]!Tableau3815[[#This Row],[atterissage]]*[1]!Tableau3815[[#This Row],[% AUGMENTATION]])+[1]!Tableau3815[[#This Row],[atterissage]]</f>
        <v>17941.665000000001</v>
      </c>
    </row>
    <row r="36" spans="1:2" x14ac:dyDescent="0.3">
      <c r="A36" s="7">
        <v>4641</v>
      </c>
      <c r="B36" s="16">
        <f>([1]!Tableau3815[[#This Row],[atterissage]]*[1]!Tableau3815[[#This Row],[% AUGMENTATION]])+[1]!Tableau3815[[#This Row],[atterissage]]</f>
        <v>16544.629199999999</v>
      </c>
    </row>
    <row r="37" spans="1:2" x14ac:dyDescent="0.3">
      <c r="A37" s="7">
        <v>3305</v>
      </c>
      <c r="B37" s="16">
        <f>([1]!Tableau3815[[#This Row],[atterissage]]*[1]!Tableau3815[[#This Row],[% AUGMENTATION]])+[1]!Tableau3815[[#This Row],[atterissage]]</f>
        <v>16210.339200000002</v>
      </c>
    </row>
    <row r="38" spans="1:2" x14ac:dyDescent="0.3">
      <c r="A38" s="7">
        <v>3705</v>
      </c>
      <c r="B38" s="16">
        <f>([1]!Tableau3815[[#This Row],[atterissage]]*[1]!Tableau3815[[#This Row],[% AUGMENTATION]])+[1]!Tableau3815[[#This Row],[atterissage]]</f>
        <v>15601.908000000001</v>
      </c>
    </row>
    <row r="39" spans="1:2" x14ac:dyDescent="0.3">
      <c r="A39" s="7">
        <v>4401</v>
      </c>
      <c r="B39" s="16">
        <f>([1]!Tableau3815[[#This Row],[atterissage]]*[1]!Tableau3815[[#This Row],[% AUGMENTATION]])+[1]!Tableau3815[[#This Row],[atterissage]]</f>
        <v>14931.2196</v>
      </c>
    </row>
    <row r="40" spans="1:2" x14ac:dyDescent="0.3">
      <c r="A40" s="7">
        <v>4042</v>
      </c>
      <c r="B40" s="16">
        <f>([1]!Tableau3815[[#This Row],[atterissage]]*[1]!Tableau3815[[#This Row],[% AUGMENTATION]])+[1]!Tableau3815[[#This Row],[atterissage]]</f>
        <v>14839.977600000002</v>
      </c>
    </row>
    <row r="41" spans="1:2" x14ac:dyDescent="0.3">
      <c r="A41" s="7">
        <v>4576</v>
      </c>
      <c r="B41" s="16">
        <f>([1]!Tableau3815[[#This Row],[atterissage]]*[1]!Tableau3815[[#This Row],[% AUGMENTATION]])+[1]!Tableau3815[[#This Row],[atterissage]]</f>
        <v>14374.151999999998</v>
      </c>
    </row>
    <row r="42" spans="1:2" x14ac:dyDescent="0.3">
      <c r="A42" s="7">
        <v>3377</v>
      </c>
      <c r="B42" s="16">
        <f>([1]!Tableau3815[[#This Row],[atterissage]]*[1]!Tableau3815[[#This Row],[% AUGMENTATION]])+[1]!Tableau3815[[#This Row],[atterissage]]</f>
        <v>13492.828800000001</v>
      </c>
    </row>
    <row r="43" spans="1:2" x14ac:dyDescent="0.3">
      <c r="A43" s="7">
        <v>3151</v>
      </c>
      <c r="B43" s="16">
        <f>([1]!Tableau3815[[#This Row],[atterissage]]*[1]!Tableau3815[[#This Row],[% AUGMENTATION]])+[1]!Tableau3815[[#This Row],[atterissage]]</f>
        <v>13315.566599999998</v>
      </c>
    </row>
    <row r="44" spans="1:2" x14ac:dyDescent="0.3">
      <c r="A44" s="7">
        <v>4552</v>
      </c>
      <c r="B44" s="16">
        <f>([1]!Tableau3815[[#This Row],[atterissage]]*[1]!Tableau3815[[#This Row],[% AUGMENTATION]])+[1]!Tableau3815[[#This Row],[atterissage]]</f>
        <v>12849.96</v>
      </c>
    </row>
    <row r="45" spans="1:2" x14ac:dyDescent="0.3">
      <c r="A45" s="7">
        <v>1407</v>
      </c>
      <c r="B45" s="16">
        <f>([1]!Tableau3815[[#This Row],[atterissage]]*[1]!Tableau3815[[#This Row],[% AUGMENTATION]])+[1]!Tableau3815[[#This Row],[atterissage]]</f>
        <v>11534.607</v>
      </c>
    </row>
    <row r="46" spans="1:2" x14ac:dyDescent="0.3">
      <c r="A46" s="7">
        <v>4893</v>
      </c>
      <c r="B46" s="16">
        <f>([1]!Tableau3815[[#This Row],[atterissage]]*[1]!Tableau3815[[#This Row],[% AUGMENTATION]])+[1]!Tableau3815[[#This Row],[atterissage]]</f>
        <v>11100.275999999998</v>
      </c>
    </row>
    <row r="47" spans="1:2" x14ac:dyDescent="0.3">
      <c r="A47" s="7">
        <v>4361</v>
      </c>
      <c r="B47" s="16">
        <f>([1]!Tableau3815[[#This Row],[atterissage]]*[1]!Tableau3815[[#This Row],[% AUGMENTATION]])+[1]!Tableau3815[[#This Row],[atterissage]]</f>
        <v>9998.7677999999996</v>
      </c>
    </row>
    <row r="48" spans="1:2" x14ac:dyDescent="0.3">
      <c r="A48" s="7">
        <v>3408</v>
      </c>
      <c r="B48" s="16">
        <f>([1]!Tableau3815[[#This Row],[atterissage]]*[1]!Tableau3815[[#This Row],[% AUGMENTATION]])+[1]!Tableau3815[[#This Row],[atterissage]]</f>
        <v>9877.8240000000005</v>
      </c>
    </row>
    <row r="49" spans="1:2" x14ac:dyDescent="0.3">
      <c r="A49" s="7">
        <v>2360</v>
      </c>
      <c r="B49" s="16">
        <f>([1]!Tableau3815[[#This Row],[atterissage]]*[1]!Tableau3815[[#This Row],[% AUGMENTATION]])+[1]!Tableau3815[[#This Row],[atterissage]]</f>
        <v>9295.3152000000009</v>
      </c>
    </row>
    <row r="50" spans="1:2" x14ac:dyDescent="0.3">
      <c r="A50" s="7">
        <v>4847</v>
      </c>
      <c r="B50" s="16">
        <f>([1]!Tableau3815[[#This Row],[atterissage]]*[1]!Tableau3815[[#This Row],[% AUGMENTATION]])+[1]!Tableau3815[[#This Row],[atterissage]]</f>
        <v>8387.64</v>
      </c>
    </row>
    <row r="51" spans="1:2" x14ac:dyDescent="0.3">
      <c r="A51" s="7">
        <v>3243</v>
      </c>
      <c r="B51" s="16">
        <f>([1]!Tableau3815[[#This Row],[atterissage]]*[1]!Tableau3815[[#This Row],[% AUGMENTATION]])+[1]!Tableau3815[[#This Row],[atterissage]]</f>
        <v>8373.2880000000005</v>
      </c>
    </row>
    <row r="52" spans="1:2" x14ac:dyDescent="0.3">
      <c r="A52" s="7">
        <v>1858</v>
      </c>
      <c r="B52" s="16">
        <f>([1]!Tableau3815[[#This Row],[atterissage]]*[1]!Tableau3815[[#This Row],[% AUGMENTATION]])+[1]!Tableau3815[[#This Row],[atterissage]]</f>
        <v>8235.0839999999989</v>
      </c>
    </row>
    <row r="53" spans="1:2" x14ac:dyDescent="0.3">
      <c r="A53" s="7">
        <v>1211</v>
      </c>
      <c r="B53" s="16">
        <f>([1]!Tableau3815[[#This Row],[atterissage]]*[1]!Tableau3815[[#This Row],[% AUGMENTATION]])+[1]!Tableau3815[[#This Row],[atterissage]]</f>
        <v>8079.1080000000002</v>
      </c>
    </row>
    <row r="54" spans="1:2" x14ac:dyDescent="0.3">
      <c r="A54" s="7">
        <v>1908</v>
      </c>
      <c r="B54" s="16">
        <f>([1]!Tableau3815[[#This Row],[atterissage]]*[1]!Tableau3815[[#This Row],[% AUGMENTATION]])+[1]!Tableau3815[[#This Row],[atterissage]]</f>
        <v>7720.5839999999989</v>
      </c>
    </row>
    <row r="55" spans="1:2" x14ac:dyDescent="0.3">
      <c r="A55" s="7">
        <v>3680</v>
      </c>
      <c r="B55" s="16">
        <f>([1]!Tableau3815[[#This Row],[atterissage]]*[1]!Tableau3815[[#This Row],[% AUGMENTATION]])+[1]!Tableau3815[[#This Row],[atterissage]]</f>
        <v>6846.420000000001</v>
      </c>
    </row>
    <row r="56" spans="1:2" x14ac:dyDescent="0.3">
      <c r="A56" s="7">
        <v>3397</v>
      </c>
      <c r="B56" s="16">
        <f>([1]!Tableau3815[[#This Row],[atterissage]]*[1]!Tableau3815[[#This Row],[% AUGMENTATION]])+[1]!Tableau3815[[#This Row],[atterissage]]</f>
        <v>6759.0960000000005</v>
      </c>
    </row>
    <row r="57" spans="1:2" x14ac:dyDescent="0.3">
      <c r="A57" s="7">
        <v>1043</v>
      </c>
      <c r="B57" s="16">
        <f>([1]!Tableau3815[[#This Row],[atterissage]]*[1]!Tableau3815[[#This Row],[% AUGMENTATION]])+[1]!Tableau3815[[#This Row],[atterissage]]</f>
        <v>6720.260400000001</v>
      </c>
    </row>
    <row r="58" spans="1:2" x14ac:dyDescent="0.3">
      <c r="A58" s="7">
        <v>3096</v>
      </c>
      <c r="B58" s="16">
        <f>([1]!Tableau3815[[#This Row],[atterissage]]*[1]!Tableau3815[[#This Row],[% AUGMENTATION]])+[1]!Tableau3815[[#This Row],[atterissage]]</f>
        <v>6694.7040000000006</v>
      </c>
    </row>
    <row r="59" spans="1:2" x14ac:dyDescent="0.3">
      <c r="A59" s="7">
        <v>4963</v>
      </c>
      <c r="B59" s="16">
        <f>([1]!Tableau3815[[#This Row],[atterissage]]*[1]!Tableau3815[[#This Row],[% AUGMENTATION]])+[1]!Tableau3815[[#This Row],[atterissage]]</f>
        <v>6423.9689999999991</v>
      </c>
    </row>
    <row r="60" spans="1:2" x14ac:dyDescent="0.3">
      <c r="A60" s="7">
        <v>3835</v>
      </c>
      <c r="B60" s="16">
        <f>([1]!Tableau3815[[#This Row],[atterissage]]*[1]!Tableau3815[[#This Row],[% AUGMENTATION]])+[1]!Tableau3815[[#This Row],[atterissage]]</f>
        <v>6334.9835999999987</v>
      </c>
    </row>
    <row r="61" spans="1:2" x14ac:dyDescent="0.3">
      <c r="A61" s="7">
        <v>2665</v>
      </c>
      <c r="B61" s="16">
        <f>([1]!Tableau3815[[#This Row],[atterissage]]*[1]!Tableau3815[[#This Row],[% AUGMENTATION]])+[1]!Tableau3815[[#This Row],[atterissage]]</f>
        <v>5254.116</v>
      </c>
    </row>
    <row r="62" spans="1:2" x14ac:dyDescent="0.3">
      <c r="A62" s="7">
        <v>4420</v>
      </c>
      <c r="B62" s="16">
        <f>([1]!Tableau3815[[#This Row],[atterissage]]*[1]!Tableau3815[[#This Row],[% AUGMENTATION]])+[1]!Tableau3815[[#This Row],[atterissage]]</f>
        <v>4989.384</v>
      </c>
    </row>
    <row r="63" spans="1:2" x14ac:dyDescent="0.3">
      <c r="A63" s="7">
        <v>4795</v>
      </c>
      <c r="B63" s="16">
        <f>([1]!Tableau3815[[#This Row],[atterissage]]*[1]!Tableau3815[[#This Row],[% AUGMENTATION]])+[1]!Tableau3815[[#This Row],[atterissage]]</f>
        <v>4852.26</v>
      </c>
    </row>
    <row r="64" spans="1:2" x14ac:dyDescent="0.3">
      <c r="A64" s="7">
        <v>1492</v>
      </c>
      <c r="B64" s="16">
        <f>([1]!Tableau3815[[#This Row],[atterissage]]*[1]!Tableau3815[[#This Row],[% AUGMENTATION]])+[1]!Tableau3815[[#This Row],[atterissage]]</f>
        <v>4851.7764000000006</v>
      </c>
    </row>
    <row r="65" spans="1:2" x14ac:dyDescent="0.3">
      <c r="A65" s="7">
        <v>4215</v>
      </c>
      <c r="B65" s="16">
        <f>([1]!Tableau3815[[#This Row],[atterissage]]*[1]!Tableau3815[[#This Row],[% AUGMENTATION]])+[1]!Tableau3815[[#This Row],[atterissage]]</f>
        <v>4640.5524000000005</v>
      </c>
    </row>
    <row r="66" spans="1:2" x14ac:dyDescent="0.3">
      <c r="A66" s="7">
        <v>1605</v>
      </c>
      <c r="B66" s="16">
        <f>([1]!Tableau3815[[#This Row],[atterissage]]*[1]!Tableau3815[[#This Row],[% AUGMENTATION]])+[1]!Tableau3815[[#This Row],[atterissage]]</f>
        <v>4106.7000000000007</v>
      </c>
    </row>
    <row r="67" spans="1:2" x14ac:dyDescent="0.3">
      <c r="A67" s="7">
        <v>3046</v>
      </c>
      <c r="B67" s="16">
        <f>([1]!Tableau3815[[#This Row],[atterissage]]*[1]!Tableau3815[[#This Row],[% AUGMENTATION]])+[1]!Tableau3815[[#This Row],[atterissage]]</f>
        <v>3385.2000000000003</v>
      </c>
    </row>
    <row r="68" spans="1:2" x14ac:dyDescent="0.3">
      <c r="A68" s="7">
        <v>4178</v>
      </c>
      <c r="B68" s="16">
        <f>([1]!Tableau3815[[#This Row],[atterissage]]*[1]!Tableau3815[[#This Row],[% AUGMENTATION]])+[1]!Tableau3815[[#This Row],[atterissage]]</f>
        <v>3236.1420000000003</v>
      </c>
    </row>
    <row r="69" spans="1:2" x14ac:dyDescent="0.3">
      <c r="A69" s="7">
        <v>4074</v>
      </c>
      <c r="B69" s="16">
        <f>([1]!Tableau3815[[#This Row],[atterissage]]*[1]!Tableau3815[[#This Row],[% AUGMENTATION]])+[1]!Tableau3815[[#This Row],[atterissage]]</f>
        <v>3034.5</v>
      </c>
    </row>
    <row r="70" spans="1:2" x14ac:dyDescent="0.3">
      <c r="A70" s="7">
        <v>1633</v>
      </c>
      <c r="B70" s="16">
        <f>([1]!Tableau3815[[#This Row],[atterissage]]*[1]!Tableau3815[[#This Row],[% AUGMENTATION]])+[1]!Tableau3815[[#This Row],[atterissage]]</f>
        <v>2812.884</v>
      </c>
    </row>
    <row r="71" spans="1:2" x14ac:dyDescent="0.3">
      <c r="A71" s="7">
        <v>3592</v>
      </c>
      <c r="B71" s="16">
        <f>([1]!Tableau3815[[#This Row],[atterissage]]*[1]!Tableau3815[[#This Row],[% AUGMENTATION]])+[1]!Tableau3815[[#This Row],[atterissage]]</f>
        <v>2719.2</v>
      </c>
    </row>
    <row r="72" spans="1:2" x14ac:dyDescent="0.3">
      <c r="A72" s="7">
        <v>4715</v>
      </c>
      <c r="B72" s="16">
        <f>([1]!Tableau3815[[#This Row],[atterissage]]*[1]!Tableau3815[[#This Row],[% AUGMENTATION]])+[1]!Tableau3815[[#This Row],[atterissage]]</f>
        <v>2394.7020000000002</v>
      </c>
    </row>
    <row r="73" spans="1:2" x14ac:dyDescent="0.3">
      <c r="A73" s="7">
        <v>2038</v>
      </c>
      <c r="B73" s="16">
        <f>([1]!Tableau3815[[#This Row],[atterissage]]*[1]!Tableau3815[[#This Row],[% AUGMENTATION]])+[1]!Tableau3815[[#This Row],[atterissage]]</f>
        <v>2262.54</v>
      </c>
    </row>
    <row r="74" spans="1:2" x14ac:dyDescent="0.3">
      <c r="A74" s="7">
        <v>3117</v>
      </c>
      <c r="B74" s="16">
        <f>([1]!Tableau3815[[#This Row],[atterissage]]*[1]!Tableau3815[[#This Row],[% AUGMENTATION]])+[1]!Tableau3815[[#This Row],[atterissage]]</f>
        <v>2146.5360000000001</v>
      </c>
    </row>
    <row r="75" spans="1:2" x14ac:dyDescent="0.3">
      <c r="A75" s="7">
        <v>1948</v>
      </c>
      <c r="B75" s="16">
        <f>([1]!Tableau3815[[#This Row],[atterissage]]*[1]!Tableau3815[[#This Row],[% AUGMENTATION]])+[1]!Tableau3815[[#This Row],[atterissage]]</f>
        <v>2079.54</v>
      </c>
    </row>
    <row r="76" spans="1:2" x14ac:dyDescent="0.3">
      <c r="A76" s="7">
        <v>1055</v>
      </c>
      <c r="B76" s="16">
        <f>([1]!Tableau3815[[#This Row],[atterissage]]*[1]!Tableau3815[[#This Row],[% AUGMENTATION]])+[1]!Tableau3815[[#This Row],[atterissage]]</f>
        <v>1707.2759999999998</v>
      </c>
    </row>
    <row r="77" spans="1:2" x14ac:dyDescent="0.3">
      <c r="A77" s="7">
        <v>4660</v>
      </c>
      <c r="B77" s="16">
        <f>([1]!Tableau3815[[#This Row],[atterissage]]*[1]!Tableau3815[[#This Row],[% AUGMENTATION]])+[1]!Tableau3815[[#This Row],[atterissage]]</f>
        <v>1451.0520000000001</v>
      </c>
    </row>
    <row r="78" spans="1:2" x14ac:dyDescent="0.3">
      <c r="A78" s="7">
        <v>2612</v>
      </c>
      <c r="B78" s="16">
        <f>([1]!Tableau3815[[#This Row],[atterissage]]*[1]!Tableau3815[[#This Row],[% AUGMENTATION]])+[1]!Tableau3815[[#This Row],[atterissage]]</f>
        <v>1430.58</v>
      </c>
    </row>
    <row r="79" spans="1:2" x14ac:dyDescent="0.3">
      <c r="A79" s="7">
        <v>4237</v>
      </c>
      <c r="B79" s="16">
        <f>([1]!Tableau3815[[#This Row],[atterissage]]*[1]!Tableau3815[[#This Row],[% AUGMENTATION]])+[1]!Tableau3815[[#This Row],[atterissage]]</f>
        <v>1409.8679999999999</v>
      </c>
    </row>
    <row r="80" spans="1:2" x14ac:dyDescent="0.3">
      <c r="A80" s="7">
        <v>3936</v>
      </c>
      <c r="B80" s="16">
        <f>([1]!Tableau3815[[#This Row],[atterissage]]*[1]!Tableau3815[[#This Row],[% AUGMENTATION]])+[1]!Tableau3815[[#This Row],[atterissage]]</f>
        <v>1348.7040000000002</v>
      </c>
    </row>
    <row r="81" spans="1:2" x14ac:dyDescent="0.3">
      <c r="A81" s="7">
        <v>3339</v>
      </c>
      <c r="B81" s="16">
        <f>([1]!Tableau3815[[#This Row],[atterissage]]*[1]!Tableau3815[[#This Row],[% AUGMENTATION]])+[1]!Tableau3815[[#This Row],[atterissage]]</f>
        <v>1215</v>
      </c>
    </row>
    <row r="82" spans="1:2" x14ac:dyDescent="0.3">
      <c r="A82" s="7">
        <v>1843</v>
      </c>
      <c r="B82" s="16">
        <f>([1]!Tableau3815[[#This Row],[atterissage]]*[1]!Tableau3815[[#This Row],[% AUGMENTATION]])+[1]!Tableau3815[[#This Row],[atterissage]]</f>
        <v>868.19999999999993</v>
      </c>
    </row>
    <row r="83" spans="1:2" x14ac:dyDescent="0.3">
      <c r="A83" s="7">
        <v>4957</v>
      </c>
      <c r="B83" s="16">
        <f>([1]!Tableau3815[[#This Row],[atterissage]]*[1]!Tableau3815[[#This Row],[% AUGMENTATION]])+[1]!Tableau3815[[#This Row],[atterissage]]</f>
        <v>844.23599999999988</v>
      </c>
    </row>
    <row r="84" spans="1:2" x14ac:dyDescent="0.3">
      <c r="A84" s="7">
        <v>1657</v>
      </c>
      <c r="B84" s="16">
        <f>([1]!Tableau3815[[#This Row],[atterissage]]*[1]!Tableau3815[[#This Row],[% AUGMENTATION]])+[1]!Tableau3815[[#This Row],[atterissage]]</f>
        <v>820.31999999999994</v>
      </c>
    </row>
    <row r="85" spans="1:2" x14ac:dyDescent="0.3">
      <c r="A85" s="7">
        <v>4842</v>
      </c>
      <c r="B85" s="16">
        <f>([1]!Tableau3815[[#This Row],[atterissage]]*[1]!Tableau3815[[#This Row],[% AUGMENTATION]])+[1]!Tableau3815[[#This Row],[atterissage]]</f>
        <v>768.59999999999991</v>
      </c>
    </row>
    <row r="86" spans="1:2" x14ac:dyDescent="0.3">
      <c r="A86" s="7">
        <v>3055</v>
      </c>
      <c r="B86" s="16">
        <f>([1]!Tableau3815[[#This Row],[atterissage]]*[1]!Tableau3815[[#This Row],[% AUGMENTATION]])+[1]!Tableau3815[[#This Row],[atterissage]]</f>
        <v>743.952</v>
      </c>
    </row>
    <row r="87" spans="1:2" x14ac:dyDescent="0.3">
      <c r="A87" s="7">
        <v>4897</v>
      </c>
      <c r="B87" s="16">
        <f>([1]!Tableau3815[[#This Row],[atterissage]]*[1]!Tableau3815[[#This Row],[% AUGMENTATION]])+[1]!Tableau3815[[#This Row],[atterissage]]</f>
        <v>718.06799999999998</v>
      </c>
    </row>
    <row r="88" spans="1:2" x14ac:dyDescent="0.3">
      <c r="A88" s="7">
        <v>4926</v>
      </c>
      <c r="B88" s="16">
        <f>([1]!Tableau3815[[#This Row],[atterissage]]*[1]!Tableau3815[[#This Row],[% AUGMENTATION]])+[1]!Tableau3815[[#This Row],[atterissage]]</f>
        <v>646.02</v>
      </c>
    </row>
    <row r="89" spans="1:2" x14ac:dyDescent="0.3">
      <c r="A89" s="7">
        <v>3446</v>
      </c>
      <c r="B89" s="16">
        <f>([1]!Tableau3815[[#This Row],[atterissage]]*[1]!Tableau3815[[#This Row],[% AUGMENTATION]])+[1]!Tableau3815[[#This Row],[atterissage]]</f>
        <v>622.79999999999995</v>
      </c>
    </row>
    <row r="90" spans="1:2" x14ac:dyDescent="0.3">
      <c r="A90" s="7">
        <v>3933</v>
      </c>
      <c r="B90" s="16">
        <f>([1]!Tableau3815[[#This Row],[atterissage]]*[1]!Tableau3815[[#This Row],[% AUGMENTATION]])+[1]!Tableau3815[[#This Row],[atterissage]]</f>
        <v>615.24</v>
      </c>
    </row>
    <row r="91" spans="1:2" x14ac:dyDescent="0.3">
      <c r="A91" s="7">
        <v>2148</v>
      </c>
      <c r="B91" s="16">
        <f>([1]!Tableau3815[[#This Row],[atterissage]]*[1]!Tableau3815[[#This Row],[% AUGMENTATION]])+[1]!Tableau3815[[#This Row],[atterissage]]</f>
        <v>523.43999999999994</v>
      </c>
    </row>
    <row r="92" spans="1:2" x14ac:dyDescent="0.3">
      <c r="A92" s="7">
        <v>3664</v>
      </c>
      <c r="B92" s="16">
        <f>([1]!Tableau3815[[#This Row],[atterissage]]*[1]!Tableau3815[[#This Row],[% AUGMENTATION]])+[1]!Tableau3815[[#This Row],[atterissage]]</f>
        <v>515.04</v>
      </c>
    </row>
    <row r="93" spans="1:2" x14ac:dyDescent="0.3">
      <c r="A93" s="7">
        <v>2025</v>
      </c>
      <c r="B93" s="16">
        <f>([1]!Tableau3815[[#This Row],[atterissage]]*[1]!Tableau3815[[#This Row],[% AUGMENTATION]])+[1]!Tableau3815[[#This Row],[atterissage]]</f>
        <v>426.78</v>
      </c>
    </row>
    <row r="94" spans="1:2" x14ac:dyDescent="0.3">
      <c r="A94" s="7">
        <v>4916</v>
      </c>
      <c r="B94" s="16">
        <f>([1]!Tableau3815[[#This Row],[atterissage]]*[1]!Tableau3815[[#This Row],[% AUGMENTATION]])+[1]!Tableau3815[[#This Row],[atterissage]]</f>
        <v>414.99599999999998</v>
      </c>
    </row>
    <row r="95" spans="1:2" x14ac:dyDescent="0.3">
      <c r="A95" s="7">
        <v>4332</v>
      </c>
      <c r="B95" s="16">
        <f>([1]!Tableau3815[[#This Row],[atterissage]]*[1]!Tableau3815[[#This Row],[% AUGMENTATION]])+[1]!Tableau3815[[#This Row],[atterissage]]</f>
        <v>369.65999999999997</v>
      </c>
    </row>
    <row r="96" spans="1:2" x14ac:dyDescent="0.3">
      <c r="A96" s="7">
        <v>2421</v>
      </c>
      <c r="B96" s="16">
        <f>([1]!Tableau3815[[#This Row],[atterissage]]*[1]!Tableau3815[[#This Row],[% AUGMENTATION]])+[1]!Tableau3815[[#This Row],[atterissage]]</f>
        <v>363.24</v>
      </c>
    </row>
    <row r="97" spans="1:2" x14ac:dyDescent="0.3">
      <c r="A97" s="7">
        <v>4262</v>
      </c>
      <c r="B97" s="16">
        <f>([1]!Tableau3815[[#This Row],[atterissage]]*[1]!Tableau3815[[#This Row],[% AUGMENTATION]])+[1]!Tableau3815[[#This Row],[atterissage]]</f>
        <v>336.48</v>
      </c>
    </row>
    <row r="98" spans="1:2" x14ac:dyDescent="0.3">
      <c r="A98" s="7">
        <v>3400</v>
      </c>
      <c r="B98" s="16">
        <f>([1]!Tableau3815[[#This Row],[atterissage]]*[1]!Tableau3815[[#This Row],[% AUGMENTATION]])+[1]!Tableau3815[[#This Row],[atterissage]]</f>
        <v>320.03999999999996</v>
      </c>
    </row>
    <row r="99" spans="1:2" x14ac:dyDescent="0.3">
      <c r="A99" s="7">
        <v>4813</v>
      </c>
      <c r="B99" s="16">
        <f>([1]!Tableau3815[[#This Row],[atterissage]]*[1]!Tableau3815[[#This Row],[% AUGMENTATION]])+[1]!Tableau3815[[#This Row],[atterissage]]</f>
        <v>304.79999999999995</v>
      </c>
    </row>
    <row r="100" spans="1:2" x14ac:dyDescent="0.3">
      <c r="A100" s="7">
        <v>3059</v>
      </c>
      <c r="B100" s="16">
        <f>([1]!Tableau3815[[#This Row],[atterissage]]*[1]!Tableau3815[[#This Row],[% AUGMENTATION]])+[1]!Tableau3815[[#This Row],[atterissage]]</f>
        <v>285.81600000000003</v>
      </c>
    </row>
    <row r="101" spans="1:2" x14ac:dyDescent="0.3">
      <c r="A101" s="7">
        <v>3540</v>
      </c>
      <c r="B101" s="16">
        <f>([1]!Tableau3815[[#This Row],[atterissage]]*[1]!Tableau3815[[#This Row],[% AUGMENTATION]])+[1]!Tableau3815[[#This Row],[atterissage]]</f>
        <v>283.16399999999999</v>
      </c>
    </row>
    <row r="102" spans="1:2" x14ac:dyDescent="0.3">
      <c r="A102" s="7">
        <v>1408</v>
      </c>
      <c r="B102" s="16">
        <f>([1]!Tableau3815[[#This Row],[atterissage]]*[1]!Tableau3815[[#This Row],[% AUGMENTATION]])+[1]!Tableau3815[[#This Row],[atterissage]]</f>
        <v>274.68</v>
      </c>
    </row>
    <row r="103" spans="1:2" x14ac:dyDescent="0.3">
      <c r="A103" s="7">
        <v>2483</v>
      </c>
      <c r="B103" s="16">
        <f>([1]!Tableau3815[[#This Row],[atterissage]]*[1]!Tableau3815[[#This Row],[% AUGMENTATION]])+[1]!Tableau3815[[#This Row],[atterissage]]</f>
        <v>239.52</v>
      </c>
    </row>
    <row r="104" spans="1:2" x14ac:dyDescent="0.3">
      <c r="A104" s="7">
        <v>1712</v>
      </c>
      <c r="B104" s="16">
        <f>([1]!Tableau3815[[#This Row],[atterissage]]*[1]!Tableau3815[[#This Row],[% AUGMENTATION]])+[1]!Tableau3815[[#This Row],[atterissage]]</f>
        <v>214.20000000000002</v>
      </c>
    </row>
    <row r="105" spans="1:2" x14ac:dyDescent="0.3">
      <c r="A105" s="7">
        <v>1990</v>
      </c>
      <c r="B105" s="16">
        <f>([1]!Tableau3815[[#This Row],[atterissage]]*[1]!Tableau3815[[#This Row],[% AUGMENTATION]])+[1]!Tableau3815[[#This Row],[atterissage]]</f>
        <v>213.48</v>
      </c>
    </row>
    <row r="106" spans="1:2" x14ac:dyDescent="0.3">
      <c r="A106" s="7">
        <v>4315</v>
      </c>
      <c r="B106" s="16">
        <f>([1]!Tableau3815[[#This Row],[atterissage]]*[1]!Tableau3815[[#This Row],[% AUGMENTATION]])+[1]!Tableau3815[[#This Row],[atterissage]]</f>
        <v>207.84</v>
      </c>
    </row>
    <row r="107" spans="1:2" x14ac:dyDescent="0.3">
      <c r="A107" s="7">
        <v>4956</v>
      </c>
      <c r="B107" s="16">
        <f>([1]!Tableau3815[[#This Row],[atterissage]]*[1]!Tableau3815[[#This Row],[% AUGMENTATION]])+[1]!Tableau3815[[#This Row],[atterissage]]</f>
        <v>200.88000000000002</v>
      </c>
    </row>
    <row r="108" spans="1:2" x14ac:dyDescent="0.3">
      <c r="A108" s="7">
        <v>4792</v>
      </c>
      <c r="B108" s="16">
        <f>([1]!Tableau3815[[#This Row],[atterissage]]*[1]!Tableau3815[[#This Row],[% AUGMENTATION]])+[1]!Tableau3815[[#This Row],[atterissage]]</f>
        <v>198.29999999999998</v>
      </c>
    </row>
    <row r="109" spans="1:2" x14ac:dyDescent="0.3">
      <c r="A109" s="7">
        <v>4977</v>
      </c>
      <c r="B109" s="16">
        <f>([1]!Tableau3815[[#This Row],[atterissage]]*[1]!Tableau3815[[#This Row],[% AUGMENTATION]])+[1]!Tableau3815[[#This Row],[atterissage]]</f>
        <v>196.99200000000002</v>
      </c>
    </row>
    <row r="110" spans="1:2" x14ac:dyDescent="0.3">
      <c r="A110" s="7">
        <v>3491</v>
      </c>
      <c r="B110" s="16">
        <f>([1]!Tableau3815[[#This Row],[atterissage]]*[1]!Tableau3815[[#This Row],[% AUGMENTATION]])+[1]!Tableau3815[[#This Row],[atterissage]]</f>
        <v>195.84</v>
      </c>
    </row>
    <row r="111" spans="1:2" x14ac:dyDescent="0.3">
      <c r="A111" s="7">
        <v>3390</v>
      </c>
      <c r="B111" s="16">
        <f>([1]!Tableau3815[[#This Row],[atterissage]]*[1]!Tableau3815[[#This Row],[% AUGMENTATION]])+[1]!Tableau3815[[#This Row],[atterissage]]</f>
        <v>188.42400000000004</v>
      </c>
    </row>
    <row r="112" spans="1:2" x14ac:dyDescent="0.3">
      <c r="A112" s="7">
        <v>3572</v>
      </c>
      <c r="B112" s="16">
        <f>([1]!Tableau3815[[#This Row],[atterissage]]*[1]!Tableau3815[[#This Row],[% AUGMENTATION]])+[1]!Tableau3815[[#This Row],[atterissage]]</f>
        <v>183.12</v>
      </c>
    </row>
    <row r="113" spans="1:2" x14ac:dyDescent="0.3">
      <c r="A113" s="7">
        <v>3925</v>
      </c>
      <c r="B113" s="16">
        <f>([1]!Tableau3815[[#This Row],[atterissage]]*[1]!Tableau3815[[#This Row],[% AUGMENTATION]])+[1]!Tableau3815[[#This Row],[atterissage]]</f>
        <v>149.82</v>
      </c>
    </row>
    <row r="114" spans="1:2" x14ac:dyDescent="0.3">
      <c r="A114" s="7">
        <v>4448</v>
      </c>
      <c r="B114" s="16">
        <f>([1]!Tableau3815[[#This Row],[atterissage]]*[1]!Tableau3815[[#This Row],[% AUGMENTATION]])+[1]!Tableau3815[[#This Row],[atterissage]]</f>
        <v>130.56</v>
      </c>
    </row>
    <row r="115" spans="1:2" x14ac:dyDescent="0.3">
      <c r="A115" s="7">
        <v>4906</v>
      </c>
      <c r="B115" s="16">
        <f>([1]!Tableau3815[[#This Row],[atterissage]]*[1]!Tableau3815[[#This Row],[% AUGMENTATION]])+[1]!Tableau3815[[#This Row],[atterissage]]</f>
        <v>127.32</v>
      </c>
    </row>
    <row r="116" spans="1:2" x14ac:dyDescent="0.3">
      <c r="A116" s="7">
        <v>4830</v>
      </c>
      <c r="B116" s="16">
        <f>([1]!Tableau3815[[#This Row],[atterissage]]*[1]!Tableau3815[[#This Row],[% AUGMENTATION]])+[1]!Tableau3815[[#This Row],[atterissage]]</f>
        <v>117.84</v>
      </c>
    </row>
    <row r="117" spans="1:2" x14ac:dyDescent="0.3">
      <c r="A117" s="7">
        <v>4554</v>
      </c>
      <c r="B117" s="16">
        <f>([1]!Tableau3815[[#This Row],[atterissage]]*[1]!Tableau3815[[#This Row],[% AUGMENTATION]])+[1]!Tableau3815[[#This Row],[atterissage]]</f>
        <v>108</v>
      </c>
    </row>
    <row r="118" spans="1:2" x14ac:dyDescent="0.3">
      <c r="A118" s="7">
        <v>4785</v>
      </c>
      <c r="B118" s="16">
        <f>([1]!Tableau3815[[#This Row],[atterissage]]*[1]!Tableau3815[[#This Row],[% AUGMENTATION]])+[1]!Tableau3815[[#This Row],[atterissage]]</f>
        <v>106.74</v>
      </c>
    </row>
    <row r="119" spans="1:2" x14ac:dyDescent="0.3">
      <c r="A119" s="7">
        <v>4135</v>
      </c>
      <c r="B119" s="16">
        <f>([1]!Tableau3815[[#This Row],[atterissage]]*[1]!Tableau3815[[#This Row],[% AUGMENTATION]])+[1]!Tableau3815[[#This Row],[atterissage]]</f>
        <v>106.74</v>
      </c>
    </row>
    <row r="120" spans="1:2" x14ac:dyDescent="0.3">
      <c r="A120" s="7">
        <v>2221</v>
      </c>
      <c r="B120" s="16">
        <f>([1]!Tableau3815[[#This Row],[atterissage]]*[1]!Tableau3815[[#This Row],[% AUGMENTATION]])+[1]!Tableau3815[[#This Row],[atterissage]]</f>
        <v>106.74</v>
      </c>
    </row>
    <row r="121" spans="1:2" x14ac:dyDescent="0.3">
      <c r="A121" s="7">
        <v>4460</v>
      </c>
      <c r="B121" s="16">
        <f>([1]!Tableau3815[[#This Row],[atterissage]]*[1]!Tableau3815[[#This Row],[% AUGMENTATION]])+[1]!Tableau3815[[#This Row],[atterissage]]</f>
        <v>106.74</v>
      </c>
    </row>
    <row r="122" spans="1:2" x14ac:dyDescent="0.3">
      <c r="A122" s="7">
        <v>3122</v>
      </c>
      <c r="B122" s="16">
        <f>([1]!Tableau3815[[#This Row],[atterissage]]*[1]!Tableau3815[[#This Row],[% AUGMENTATION]])+[1]!Tableau3815[[#This Row],[atterissage]]</f>
        <v>106.74</v>
      </c>
    </row>
    <row r="123" spans="1:2" x14ac:dyDescent="0.3">
      <c r="A123" s="7">
        <v>1857</v>
      </c>
      <c r="B123" s="16">
        <f>([1]!Tableau3815[[#This Row],[atterissage]]*[1]!Tableau3815[[#This Row],[% AUGMENTATION]])+[1]!Tableau3815[[#This Row],[atterissage]]</f>
        <v>100.68</v>
      </c>
    </row>
    <row r="124" spans="1:2" x14ac:dyDescent="0.3">
      <c r="A124" s="7">
        <v>4696</v>
      </c>
      <c r="B124" s="16">
        <f>([1]!Tableau3815[[#This Row],[atterissage]]*[1]!Tableau3815[[#This Row],[% AUGMENTATION]])+[1]!Tableau3815[[#This Row],[atterissage]]</f>
        <v>96.960000000000008</v>
      </c>
    </row>
    <row r="125" spans="1:2" x14ac:dyDescent="0.3">
      <c r="A125" s="7">
        <v>4968</v>
      </c>
      <c r="B125" s="16">
        <f>([1]!Tableau3815[[#This Row],[atterissage]]*[1]!Tableau3815[[#This Row],[% AUGMENTATION]])+[1]!Tableau3815[[#This Row],[atterissage]]</f>
        <v>96.059999999999988</v>
      </c>
    </row>
    <row r="126" spans="1:2" x14ac:dyDescent="0.3">
      <c r="A126" s="7">
        <v>3583</v>
      </c>
      <c r="B126" s="16">
        <f>([1]!Tableau3815[[#This Row],[atterissage]]*[1]!Tableau3815[[#This Row],[% AUGMENTATION]])+[1]!Tableau3815[[#This Row],[atterissage]]</f>
        <v>91.56</v>
      </c>
    </row>
    <row r="127" spans="1:2" x14ac:dyDescent="0.3">
      <c r="A127" s="7">
        <v>3110</v>
      </c>
      <c r="B127" s="16">
        <f>([1]!Tableau3815[[#This Row],[atterissage]]*[1]!Tableau3815[[#This Row],[% AUGMENTATION]])+[1]!Tableau3815[[#This Row],[atterissage]]</f>
        <v>91.56</v>
      </c>
    </row>
    <row r="128" spans="1:2" x14ac:dyDescent="0.3">
      <c r="A128" s="7">
        <v>3960</v>
      </c>
      <c r="B128" s="16">
        <f>([1]!Tableau3815[[#This Row],[atterissage]]*[1]!Tableau3815[[#This Row],[% AUGMENTATION]])+[1]!Tableau3815[[#This Row],[atterissage]]</f>
        <v>91.56</v>
      </c>
    </row>
    <row r="129" spans="1:2" x14ac:dyDescent="0.3">
      <c r="A129" s="7">
        <v>3098</v>
      </c>
      <c r="B129" s="16">
        <f>([1]!Tableau3815[[#This Row],[atterissage]]*[1]!Tableau3815[[#This Row],[% AUGMENTATION]])+[1]!Tableau3815[[#This Row],[atterissage]]</f>
        <v>91.56</v>
      </c>
    </row>
    <row r="130" spans="1:2" x14ac:dyDescent="0.3">
      <c r="A130" s="7">
        <v>3940</v>
      </c>
      <c r="B130" s="16">
        <f>([1]!Tableau3815[[#This Row],[atterissage]]*[1]!Tableau3815[[#This Row],[% AUGMENTATION]])+[1]!Tableau3815[[#This Row],[atterissage]]</f>
        <v>89.759999999999991</v>
      </c>
    </row>
    <row r="131" spans="1:2" x14ac:dyDescent="0.3">
      <c r="A131" s="7">
        <v>1468</v>
      </c>
      <c r="B131" s="16">
        <f>([1]!Tableau3815[[#This Row],[atterissage]]*[1]!Tableau3815[[#This Row],[% AUGMENTATION]])+[1]!Tableau3815[[#This Row],[atterissage]]</f>
        <v>88.199999999999989</v>
      </c>
    </row>
    <row r="132" spans="1:2" x14ac:dyDescent="0.3">
      <c r="A132" s="7">
        <v>1992</v>
      </c>
      <c r="B132" s="16">
        <f>([1]!Tableau3815[[#This Row],[atterissage]]*[1]!Tableau3815[[#This Row],[% AUGMENTATION]])+[1]!Tableau3815[[#This Row],[atterissage]]</f>
        <v>85.68</v>
      </c>
    </row>
    <row r="133" spans="1:2" x14ac:dyDescent="0.3">
      <c r="A133" s="7">
        <v>4789</v>
      </c>
      <c r="B133" s="16">
        <f>([1]!Tableau3815[[#This Row],[atterissage]]*[1]!Tableau3815[[#This Row],[% AUGMENTATION]])+[1]!Tableau3815[[#This Row],[atterissage]]</f>
        <v>85.199999999999989</v>
      </c>
    </row>
    <row r="134" spans="1:2" x14ac:dyDescent="0.3">
      <c r="A134" s="7">
        <v>4948</v>
      </c>
      <c r="B134" s="16">
        <f>([1]!Tableau3815[[#This Row],[atterissage]]*[1]!Tableau3815[[#This Row],[% AUGMENTATION]])+[1]!Tableau3815[[#This Row],[atterissage]]</f>
        <v>82.403999999999996</v>
      </c>
    </row>
    <row r="135" spans="1:2" x14ac:dyDescent="0.3">
      <c r="A135" s="7">
        <v>4943</v>
      </c>
      <c r="B135" s="16">
        <f>([1]!Tableau3815[[#This Row],[atterissage]]*[1]!Tableau3815[[#This Row],[% AUGMENTATION]])+[1]!Tableau3815[[#This Row],[atterissage]]</f>
        <v>82.403999999999996</v>
      </c>
    </row>
    <row r="136" spans="1:2" x14ac:dyDescent="0.3">
      <c r="A136" s="7">
        <v>3527</v>
      </c>
      <c r="B136" s="16">
        <f>([1]!Tableau3815[[#This Row],[atterissage]]*[1]!Tableau3815[[#This Row],[% AUGMENTATION]])+[1]!Tableau3815[[#This Row],[atterissage]]</f>
        <v>65.28</v>
      </c>
    </row>
    <row r="137" spans="1:2" x14ac:dyDescent="0.3">
      <c r="A137" s="7">
        <v>4383</v>
      </c>
      <c r="B137" s="16">
        <f>([1]!Tableau3815[[#This Row],[atterissage]]*[1]!Tableau3815[[#This Row],[% AUGMENTATION]])+[1]!Tableau3815[[#This Row],[atterissage]]</f>
        <v>65.28</v>
      </c>
    </row>
    <row r="138" spans="1:2" x14ac:dyDescent="0.3">
      <c r="A138" s="7">
        <v>4691</v>
      </c>
      <c r="B138" s="16">
        <f>([1]!Tableau3815[[#This Row],[atterissage]]*[1]!Tableau3815[[#This Row],[% AUGMENTATION]])+[1]!Tableau3815[[#This Row],[atterissage]]</f>
        <v>65.28</v>
      </c>
    </row>
    <row r="139" spans="1:2" x14ac:dyDescent="0.3">
      <c r="A139" s="7">
        <v>4920</v>
      </c>
      <c r="B139" s="16">
        <f>([1]!Tableau3815[[#This Row],[atterissage]]*[1]!Tableau3815[[#This Row],[% AUGMENTATION]])+[1]!Tableau3815[[#This Row],[atterissage]]</f>
        <v>51.12</v>
      </c>
    </row>
    <row r="140" spans="1:2" x14ac:dyDescent="0.3">
      <c r="A140" s="7">
        <v>3487</v>
      </c>
      <c r="B140" s="16">
        <f>([1]!Tableau3815[[#This Row],[atterissage]]*[1]!Tableau3815[[#This Row],[% AUGMENTATION]])+[1]!Tableau3815[[#This Row],[atterissage]]</f>
        <v>42.84</v>
      </c>
    </row>
    <row r="141" spans="1:2" x14ac:dyDescent="0.3">
      <c r="A141" s="7">
        <v>4935</v>
      </c>
      <c r="B141" s="16">
        <f>([1]!Tableau3815[[#This Row],[atterissage]]*[1]!Tableau3815[[#This Row],[% AUGMENTATION]])+[1]!Tableau3815[[#This Row],[atterissage]]</f>
        <v>36</v>
      </c>
    </row>
    <row r="142" spans="1:2" x14ac:dyDescent="0.3">
      <c r="A142" s="7">
        <v>4288</v>
      </c>
      <c r="B142" s="16">
        <f>([1]!Tableau3815[[#This Row],[atterissage]]*[1]!Tableau3815[[#This Row],[% AUGMENTATION]])+[1]!Tableau3815[[#This Row],[atterissage]]</f>
        <v>35.28</v>
      </c>
    </row>
    <row r="143" spans="1:2" x14ac:dyDescent="0.3">
      <c r="A143" s="7">
        <v>4913</v>
      </c>
      <c r="B143" s="16">
        <f>([1]!Tableau3815[[#This Row],[atterissage]]*[1]!Tableau3815[[#This Row],[% AUGMENTATION]])+[1]!Tableau3815[[#This Row],[atterissage]]</f>
        <v>35.135999999999996</v>
      </c>
    </row>
    <row r="144" spans="1:2" x14ac:dyDescent="0.3">
      <c r="A144" s="7">
        <v>1995</v>
      </c>
      <c r="B144" s="16">
        <f>([1]!Tableau3815[[#This Row],[atterissage]]*[1]!Tableau3815[[#This Row],[% AUGMENTATION]])+[1]!Tableau3815[[#This Row],[atterissage]]</f>
        <v>34.320000000000007</v>
      </c>
    </row>
    <row r="145" spans="1:2" x14ac:dyDescent="0.3">
      <c r="A145" s="7">
        <v>1928</v>
      </c>
      <c r="B145" s="16">
        <f>([1]!Tableau3815[[#This Row],[atterissage]]*[1]!Tableau3815[[#This Row],[% AUGMENTATION]])+[1]!Tableau3815[[#This Row],[atterissage]]</f>
        <v>34.08</v>
      </c>
    </row>
    <row r="146" spans="1:2" x14ac:dyDescent="0.3">
      <c r="A146" s="7">
        <v>3125</v>
      </c>
      <c r="B146" s="16">
        <f>([1]!Tableau3815[[#This Row],[atterissage]]*[1]!Tableau3815[[#This Row],[% AUGMENTATION]])+[1]!Tableau3815[[#This Row],[atterissage]]</f>
        <v>34.08</v>
      </c>
    </row>
    <row r="147" spans="1:2" x14ac:dyDescent="0.3">
      <c r="A147" s="7">
        <v>1297</v>
      </c>
      <c r="B147" s="16">
        <f>([1]!Tableau3815[[#This Row],[atterissage]]*[1]!Tableau3815[[#This Row],[% AUGMENTATION]])+[1]!Tableau3815[[#This Row],[atterissage]]</f>
        <v>34.08</v>
      </c>
    </row>
    <row r="148" spans="1:2" x14ac:dyDescent="0.3">
      <c r="A148" s="7">
        <v>4086</v>
      </c>
      <c r="B148" s="16">
        <f>([1]!Tableau3815[[#This Row],[atterissage]]*[1]!Tableau3815[[#This Row],[% AUGMENTATION]])+[1]!Tableau3815[[#This Row],[atterissage]]</f>
        <v>25.200000000000003</v>
      </c>
    </row>
    <row r="149" spans="1:2" x14ac:dyDescent="0.3">
      <c r="A149" s="7">
        <v>4294</v>
      </c>
      <c r="B149" s="16">
        <f>([1]!Tableau3815[[#This Row],[atterissage]]*[1]!Tableau3815[[#This Row],[% AUGMENTATION]])+[1]!Tableau3815[[#This Row],[atterissage]]</f>
        <v>18.36</v>
      </c>
    </row>
    <row r="150" spans="1:2" x14ac:dyDescent="0.3">
      <c r="A150" s="7">
        <v>4630</v>
      </c>
      <c r="B150" s="16">
        <f>([1]!Tableau3815[[#This Row],[atterissage]]*[1]!Tableau3815[[#This Row],[% AUGMENTATION]])+[1]!Tableau3815[[#This Row],[atterissage]]</f>
        <v>18</v>
      </c>
    </row>
    <row r="151" spans="1:2" x14ac:dyDescent="0.3">
      <c r="A151" s="7">
        <v>3955</v>
      </c>
      <c r="B151" s="16">
        <f>([1]!Tableau3815[[#This Row],[atterissage]]*[1]!Tableau3815[[#This Row],[% AUGMENTATION]])+[1]!Tableau3815[[#This Row],[atterissage]]</f>
        <v>18</v>
      </c>
    </row>
    <row r="152" spans="1:2" x14ac:dyDescent="0.3">
      <c r="A152" s="7">
        <v>3087</v>
      </c>
      <c r="B152" s="16">
        <f>([1]!Tableau3815[[#This Row],[atterissage]]*[1]!Tableau3815[[#This Row],[% AUGMENTATION]])+[1]!Tableau3815[[#This Row],[atterissage]]</f>
        <v>18</v>
      </c>
    </row>
    <row r="153" spans="1:2" x14ac:dyDescent="0.3">
      <c r="A153" s="7">
        <v>3601</v>
      </c>
      <c r="B153" s="16">
        <f>([1]!Tableau3815[[#This Row],[atterissage]]*[1]!Tableau3815[[#This Row],[% AUGMENTATION]])+[1]!Tableau3815[[#This Row],[atterissage]]</f>
        <v>17.04</v>
      </c>
    </row>
    <row r="154" spans="1:2" x14ac:dyDescent="0.3">
      <c r="A154" s="7">
        <v>3416</v>
      </c>
      <c r="B154" s="16">
        <f>([1]!Tableau3815[[#This Row],[atterissage]]*[1]!Tableau3815[[#This Row],[% AUGMENTATION]])+[1]!Tableau3815[[#This Row],[atterissage]]</f>
        <v>13.5</v>
      </c>
    </row>
    <row r="155" spans="1:2" x14ac:dyDescent="0.3">
      <c r="A155" s="7">
        <v>4976</v>
      </c>
      <c r="B155" s="16">
        <f>([1]!Tableau3815[[#This Row],[atterissage]]*[1]!Tableau3815[[#This Row],[% AUGMENTATION]])+[1]!Tableau3815[[#This Row],[atterissage]]</f>
        <v>11.34</v>
      </c>
    </row>
    <row r="156" spans="1:2" x14ac:dyDescent="0.3">
      <c r="A156" s="7">
        <v>1824</v>
      </c>
      <c r="B156" s="16">
        <f>([1]!Tableau3815[[#This Row],[atterissage]]*[1]!Tableau3815[[#This Row],[% AUGMENTATION]])+[1]!Tableau3815[[#This Row],[atterissage]]</f>
        <v>10.704000000000001</v>
      </c>
    </row>
    <row r="157" spans="1:2" x14ac:dyDescent="0.3">
      <c r="A157" s="7">
        <v>4635</v>
      </c>
      <c r="B157" s="16">
        <f>([1]!Tableau3815[[#This Row],[atterissage]]*[1]!Tableau3815[[#This Row],[% AUGMENTATION]])+[1]!Tableau3815[[#This Row],[atterissage]]</f>
        <v>8.3999999999999986</v>
      </c>
    </row>
    <row r="158" spans="1:2" x14ac:dyDescent="0.3">
      <c r="A158" s="7">
        <v>4854</v>
      </c>
      <c r="B158" s="16">
        <f>([1]!Tableau3815[[#This Row],[atterissage]]*[1]!Tableau3815[[#This Row],[% AUGMENTATION]])+[1]!Tableau3815[[#This Row],[atterissage]]</f>
        <v>8.2800000000000011</v>
      </c>
    </row>
    <row r="159" spans="1:2" x14ac:dyDescent="0.3">
      <c r="A159" s="7">
        <v>3753</v>
      </c>
      <c r="B159" s="16">
        <f>([1]!Tableau3815[[#This Row],[atterissage]]*[1]!Tableau3815[[#This Row],[% AUGMENTATION]])+[1]!Tableau3815[[#This Row],[atterissage]]</f>
        <v>4.1999999999999993</v>
      </c>
    </row>
    <row r="160" spans="1:2" x14ac:dyDescent="0.3">
      <c r="A160" s="7">
        <v>1291</v>
      </c>
      <c r="B160" s="16">
        <f>([1]!Tableau3815[[#This Row],[atterissage]]*[1]!Tableau3815[[#This Row],[% AUGMENTATION]])+[1]!Tableau3815[[#This Row],[atterissage]]</f>
        <v>0</v>
      </c>
    </row>
    <row r="161" spans="1:2" x14ac:dyDescent="0.3">
      <c r="A161" s="7">
        <v>2605</v>
      </c>
      <c r="B161" s="16">
        <f>([1]!Tableau3815[[#This Row],[atterissage]]*[1]!Tableau3815[[#This Row],[% AUGMENTATION]])+[1]!Tableau3815[[#This Row],[atterissage]]</f>
        <v>0</v>
      </c>
    </row>
    <row r="162" spans="1:2" x14ac:dyDescent="0.3">
      <c r="A162" s="7">
        <v>3419</v>
      </c>
      <c r="B162" s="16">
        <f>([1]!Tableau3815[[#This Row],[atterissage]]*[1]!Tableau3815[[#This Row],[% AUGMENTATION]])+[1]!Tableau3815[[#This Row],[atterissage]]</f>
        <v>0</v>
      </c>
    </row>
    <row r="163" spans="1:2" x14ac:dyDescent="0.3">
      <c r="A163" s="7">
        <v>1369</v>
      </c>
      <c r="B163" s="16">
        <f>([1]!Tableau3815[[#This Row],[atterissage]]*[1]!Tableau3815[[#This Row],[% AUGMENTATION]])+[1]!Tableau3815[[#This Row],[atterissage]]</f>
        <v>0</v>
      </c>
    </row>
    <row r="164" spans="1:2" x14ac:dyDescent="0.3">
      <c r="A164" s="7">
        <v>1763</v>
      </c>
      <c r="B164" s="16">
        <f>([1]!Tableau3815[[#This Row],[atterissage]]*[1]!Tableau3815[[#This Row],[% AUGMENTATION]])+[1]!Tableau3815[[#This Row],[atterissage]]</f>
        <v>0</v>
      </c>
    </row>
    <row r="165" spans="1:2" x14ac:dyDescent="0.3">
      <c r="A165" s="7">
        <v>4690</v>
      </c>
      <c r="B165" s="16">
        <f>([1]!Tableau3815[[#This Row],[atterissage]]*[1]!Tableau3815[[#This Row],[% AUGMENTATION]])+[1]!Tableau3815[[#This Row],[atterissage]]</f>
        <v>0</v>
      </c>
    </row>
    <row r="166" spans="1:2" x14ac:dyDescent="0.3">
      <c r="A166" s="7">
        <v>3524</v>
      </c>
      <c r="B166" s="16">
        <f>([1]!Tableau3815[[#This Row],[atterissage]]*[1]!Tableau3815[[#This Row],[% AUGMENTATION]])+[1]!Tableau3815[[#This Row],[atterissage]]</f>
        <v>0</v>
      </c>
    </row>
    <row r="167" spans="1:2" x14ac:dyDescent="0.3">
      <c r="A167" s="7">
        <v>3622</v>
      </c>
      <c r="B167" s="16">
        <f>([1]!Tableau3815[[#This Row],[atterissage]]*[1]!Tableau3815[[#This Row],[% AUGMENTATION]])+[1]!Tableau3815[[#This Row],[atterissage]]</f>
        <v>0</v>
      </c>
    </row>
    <row r="168" spans="1:2" x14ac:dyDescent="0.3">
      <c r="A168" s="7">
        <v>3924</v>
      </c>
      <c r="B168" s="16">
        <f>([1]!Tableau3815[[#This Row],[atterissage]]*[1]!Tableau3815[[#This Row],[% AUGMENTATION]])+[1]!Tableau3815[[#This Row],[atterissage]]</f>
        <v>0</v>
      </c>
    </row>
    <row r="169" spans="1:2" x14ac:dyDescent="0.3">
      <c r="A169" s="7">
        <v>4718</v>
      </c>
      <c r="B169" s="16">
        <f>([1]!Tableau3815[[#This Row],[atterissage]]*[1]!Tableau3815[[#This Row],[% AUGMENTATION]])+[1]!Tableau3815[[#This Row],[atterissage]]</f>
        <v>0</v>
      </c>
    </row>
    <row r="170" spans="1:2" x14ac:dyDescent="0.3">
      <c r="A170" s="7">
        <v>4676</v>
      </c>
      <c r="B170" s="16">
        <f>([1]!Tableau3815[[#This Row],[atterissage]]*[1]!Tableau3815[[#This Row],[% AUGMENTATION]])+[1]!Tableau3815[[#This Row],[atterissage]]</f>
        <v>0</v>
      </c>
    </row>
    <row r="171" spans="1:2" x14ac:dyDescent="0.3">
      <c r="A171" s="7">
        <v>3577</v>
      </c>
      <c r="B171" s="16">
        <f>([1]!Tableau3815[[#This Row],[atterissage]]*[1]!Tableau3815[[#This Row],[% AUGMENTATION]])+[1]!Tableau3815[[#This Row],[atterissage]]</f>
        <v>0</v>
      </c>
    </row>
    <row r="172" spans="1:2" x14ac:dyDescent="0.3">
      <c r="A172" s="7">
        <v>4878</v>
      </c>
      <c r="B172" s="16">
        <f>([1]!Tableau3815[[#This Row],[atterissage]]*[1]!Tableau3815[[#This Row],[% AUGMENTATION]])+[1]!Tableau3815[[#This Row],[atterissage]]</f>
        <v>0</v>
      </c>
    </row>
    <row r="173" spans="1:2" x14ac:dyDescent="0.3">
      <c r="A173" s="7">
        <v>4298</v>
      </c>
      <c r="B173" s="16">
        <f>([1]!Tableau3815[[#This Row],[atterissage]]*[1]!Tableau3815[[#This Row],[% AUGMENTATION]])+[1]!Tableau3815[[#This Row],[atterissage]]</f>
        <v>0</v>
      </c>
    </row>
    <row r="174" spans="1:2" x14ac:dyDescent="0.3">
      <c r="A174" s="7">
        <v>3477</v>
      </c>
      <c r="B174" s="16">
        <f>([1]!Tableau3815[[#This Row],[atterissage]]*[1]!Tableau3815[[#This Row],[% AUGMENTATION]])+[1]!Tableau3815[[#This Row],[atterissage]]</f>
        <v>0</v>
      </c>
    </row>
    <row r="175" spans="1:2" x14ac:dyDescent="0.3">
      <c r="A175" s="7">
        <v>4226</v>
      </c>
      <c r="B175" s="16">
        <f>([1]!Tableau3815[[#This Row],[atterissage]]*[1]!Tableau3815[[#This Row],[% AUGMENTATION]])+[1]!Tableau3815[[#This Row],[atterissage]]</f>
        <v>0</v>
      </c>
    </row>
    <row r="176" spans="1:2" x14ac:dyDescent="0.3">
      <c r="A176" s="7">
        <v>4665</v>
      </c>
      <c r="B176" s="16">
        <f>([1]!Tableau3815[[#This Row],[atterissage]]*[1]!Tableau3815[[#This Row],[% AUGMENTATION]])+[1]!Tableau3815[[#This Row],[atterissage]]</f>
        <v>0</v>
      </c>
    </row>
    <row r="177" spans="1:2" x14ac:dyDescent="0.3">
      <c r="A177" s="7">
        <v>3192</v>
      </c>
      <c r="B177" s="16">
        <f>([1]!Tableau3815[[#This Row],[atterissage]]*[1]!Tableau3815[[#This Row],[% AUGMENTATION]])+[1]!Tableau3815[[#This Row],[atterissage]]</f>
        <v>0</v>
      </c>
    </row>
    <row r="178" spans="1:2" x14ac:dyDescent="0.3">
      <c r="A178" s="7">
        <v>3132</v>
      </c>
      <c r="B178" s="16">
        <f>([1]!Tableau3815[[#This Row],[atterissage]]*[1]!Tableau3815[[#This Row],[% AUGMENTATION]])+[1]!Tableau3815[[#This Row],[atterissage]]</f>
        <v>0</v>
      </c>
    </row>
    <row r="179" spans="1:2" x14ac:dyDescent="0.3">
      <c r="A179" s="7">
        <v>3367</v>
      </c>
      <c r="B179" s="16">
        <f>([1]!Tableau3815[[#This Row],[atterissage]]*[1]!Tableau3815[[#This Row],[% AUGMENTATION]])+[1]!Tableau3815[[#This Row],[atterissage]]</f>
        <v>0</v>
      </c>
    </row>
    <row r="180" spans="1:2" x14ac:dyDescent="0.3">
      <c r="A180" s="7">
        <v>4667</v>
      </c>
      <c r="B180" s="16">
        <f>([1]!Tableau3815[[#This Row],[atterissage]]*[1]!Tableau3815[[#This Row],[% AUGMENTATION]])+[1]!Tableau3815[[#This Row],[atterissage]]</f>
        <v>0</v>
      </c>
    </row>
    <row r="181" spans="1:2" x14ac:dyDescent="0.3">
      <c r="A181" s="7">
        <v>3455</v>
      </c>
      <c r="B181" s="16">
        <f>([1]!Tableau3815[[#This Row],[atterissage]]*[1]!Tableau3815[[#This Row],[% AUGMENTATION]])+[1]!Tableau3815[[#This Row],[atterissage]]</f>
        <v>0</v>
      </c>
    </row>
    <row r="182" spans="1:2" x14ac:dyDescent="0.3">
      <c r="A182" s="7">
        <v>3460</v>
      </c>
      <c r="B182" s="16">
        <f>([1]!Tableau3815[[#This Row],[atterissage]]*[1]!Tableau3815[[#This Row],[% AUGMENTATION]])+[1]!Tableau3815[[#This Row],[atterissage]]</f>
        <v>0</v>
      </c>
    </row>
    <row r="183" spans="1:2" x14ac:dyDescent="0.3">
      <c r="A183" s="7">
        <v>3011</v>
      </c>
      <c r="B183" s="16">
        <f>([1]!Tableau3815[[#This Row],[atterissage]]*[1]!Tableau3815[[#This Row],[% AUGMENTATION]])+[1]!Tableau3815[[#This Row],[atterissage]]</f>
        <v>0</v>
      </c>
    </row>
    <row r="184" spans="1:2" x14ac:dyDescent="0.3">
      <c r="A184" s="7">
        <v>3833</v>
      </c>
      <c r="B184" s="16">
        <f>([1]!Tableau3815[[#This Row],[atterissage]]*[1]!Tableau3815[[#This Row],[% AUGMENTATION]])+[1]!Tableau3815[[#This Row],[atterissage]]</f>
        <v>0</v>
      </c>
    </row>
    <row r="185" spans="1:2" x14ac:dyDescent="0.3">
      <c r="A185" s="7">
        <v>3427</v>
      </c>
      <c r="B185" s="13">
        <f>([1]!Tableau3815[[#This Row],[atterissage]]*[1]!Tableau3815[[#This Row],[% AUGMENTATION]])+[1]!Tableau3815[[#This Row],[atterissage]]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6"/>
  <sheetViews>
    <sheetView workbookViewId="0">
      <selection activeCell="A5" sqref="A5"/>
    </sheetView>
  </sheetViews>
  <sheetFormatPr baseColWidth="10" defaultRowHeight="14.4" x14ac:dyDescent="0.3"/>
  <cols>
    <col min="1" max="1" width="12.88671875" style="7" customWidth="1"/>
    <col min="2" max="2" width="11.44140625" style="15"/>
  </cols>
  <sheetData>
    <row r="1" spans="1:2" x14ac:dyDescent="0.3">
      <c r="A1" s="5"/>
      <c r="B1" s="11"/>
    </row>
    <row r="2" spans="1:2" x14ac:dyDescent="0.3">
      <c r="A2" s="5"/>
      <c r="B2" s="12">
        <f>SUBTOTAL(9,B6:B949820)</f>
        <v>3798128.4263999984</v>
      </c>
    </row>
    <row r="3" spans="1:2" x14ac:dyDescent="0.3">
      <c r="A3" s="5"/>
      <c r="B3" s="11"/>
    </row>
    <row r="4" spans="1:2" x14ac:dyDescent="0.3">
      <c r="A4" s="6"/>
      <c r="B4" s="11"/>
    </row>
    <row r="5" spans="1:2" x14ac:dyDescent="0.3">
      <c r="A5" s="9" t="s">
        <v>0</v>
      </c>
      <c r="B5" s="20" t="s">
        <v>1</v>
      </c>
    </row>
    <row r="6" spans="1:2" x14ac:dyDescent="0.3">
      <c r="A6" s="8">
        <v>1404</v>
      </c>
      <c r="B6" s="13">
        <f>([1]!Tableau3813[[#This Row],[% Steigerung]]*[1]!Tableau3813[[#This Row],[landing]])+[1]!Tableau3813[[#This Row],[landing]]</f>
        <v>146539.7868</v>
      </c>
    </row>
    <row r="7" spans="1:2" x14ac:dyDescent="0.3">
      <c r="A7" s="7">
        <v>3463</v>
      </c>
      <c r="B7" s="13">
        <f>([1]!Tableau3813[[#This Row],[% Steigerung]]*[1]!Tableau3813[[#This Row],[landing]])+[1]!Tableau3813[[#This Row],[landing]]</f>
        <v>119035.15799999998</v>
      </c>
    </row>
    <row r="8" spans="1:2" x14ac:dyDescent="0.3">
      <c r="A8" s="7">
        <v>1987</v>
      </c>
      <c r="B8" s="13">
        <f>([1]!Tableau3813[[#This Row],[% Steigerung]]*[1]!Tableau3813[[#This Row],[landing]])+[1]!Tableau3813[[#This Row],[landing]]</f>
        <v>70362.576000000001</v>
      </c>
    </row>
    <row r="9" spans="1:2" x14ac:dyDescent="0.3">
      <c r="A9" s="7">
        <v>4442</v>
      </c>
      <c r="B9" s="13">
        <f>([1]!Tableau3813[[#This Row],[% Steigerung]]*[1]!Tableau3813[[#This Row],[landing]])+[1]!Tableau3813[[#This Row],[landing]]</f>
        <v>62092.127999999997</v>
      </c>
    </row>
    <row r="10" spans="1:2" x14ac:dyDescent="0.3">
      <c r="A10" s="7">
        <v>1081</v>
      </c>
      <c r="B10" s="13">
        <f>([1]!Tableau3813[[#This Row],[% Steigerung]]*[1]!Tableau3813[[#This Row],[landing]])+[1]!Tableau3813[[#This Row],[landing]]</f>
        <v>58514.662800000006</v>
      </c>
    </row>
    <row r="11" spans="1:2" x14ac:dyDescent="0.3">
      <c r="A11" s="7">
        <v>3539</v>
      </c>
      <c r="B11" s="13">
        <f>([1]!Tableau3813[[#This Row],[% Steigerung]]*[1]!Tableau3813[[#This Row],[landing]])+[1]!Tableau3813[[#This Row],[landing]]</f>
        <v>58479.696000000011</v>
      </c>
    </row>
    <row r="12" spans="1:2" x14ac:dyDescent="0.3">
      <c r="A12" s="7">
        <v>4646</v>
      </c>
      <c r="B12" s="13">
        <f>([1]!Tableau3813[[#This Row],[% Steigerung]]*[1]!Tableau3813[[#This Row],[landing]])+[1]!Tableau3813[[#This Row],[landing]]</f>
        <v>55301.136000000013</v>
      </c>
    </row>
    <row r="13" spans="1:2" x14ac:dyDescent="0.3">
      <c r="A13" s="7">
        <v>4626</v>
      </c>
      <c r="B13" s="13">
        <f>([1]!Tableau3813[[#This Row],[% Steigerung]]*[1]!Tableau3813[[#This Row],[landing]])+[1]!Tableau3813[[#This Row],[landing]]</f>
        <v>54657.160800000012</v>
      </c>
    </row>
    <row r="14" spans="1:2" x14ac:dyDescent="0.3">
      <c r="A14" s="7">
        <v>3677</v>
      </c>
      <c r="B14" s="13">
        <f>([1]!Tableau3813[[#This Row],[% Steigerung]]*[1]!Tableau3813[[#This Row],[landing]])+[1]!Tableau3813[[#This Row],[landing]]</f>
        <v>46441.103999999992</v>
      </c>
    </row>
    <row r="15" spans="1:2" x14ac:dyDescent="0.3">
      <c r="A15" s="7">
        <v>4787</v>
      </c>
      <c r="B15" s="13">
        <f>([1]!Tableau3813[[#This Row],[% Steigerung]]*[1]!Tableau3813[[#This Row],[landing]])+[1]!Tableau3813[[#This Row],[landing]]</f>
        <v>45550.763999999996</v>
      </c>
    </row>
    <row r="16" spans="1:2" x14ac:dyDescent="0.3">
      <c r="A16" s="7">
        <v>4761</v>
      </c>
      <c r="B16" s="13">
        <f>([1]!Tableau3813[[#This Row],[% Steigerung]]*[1]!Tableau3813[[#This Row],[landing]])+[1]!Tableau3813[[#This Row],[landing]]</f>
        <v>44589.563999999998</v>
      </c>
    </row>
    <row r="17" spans="1:2" x14ac:dyDescent="0.3">
      <c r="A17" s="7">
        <v>4142</v>
      </c>
      <c r="B17" s="13">
        <f>([1]!Tableau3813[[#This Row],[% Steigerung]]*[1]!Tableau3813[[#This Row],[landing]])+[1]!Tableau3813[[#This Row],[landing]]</f>
        <v>43918.703999999998</v>
      </c>
    </row>
    <row r="18" spans="1:2" x14ac:dyDescent="0.3">
      <c r="A18" s="7">
        <v>1065</v>
      </c>
      <c r="B18" s="13">
        <f>([1]!Tableau3813[[#This Row],[% Steigerung]]*[1]!Tableau3813[[#This Row],[landing]])+[1]!Tableau3813[[#This Row],[landing]]</f>
        <v>43627.512000000002</v>
      </c>
    </row>
    <row r="19" spans="1:2" x14ac:dyDescent="0.3">
      <c r="A19" s="7">
        <v>3195</v>
      </c>
      <c r="B19" s="13">
        <f>([1]!Tableau3813[[#This Row],[% Steigerung]]*[1]!Tableau3813[[#This Row],[landing]])+[1]!Tableau3813[[#This Row],[landing]]</f>
        <v>38103.108</v>
      </c>
    </row>
    <row r="20" spans="1:2" x14ac:dyDescent="0.3">
      <c r="A20" s="7">
        <v>3504</v>
      </c>
      <c r="B20" s="13">
        <f>([1]!Tableau3813[[#This Row],[% Steigerung]]*[1]!Tableau3813[[#This Row],[landing]])+[1]!Tableau3813[[#This Row],[landing]]</f>
        <v>38095.488000000005</v>
      </c>
    </row>
    <row r="21" spans="1:2" x14ac:dyDescent="0.3">
      <c r="A21" s="7">
        <v>1435</v>
      </c>
      <c r="B21" s="13">
        <f>([1]!Tableau3813[[#This Row],[% Steigerung]]*[1]!Tableau3813[[#This Row],[landing]])+[1]!Tableau3813[[#This Row],[landing]]</f>
        <v>39379.282800000001</v>
      </c>
    </row>
    <row r="22" spans="1:2" x14ac:dyDescent="0.3">
      <c r="A22" s="7">
        <v>1312</v>
      </c>
      <c r="B22" s="13">
        <f>([1]!Tableau3813[[#This Row],[% Steigerung]]*[1]!Tableau3813[[#This Row],[landing]])+[1]!Tableau3813[[#This Row],[landing]]</f>
        <v>35093.135999999999</v>
      </c>
    </row>
    <row r="23" spans="1:2" x14ac:dyDescent="0.3">
      <c r="A23" s="7">
        <v>1196</v>
      </c>
      <c r="B23" s="13">
        <f>([1]!Tableau3813[[#This Row],[% Steigerung]]*[1]!Tableau3813[[#This Row],[landing]])+[1]!Tableau3813[[#This Row],[landing]]</f>
        <v>33803.100000000006</v>
      </c>
    </row>
    <row r="24" spans="1:2" x14ac:dyDescent="0.3">
      <c r="A24" s="7">
        <v>4058</v>
      </c>
      <c r="B24" s="13">
        <f>([1]!Tableau3813[[#This Row],[% Steigerung]]*[1]!Tableau3813[[#This Row],[landing]])+[1]!Tableau3813[[#This Row],[landing]]</f>
        <v>36572.936400000006</v>
      </c>
    </row>
    <row r="25" spans="1:2" x14ac:dyDescent="0.3">
      <c r="A25" s="7">
        <v>3552</v>
      </c>
      <c r="B25" s="13">
        <f>([1]!Tableau3813[[#This Row],[% Steigerung]]*[1]!Tableau3813[[#This Row],[landing]])+[1]!Tableau3813[[#This Row],[landing]]</f>
        <v>36321.027599999994</v>
      </c>
    </row>
    <row r="26" spans="1:2" x14ac:dyDescent="0.3">
      <c r="A26" s="7">
        <v>1377</v>
      </c>
      <c r="B26" s="13">
        <f>([1]!Tableau3813[[#This Row],[% Steigerung]]*[1]!Tableau3813[[#This Row],[landing]])+[1]!Tableau3813[[#This Row],[landing]]</f>
        <v>32750.28</v>
      </c>
    </row>
    <row r="27" spans="1:2" x14ac:dyDescent="0.3">
      <c r="A27" s="7">
        <v>1742</v>
      </c>
      <c r="B27" s="13">
        <f>([1]!Tableau3813[[#This Row],[% Steigerung]]*[1]!Tableau3813[[#This Row],[landing]])+[1]!Tableau3813[[#This Row],[landing]]</f>
        <v>31770.047999999999</v>
      </c>
    </row>
    <row r="28" spans="1:2" x14ac:dyDescent="0.3">
      <c r="A28" s="7">
        <v>1955</v>
      </c>
      <c r="B28" s="13">
        <f>([1]!Tableau3813[[#This Row],[% Steigerung]]*[1]!Tableau3813[[#This Row],[landing]])+[1]!Tableau3813[[#This Row],[landing]]</f>
        <v>31423.884000000002</v>
      </c>
    </row>
    <row r="29" spans="1:2" x14ac:dyDescent="0.3">
      <c r="A29" s="7">
        <v>4076</v>
      </c>
      <c r="B29" s="13">
        <f>([1]!Tableau3813[[#This Row],[% Steigerung]]*[1]!Tableau3813[[#This Row],[landing]])+[1]!Tableau3813[[#This Row],[landing]]</f>
        <v>31105.260000000002</v>
      </c>
    </row>
    <row r="30" spans="1:2" x14ac:dyDescent="0.3">
      <c r="A30" s="7">
        <v>1853</v>
      </c>
      <c r="B30" s="13">
        <f>([1]!Tableau3813[[#This Row],[% Steigerung]]*[1]!Tableau3813[[#This Row],[landing]])+[1]!Tableau3813[[#This Row],[landing]]</f>
        <v>33695.389199999998</v>
      </c>
    </row>
    <row r="31" spans="1:2" x14ac:dyDescent="0.3">
      <c r="A31" s="7">
        <v>1551</v>
      </c>
      <c r="B31" s="13">
        <f>([1]!Tableau3813[[#This Row],[% Steigerung]]*[1]!Tableau3813[[#This Row],[landing]])+[1]!Tableau3813[[#This Row],[landing]]</f>
        <v>30217.908000000003</v>
      </c>
    </row>
    <row r="32" spans="1:2" x14ac:dyDescent="0.3">
      <c r="A32" s="7">
        <v>1993</v>
      </c>
      <c r="B32" s="13">
        <f>([1]!Tableau3813[[#This Row],[% Steigerung]]*[1]!Tableau3813[[#This Row],[landing]])+[1]!Tableau3813[[#This Row],[landing]]</f>
        <v>29960.027999999998</v>
      </c>
    </row>
    <row r="33" spans="1:2" x14ac:dyDescent="0.3">
      <c r="A33" s="7">
        <v>1679</v>
      </c>
      <c r="B33" s="13">
        <f>([1]!Tableau3813[[#This Row],[% Steigerung]]*[1]!Tableau3813[[#This Row],[landing]])+[1]!Tableau3813[[#This Row],[landing]]</f>
        <v>29845.439999999999</v>
      </c>
    </row>
    <row r="34" spans="1:2" x14ac:dyDescent="0.3">
      <c r="A34" s="7">
        <v>3464</v>
      </c>
      <c r="B34" s="13">
        <f>([1]!Tableau3813[[#This Row],[% Steigerung]]*[1]!Tableau3813[[#This Row],[landing]])+[1]!Tableau3813[[#This Row],[landing]]</f>
        <v>29429.52</v>
      </c>
    </row>
    <row r="35" spans="1:2" x14ac:dyDescent="0.3">
      <c r="A35" s="7">
        <v>1693</v>
      </c>
      <c r="B35" s="13">
        <f>([1]!Tableau3813[[#This Row],[% Steigerung]]*[1]!Tableau3813[[#This Row],[landing]])+[1]!Tableau3813[[#This Row],[landing]]</f>
        <v>32062.998000000003</v>
      </c>
    </row>
    <row r="36" spans="1:2" x14ac:dyDescent="0.3">
      <c r="A36" s="7">
        <v>4702</v>
      </c>
      <c r="B36" s="13">
        <f>([1]!Tableau3813[[#This Row],[% Steigerung]]*[1]!Tableau3813[[#This Row],[landing]])+[1]!Tableau3813[[#This Row],[landing]]</f>
        <v>31561.213199999995</v>
      </c>
    </row>
    <row r="37" spans="1:2" x14ac:dyDescent="0.3">
      <c r="A37" s="7">
        <v>1847</v>
      </c>
      <c r="B37" s="13">
        <f>([1]!Tableau3813[[#This Row],[% Steigerung]]*[1]!Tableau3813[[#This Row],[landing]])+[1]!Tableau3813[[#This Row],[landing]]</f>
        <v>30336.239999999998</v>
      </c>
    </row>
    <row r="38" spans="1:2" x14ac:dyDescent="0.3">
      <c r="A38" s="7">
        <v>4404</v>
      </c>
      <c r="B38" s="13">
        <f>([1]!Tableau3813[[#This Row],[% Steigerung]]*[1]!Tableau3813[[#This Row],[landing]])+[1]!Tableau3813[[#This Row],[landing]]</f>
        <v>27496.739999999998</v>
      </c>
    </row>
    <row r="39" spans="1:2" x14ac:dyDescent="0.3">
      <c r="A39" s="7">
        <v>3152</v>
      </c>
      <c r="B39" s="13">
        <f>([1]!Tableau3813[[#This Row],[% Steigerung]]*[1]!Tableau3813[[#This Row],[landing]])+[1]!Tableau3813[[#This Row],[landing]]</f>
        <v>27440.796000000002</v>
      </c>
    </row>
    <row r="40" spans="1:2" x14ac:dyDescent="0.3">
      <c r="A40" s="7">
        <v>1722</v>
      </c>
      <c r="B40" s="13">
        <f>([1]!Tableau3813[[#This Row],[% Steigerung]]*[1]!Tableau3813[[#This Row],[landing]])+[1]!Tableau3813[[#This Row],[landing]]</f>
        <v>27389.436000000002</v>
      </c>
    </row>
    <row r="41" spans="1:2" x14ac:dyDescent="0.3">
      <c r="A41" s="7">
        <v>3489</v>
      </c>
      <c r="B41" s="13">
        <f>([1]!Tableau3813[[#This Row],[% Steigerung]]*[1]!Tableau3813[[#This Row],[landing]])+[1]!Tableau3813[[#This Row],[landing]]</f>
        <v>27330.467999999997</v>
      </c>
    </row>
    <row r="42" spans="1:2" x14ac:dyDescent="0.3">
      <c r="A42" s="7">
        <v>3437</v>
      </c>
      <c r="B42" s="13">
        <f>([1]!Tableau3813[[#This Row],[% Steigerung]]*[1]!Tableau3813[[#This Row],[landing]])+[1]!Tableau3813[[#This Row],[landing]]</f>
        <v>27199.919999999998</v>
      </c>
    </row>
    <row r="43" spans="1:2" x14ac:dyDescent="0.3">
      <c r="A43" s="7">
        <v>4747</v>
      </c>
      <c r="B43" s="13">
        <f>([1]!Tableau3813[[#This Row],[% Steigerung]]*[1]!Tableau3813[[#This Row],[landing]])+[1]!Tableau3813[[#This Row],[landing]]</f>
        <v>29906.302799999998</v>
      </c>
    </row>
    <row r="44" spans="1:2" x14ac:dyDescent="0.3">
      <c r="A44" s="7">
        <v>1179</v>
      </c>
      <c r="B44" s="13">
        <f>([1]!Tableau3813[[#This Row],[% Steigerung]]*[1]!Tableau3813[[#This Row],[landing]])+[1]!Tableau3813[[#This Row],[landing]]</f>
        <v>25889.22</v>
      </c>
    </row>
    <row r="45" spans="1:2" x14ac:dyDescent="0.3">
      <c r="A45" s="7">
        <v>4171</v>
      </c>
      <c r="B45" s="13">
        <f>([1]!Tableau3813[[#This Row],[% Steigerung]]*[1]!Tableau3813[[#This Row],[landing]])+[1]!Tableau3813[[#This Row],[landing]]</f>
        <v>25880.291999999998</v>
      </c>
    </row>
    <row r="46" spans="1:2" x14ac:dyDescent="0.3">
      <c r="A46" s="7">
        <v>3871</v>
      </c>
      <c r="B46" s="13">
        <f>([1]!Tableau3813[[#This Row],[% Steigerung]]*[1]!Tableau3813[[#This Row],[landing]])+[1]!Tableau3813[[#This Row],[landing]]</f>
        <v>25801.763999999999</v>
      </c>
    </row>
    <row r="47" spans="1:2" x14ac:dyDescent="0.3">
      <c r="A47" s="7">
        <v>3121</v>
      </c>
      <c r="B47" s="13">
        <f>([1]!Tableau3813[[#This Row],[% Steigerung]]*[1]!Tableau3813[[#This Row],[landing]])+[1]!Tableau3813[[#This Row],[landing]]</f>
        <v>25097.375999999997</v>
      </c>
    </row>
    <row r="48" spans="1:2" x14ac:dyDescent="0.3">
      <c r="A48" s="7">
        <v>3315</v>
      </c>
      <c r="B48" s="13">
        <f>([1]!Tableau3813[[#This Row],[% Steigerung]]*[1]!Tableau3813[[#This Row],[landing]])+[1]!Tableau3813[[#This Row],[landing]]</f>
        <v>25056.659999999996</v>
      </c>
    </row>
    <row r="49" spans="1:2" x14ac:dyDescent="0.3">
      <c r="A49" s="7">
        <v>4953</v>
      </c>
      <c r="B49" s="13">
        <f>([1]!Tableau3813[[#This Row],[% Steigerung]]*[1]!Tableau3813[[#This Row],[landing]])+[1]!Tableau3813[[#This Row],[landing]]</f>
        <v>24384.396000000001</v>
      </c>
    </row>
    <row r="50" spans="1:2" x14ac:dyDescent="0.3">
      <c r="A50" s="7">
        <v>4511</v>
      </c>
      <c r="B50" s="13">
        <f>([1]!Tableau3813[[#This Row],[% Steigerung]]*[1]!Tableau3813[[#This Row],[landing]])+[1]!Tableau3813[[#This Row],[landing]]</f>
        <v>23556.9</v>
      </c>
    </row>
    <row r="51" spans="1:2" x14ac:dyDescent="0.3">
      <c r="A51" s="7">
        <v>1173</v>
      </c>
      <c r="B51" s="13">
        <f>([1]!Tableau3813[[#This Row],[% Steigerung]]*[1]!Tableau3813[[#This Row],[landing]])+[1]!Tableau3813[[#This Row],[landing]]</f>
        <v>24880.415999999997</v>
      </c>
    </row>
    <row r="52" spans="1:2" x14ac:dyDescent="0.3">
      <c r="A52" s="7">
        <v>3970</v>
      </c>
      <c r="B52" s="13">
        <f>([1]!Tableau3813[[#This Row],[% Steigerung]]*[1]!Tableau3813[[#This Row],[landing]])+[1]!Tableau3813[[#This Row],[landing]]</f>
        <v>22229.699999999997</v>
      </c>
    </row>
    <row r="53" spans="1:2" x14ac:dyDescent="0.3">
      <c r="A53" s="7">
        <v>1171</v>
      </c>
      <c r="B53" s="13">
        <f>([1]!Tableau3813[[#This Row],[% Steigerung]]*[1]!Tableau3813[[#This Row],[landing]])+[1]!Tableau3813[[#This Row],[landing]]</f>
        <v>22038.432000000001</v>
      </c>
    </row>
    <row r="54" spans="1:2" x14ac:dyDescent="0.3">
      <c r="A54" s="7">
        <v>3614</v>
      </c>
      <c r="B54" s="13">
        <f>([1]!Tableau3813[[#This Row],[% Steigerung]]*[1]!Tableau3813[[#This Row],[landing]])+[1]!Tableau3813[[#This Row],[landing]]</f>
        <v>21244.847999999998</v>
      </c>
    </row>
    <row r="55" spans="1:2" x14ac:dyDescent="0.3">
      <c r="A55" s="7">
        <v>4670</v>
      </c>
      <c r="B55" s="13">
        <f>([1]!Tableau3813[[#This Row],[% Steigerung]]*[1]!Tableau3813[[#This Row],[landing]])+[1]!Tableau3813[[#This Row],[landing]]</f>
        <v>21134.544000000002</v>
      </c>
    </row>
    <row r="56" spans="1:2" x14ac:dyDescent="0.3">
      <c r="A56" s="7">
        <v>3597</v>
      </c>
      <c r="B56" s="13">
        <f>([1]!Tableau3813[[#This Row],[% Steigerung]]*[1]!Tableau3813[[#This Row],[landing]])+[1]!Tableau3813[[#This Row],[landing]]</f>
        <v>21091.127999999997</v>
      </c>
    </row>
    <row r="57" spans="1:2" x14ac:dyDescent="0.3">
      <c r="A57" s="7">
        <v>1064</v>
      </c>
      <c r="B57" s="13">
        <f>([1]!Tableau3813[[#This Row],[% Steigerung]]*[1]!Tableau3813[[#This Row],[landing]])+[1]!Tableau3813[[#This Row],[landing]]</f>
        <v>20648.411999999997</v>
      </c>
    </row>
    <row r="58" spans="1:2" x14ac:dyDescent="0.3">
      <c r="A58" s="7">
        <v>1068</v>
      </c>
      <c r="B58" s="13">
        <f>([1]!Tableau3813[[#This Row],[% Steigerung]]*[1]!Tableau3813[[#This Row],[landing]])+[1]!Tableau3813[[#This Row],[landing]]</f>
        <v>22674.550799999994</v>
      </c>
    </row>
    <row r="59" spans="1:2" x14ac:dyDescent="0.3">
      <c r="A59" s="7">
        <v>2912</v>
      </c>
      <c r="B59" s="13">
        <f>([1]!Tableau3813[[#This Row],[% Steigerung]]*[1]!Tableau3813[[#This Row],[landing]])+[1]!Tableau3813[[#This Row],[landing]]</f>
        <v>20605.86</v>
      </c>
    </row>
    <row r="60" spans="1:2" x14ac:dyDescent="0.3">
      <c r="A60" s="7">
        <v>1539</v>
      </c>
      <c r="B60" s="13">
        <f>([1]!Tableau3813[[#This Row],[% Steigerung]]*[1]!Tableau3813[[#This Row],[landing]])+[1]!Tableau3813[[#This Row],[landing]]</f>
        <v>20574.156000000003</v>
      </c>
    </row>
    <row r="61" spans="1:2" x14ac:dyDescent="0.3">
      <c r="A61" s="7">
        <v>3727</v>
      </c>
      <c r="B61" s="13">
        <f>([1]!Tableau3813[[#This Row],[% Steigerung]]*[1]!Tableau3813[[#This Row],[landing]])+[1]!Tableau3813[[#This Row],[landing]]</f>
        <v>22296.951599999997</v>
      </c>
    </row>
    <row r="62" spans="1:2" x14ac:dyDescent="0.3">
      <c r="A62" s="7">
        <v>3809</v>
      </c>
      <c r="B62" s="13">
        <f>([1]!Tableau3813[[#This Row],[% Steigerung]]*[1]!Tableau3813[[#This Row],[landing]])+[1]!Tableau3813[[#This Row],[landing]]</f>
        <v>20069.652000000002</v>
      </c>
    </row>
    <row r="63" spans="1:2" x14ac:dyDescent="0.3">
      <c r="A63" s="7">
        <v>1243</v>
      </c>
      <c r="B63" s="13">
        <f>([1]!Tableau3813[[#This Row],[% Steigerung]]*[1]!Tableau3813[[#This Row],[landing]])+[1]!Tableau3813[[#This Row],[landing]]</f>
        <v>22017.256800000003</v>
      </c>
    </row>
    <row r="64" spans="1:2" x14ac:dyDescent="0.3">
      <c r="A64" s="7">
        <v>1549</v>
      </c>
      <c r="B64" s="13">
        <f>([1]!Tableau3813[[#This Row],[% Steigerung]]*[1]!Tableau3813[[#This Row],[landing]])+[1]!Tableau3813[[#This Row],[landing]]</f>
        <v>19752.792000000001</v>
      </c>
    </row>
    <row r="65" spans="1:2" x14ac:dyDescent="0.3">
      <c r="A65" s="7">
        <v>4684</v>
      </c>
      <c r="B65" s="13">
        <f>([1]!Tableau3813[[#This Row],[% Steigerung]]*[1]!Tableau3813[[#This Row],[landing]])+[1]!Tableau3813[[#This Row],[landing]]</f>
        <v>19529.46</v>
      </c>
    </row>
    <row r="66" spans="1:2" x14ac:dyDescent="0.3">
      <c r="A66" s="7">
        <v>1710</v>
      </c>
      <c r="B66" s="13">
        <f>([1]!Tableau3813[[#This Row],[% Steigerung]]*[1]!Tableau3813[[#This Row],[landing]])+[1]!Tableau3813[[#This Row],[landing]]</f>
        <v>19476.335999999999</v>
      </c>
    </row>
    <row r="67" spans="1:2" x14ac:dyDescent="0.3">
      <c r="A67" s="7">
        <v>4762</v>
      </c>
      <c r="B67" s="13">
        <f>([1]!Tableau3813[[#This Row],[% Steigerung]]*[1]!Tableau3813[[#This Row],[landing]])+[1]!Tableau3813[[#This Row],[landing]]</f>
        <v>19265.063999999998</v>
      </c>
    </row>
    <row r="68" spans="1:2" x14ac:dyDescent="0.3">
      <c r="A68" s="7">
        <v>4958</v>
      </c>
      <c r="B68" s="13">
        <f>([1]!Tableau3813[[#This Row],[% Steigerung]]*[1]!Tableau3813[[#This Row],[landing]])+[1]!Tableau3813[[#This Row],[landing]]</f>
        <v>21041.908800000001</v>
      </c>
    </row>
    <row r="69" spans="1:2" x14ac:dyDescent="0.3">
      <c r="A69" s="7">
        <v>4846</v>
      </c>
      <c r="B69" s="13">
        <f>([1]!Tableau3813[[#This Row],[% Steigerung]]*[1]!Tableau3813[[#This Row],[landing]])+[1]!Tableau3813[[#This Row],[landing]]</f>
        <v>19030.332000000002</v>
      </c>
    </row>
    <row r="70" spans="1:2" x14ac:dyDescent="0.3">
      <c r="A70" s="7">
        <v>4716</v>
      </c>
      <c r="B70" s="13">
        <f>([1]!Tableau3813[[#This Row],[% Steigerung]]*[1]!Tableau3813[[#This Row],[landing]])+[1]!Tableau3813[[#This Row],[landing]]</f>
        <v>18923.628000000001</v>
      </c>
    </row>
    <row r="71" spans="1:2" x14ac:dyDescent="0.3">
      <c r="A71" s="7">
        <v>1450</v>
      </c>
      <c r="B71" s="13">
        <f>([1]!Tableau3813[[#This Row],[% Steigerung]]*[1]!Tableau3813[[#This Row],[landing]])+[1]!Tableau3813[[#This Row],[landing]]</f>
        <v>18803.148000000001</v>
      </c>
    </row>
    <row r="72" spans="1:2" x14ac:dyDescent="0.3">
      <c r="A72" s="7">
        <v>4313</v>
      </c>
      <c r="B72" s="13">
        <f>([1]!Tableau3813[[#This Row],[% Steigerung]]*[1]!Tableau3813[[#This Row],[landing]])+[1]!Tableau3813[[#This Row],[landing]]</f>
        <v>18532.212</v>
      </c>
    </row>
    <row r="73" spans="1:2" x14ac:dyDescent="0.3">
      <c r="A73" s="7">
        <v>2444</v>
      </c>
      <c r="B73" s="13">
        <f>([1]!Tableau3813[[#This Row],[% Steigerung]]*[1]!Tableau3813[[#This Row],[landing]])+[1]!Tableau3813[[#This Row],[landing]]</f>
        <v>18503.976000000002</v>
      </c>
    </row>
    <row r="74" spans="1:2" x14ac:dyDescent="0.3">
      <c r="A74" s="7">
        <v>4900</v>
      </c>
      <c r="B74" s="13">
        <f>([1]!Tableau3813[[#This Row],[% Steigerung]]*[1]!Tableau3813[[#This Row],[landing]])+[1]!Tableau3813[[#This Row],[landing]]</f>
        <v>18464.556</v>
      </c>
    </row>
    <row r="75" spans="1:2" x14ac:dyDescent="0.3">
      <c r="A75" s="7">
        <v>4250</v>
      </c>
      <c r="B75" s="13">
        <f>([1]!Tableau3813[[#This Row],[% Steigerung]]*[1]!Tableau3813[[#This Row],[landing]])+[1]!Tableau3813[[#This Row],[landing]]</f>
        <v>18143.82</v>
      </c>
    </row>
    <row r="76" spans="1:2" x14ac:dyDescent="0.3">
      <c r="A76" s="7">
        <v>2113</v>
      </c>
      <c r="B76" s="13">
        <f>([1]!Tableau3813[[#This Row],[% Steigerung]]*[1]!Tableau3813[[#This Row],[landing]])+[1]!Tableau3813[[#This Row],[landing]]</f>
        <v>17811.551999999996</v>
      </c>
    </row>
    <row r="77" spans="1:2" x14ac:dyDescent="0.3">
      <c r="A77" s="7">
        <v>3606</v>
      </c>
      <c r="B77" s="13">
        <f>([1]!Tableau3813[[#This Row],[% Steigerung]]*[1]!Tableau3813[[#This Row],[landing]])+[1]!Tableau3813[[#This Row],[landing]]</f>
        <v>17299.763999999999</v>
      </c>
    </row>
    <row r="78" spans="1:2" x14ac:dyDescent="0.3">
      <c r="A78" s="7">
        <v>3529</v>
      </c>
      <c r="B78" s="13">
        <f>([1]!Tableau3813[[#This Row],[% Steigerung]]*[1]!Tableau3813[[#This Row],[landing]])+[1]!Tableau3813[[#This Row],[landing]]</f>
        <v>17041.86</v>
      </c>
    </row>
    <row r="79" spans="1:2" x14ac:dyDescent="0.3">
      <c r="A79" s="7">
        <v>2498</v>
      </c>
      <c r="B79" s="13">
        <f>([1]!Tableau3813[[#This Row],[% Steigerung]]*[1]!Tableau3813[[#This Row],[landing]])+[1]!Tableau3813[[#This Row],[landing]]</f>
        <v>16905.671999999999</v>
      </c>
    </row>
    <row r="80" spans="1:2" x14ac:dyDescent="0.3">
      <c r="A80" s="7">
        <v>3407</v>
      </c>
      <c r="B80" s="13">
        <f>([1]!Tableau3813[[#This Row],[% Steigerung]]*[1]!Tableau3813[[#This Row],[landing]])+[1]!Tableau3813[[#This Row],[landing]]</f>
        <v>16620.851999999999</v>
      </c>
    </row>
    <row r="81" spans="1:2" x14ac:dyDescent="0.3">
      <c r="A81" s="7">
        <v>3156</v>
      </c>
      <c r="B81" s="13">
        <f>([1]!Tableau3813[[#This Row],[% Steigerung]]*[1]!Tableau3813[[#This Row],[landing]])+[1]!Tableau3813[[#This Row],[landing]]</f>
        <v>16519.284</v>
      </c>
    </row>
    <row r="82" spans="1:2" x14ac:dyDescent="0.3">
      <c r="A82" s="7">
        <v>4687</v>
      </c>
      <c r="B82" s="13">
        <f>([1]!Tableau3813[[#This Row],[% Steigerung]]*[1]!Tableau3813[[#This Row],[landing]])+[1]!Tableau3813[[#This Row],[landing]]</f>
        <v>16476.815999999999</v>
      </c>
    </row>
    <row r="83" spans="1:2" x14ac:dyDescent="0.3">
      <c r="A83" s="7">
        <v>2623</v>
      </c>
      <c r="B83" s="13">
        <f>([1]!Tableau3813[[#This Row],[% Steigerung]]*[1]!Tableau3813[[#This Row],[landing]])+[1]!Tableau3813[[#This Row],[landing]]</f>
        <v>16218.875999999998</v>
      </c>
    </row>
    <row r="84" spans="1:2" x14ac:dyDescent="0.3">
      <c r="A84" s="7">
        <v>1140</v>
      </c>
      <c r="B84" s="13">
        <f>([1]!Tableau3813[[#This Row],[% Steigerung]]*[1]!Tableau3813[[#This Row],[landing]])+[1]!Tableau3813[[#This Row],[landing]]</f>
        <v>16053.755999999998</v>
      </c>
    </row>
    <row r="85" spans="1:2" x14ac:dyDescent="0.3">
      <c r="A85" s="7">
        <v>3599</v>
      </c>
      <c r="B85" s="13">
        <f>([1]!Tableau3813[[#This Row],[% Steigerung]]*[1]!Tableau3813[[#This Row],[landing]])+[1]!Tableau3813[[#This Row],[landing]]</f>
        <v>15953.064</v>
      </c>
    </row>
    <row r="86" spans="1:2" x14ac:dyDescent="0.3">
      <c r="A86" s="7">
        <v>2069</v>
      </c>
      <c r="B86" s="13">
        <f>([1]!Tableau3813[[#This Row],[% Steigerung]]*[1]!Tableau3813[[#This Row],[landing]])+[1]!Tableau3813[[#This Row],[landing]]</f>
        <v>15680.471999999998</v>
      </c>
    </row>
    <row r="87" spans="1:2" x14ac:dyDescent="0.3">
      <c r="A87" s="7">
        <v>3115</v>
      </c>
      <c r="B87" s="13">
        <f>([1]!Tableau3813[[#This Row],[% Steigerung]]*[1]!Tableau3813[[#This Row],[landing]])+[1]!Tableau3813[[#This Row],[landing]]</f>
        <v>15526.895999999999</v>
      </c>
    </row>
    <row r="88" spans="1:2" x14ac:dyDescent="0.3">
      <c r="A88" s="7">
        <v>4874</v>
      </c>
      <c r="B88" s="13">
        <f>([1]!Tableau3813[[#This Row],[% Steigerung]]*[1]!Tableau3813[[#This Row],[landing]])+[1]!Tableau3813[[#This Row],[landing]]</f>
        <v>15483.551999999998</v>
      </c>
    </row>
    <row r="89" spans="1:2" x14ac:dyDescent="0.3">
      <c r="A89" s="7">
        <v>1072</v>
      </c>
      <c r="B89" s="13">
        <f>([1]!Tableau3813[[#This Row],[% Steigerung]]*[1]!Tableau3813[[#This Row],[landing]])+[1]!Tableau3813[[#This Row],[landing]]</f>
        <v>15478.02</v>
      </c>
    </row>
    <row r="90" spans="1:2" x14ac:dyDescent="0.3">
      <c r="A90" s="7">
        <v>3020</v>
      </c>
      <c r="B90" s="13">
        <f>([1]!Tableau3813[[#This Row],[% Steigerung]]*[1]!Tableau3813[[#This Row],[landing]])+[1]!Tableau3813[[#This Row],[landing]]</f>
        <v>15162.996000000001</v>
      </c>
    </row>
    <row r="91" spans="1:2" x14ac:dyDescent="0.3">
      <c r="A91" s="7">
        <v>3370</v>
      </c>
      <c r="B91" s="13">
        <f>([1]!Tableau3813[[#This Row],[% Steigerung]]*[1]!Tableau3813[[#This Row],[landing]])+[1]!Tableau3813[[#This Row],[landing]]</f>
        <v>15155.340000000002</v>
      </c>
    </row>
    <row r="92" spans="1:2" x14ac:dyDescent="0.3">
      <c r="A92" s="7">
        <v>1467</v>
      </c>
      <c r="B92" s="13">
        <f>([1]!Tableau3813[[#This Row],[% Steigerung]]*[1]!Tableau3813[[#This Row],[landing]])+[1]!Tableau3813[[#This Row],[landing]]</f>
        <v>14928.72</v>
      </c>
    </row>
    <row r="93" spans="1:2" x14ac:dyDescent="0.3">
      <c r="A93" s="7">
        <v>1016</v>
      </c>
      <c r="B93" s="13">
        <f>([1]!Tableau3813[[#This Row],[% Steigerung]]*[1]!Tableau3813[[#This Row],[landing]])+[1]!Tableau3813[[#This Row],[landing]]</f>
        <v>14850.948000000002</v>
      </c>
    </row>
    <row r="94" spans="1:2" x14ac:dyDescent="0.3">
      <c r="A94" s="7">
        <v>3168</v>
      </c>
      <c r="B94" s="13">
        <f>([1]!Tableau3813[[#This Row],[% Steigerung]]*[1]!Tableau3813[[#This Row],[landing]])+[1]!Tableau3813[[#This Row],[landing]]</f>
        <v>14736.707999999999</v>
      </c>
    </row>
    <row r="95" spans="1:2" x14ac:dyDescent="0.3">
      <c r="A95" s="7">
        <v>4734</v>
      </c>
      <c r="B95" s="13">
        <f>([1]!Tableau3813[[#This Row],[% Steigerung]]*[1]!Tableau3813[[#This Row],[landing]])+[1]!Tableau3813[[#This Row],[landing]]</f>
        <v>14611.895999999999</v>
      </c>
    </row>
    <row r="96" spans="1:2" x14ac:dyDescent="0.3">
      <c r="A96" s="7">
        <v>1837</v>
      </c>
      <c r="B96" s="13">
        <f>([1]!Tableau3813[[#This Row],[% Steigerung]]*[1]!Tableau3813[[#This Row],[landing]])+[1]!Tableau3813[[#This Row],[landing]]</f>
        <v>14539.392</v>
      </c>
    </row>
    <row r="97" spans="1:2" x14ac:dyDescent="0.3">
      <c r="A97" s="7">
        <v>3547</v>
      </c>
      <c r="B97" s="13">
        <f>([1]!Tableau3813[[#This Row],[% Steigerung]]*[1]!Tableau3813[[#This Row],[landing]])+[1]!Tableau3813[[#This Row],[landing]]</f>
        <v>14419.128000000001</v>
      </c>
    </row>
    <row r="98" spans="1:2" x14ac:dyDescent="0.3">
      <c r="A98" s="7">
        <v>1745</v>
      </c>
      <c r="B98" s="13">
        <f>([1]!Tableau3813[[#This Row],[% Steigerung]]*[1]!Tableau3813[[#This Row],[landing]])+[1]!Tableau3813[[#This Row],[landing]]</f>
        <v>14253.335999999999</v>
      </c>
    </row>
    <row r="99" spans="1:2" x14ac:dyDescent="0.3">
      <c r="A99" s="7">
        <v>4319</v>
      </c>
      <c r="B99" s="13">
        <f>([1]!Tableau3813[[#This Row],[% Steigerung]]*[1]!Tableau3813[[#This Row],[landing]])+[1]!Tableau3813[[#This Row],[landing]]</f>
        <v>14104.824000000001</v>
      </c>
    </row>
    <row r="100" spans="1:2" x14ac:dyDescent="0.3">
      <c r="A100" s="7">
        <v>4767</v>
      </c>
      <c r="B100" s="13">
        <f>([1]!Tableau3813[[#This Row],[% Steigerung]]*[1]!Tableau3813[[#This Row],[landing]])+[1]!Tableau3813[[#This Row],[landing]]</f>
        <v>13703.832000000002</v>
      </c>
    </row>
    <row r="101" spans="1:2" x14ac:dyDescent="0.3">
      <c r="A101" s="7">
        <v>4640</v>
      </c>
      <c r="B101" s="13">
        <f>([1]!Tableau3813[[#This Row],[% Steigerung]]*[1]!Tableau3813[[#This Row],[landing]])+[1]!Tableau3813[[#This Row],[landing]]</f>
        <v>13587.696</v>
      </c>
    </row>
    <row r="102" spans="1:2" x14ac:dyDescent="0.3">
      <c r="A102" s="7">
        <v>2160</v>
      </c>
      <c r="B102" s="13">
        <f>([1]!Tableau3813[[#This Row],[% Steigerung]]*[1]!Tableau3813[[#This Row],[landing]])+[1]!Tableau3813[[#This Row],[landing]]</f>
        <v>13467.275999999998</v>
      </c>
    </row>
    <row r="103" spans="1:2" x14ac:dyDescent="0.3">
      <c r="A103" s="7">
        <v>3169</v>
      </c>
      <c r="B103" s="13">
        <f>([1]!Tableau3813[[#This Row],[% Steigerung]]*[1]!Tableau3813[[#This Row],[landing]])+[1]!Tableau3813[[#This Row],[landing]]</f>
        <v>13363.440000000002</v>
      </c>
    </row>
    <row r="104" spans="1:2" x14ac:dyDescent="0.3">
      <c r="A104" s="7">
        <v>4703</v>
      </c>
      <c r="B104" s="13">
        <f>([1]!Tableau3813[[#This Row],[% Steigerung]]*[1]!Tableau3813[[#This Row],[landing]])+[1]!Tableau3813[[#This Row],[landing]]</f>
        <v>12813.275999999998</v>
      </c>
    </row>
    <row r="105" spans="1:2" x14ac:dyDescent="0.3">
      <c r="A105" s="7">
        <v>3867</v>
      </c>
      <c r="B105" s="13">
        <f>([1]!Tableau3813[[#This Row],[% Steigerung]]*[1]!Tableau3813[[#This Row],[landing]])+[1]!Tableau3813[[#This Row],[landing]]</f>
        <v>12613.523999999999</v>
      </c>
    </row>
    <row r="106" spans="1:2" x14ac:dyDescent="0.3">
      <c r="A106" s="7">
        <v>1561</v>
      </c>
      <c r="B106" s="13">
        <f>([1]!Tableau3813[[#This Row],[% Steigerung]]*[1]!Tableau3813[[#This Row],[landing]])+[1]!Tableau3813[[#This Row],[landing]]</f>
        <v>12596.604000000001</v>
      </c>
    </row>
    <row r="107" spans="1:2" x14ac:dyDescent="0.3">
      <c r="A107" s="7">
        <v>3850</v>
      </c>
      <c r="B107" s="13">
        <f>([1]!Tableau3813[[#This Row],[% Steigerung]]*[1]!Tableau3813[[#This Row],[landing]])+[1]!Tableau3813[[#This Row],[landing]]</f>
        <v>12544.368</v>
      </c>
    </row>
    <row r="108" spans="1:2" x14ac:dyDescent="0.3">
      <c r="A108" s="7">
        <v>2539</v>
      </c>
      <c r="B108" s="13">
        <f>([1]!Tableau3813[[#This Row],[% Steigerung]]*[1]!Tableau3813[[#This Row],[landing]])+[1]!Tableau3813[[#This Row],[landing]]</f>
        <v>12519.36</v>
      </c>
    </row>
    <row r="109" spans="1:2" x14ac:dyDescent="0.3">
      <c r="A109" s="7">
        <v>1501</v>
      </c>
      <c r="B109" s="13">
        <f>([1]!Tableau3813[[#This Row],[% Steigerung]]*[1]!Tableau3813[[#This Row],[landing]])+[1]!Tableau3813[[#This Row],[landing]]</f>
        <v>12406.775999999998</v>
      </c>
    </row>
    <row r="110" spans="1:2" x14ac:dyDescent="0.3">
      <c r="A110" s="7">
        <v>1096</v>
      </c>
      <c r="B110" s="13">
        <f>([1]!Tableau3813[[#This Row],[% Steigerung]]*[1]!Tableau3813[[#This Row],[landing]])+[1]!Tableau3813[[#This Row],[landing]]</f>
        <v>12374.232000000002</v>
      </c>
    </row>
    <row r="111" spans="1:2" x14ac:dyDescent="0.3">
      <c r="A111" s="7">
        <v>4441</v>
      </c>
      <c r="B111" s="13">
        <f>([1]!Tableau3813[[#This Row],[% Steigerung]]*[1]!Tableau3813[[#This Row],[landing]])+[1]!Tableau3813[[#This Row],[landing]]</f>
        <v>12359.556</v>
      </c>
    </row>
    <row r="112" spans="1:2" x14ac:dyDescent="0.3">
      <c r="A112" s="7">
        <v>4093</v>
      </c>
      <c r="B112" s="13">
        <f>([1]!Tableau3813[[#This Row],[% Steigerung]]*[1]!Tableau3813[[#This Row],[landing]])+[1]!Tableau3813[[#This Row],[landing]]</f>
        <v>12340.98</v>
      </c>
    </row>
    <row r="113" spans="1:2" x14ac:dyDescent="0.3">
      <c r="A113" s="7">
        <v>4437</v>
      </c>
      <c r="B113" s="13">
        <f>([1]!Tableau3813[[#This Row],[% Steigerung]]*[1]!Tableau3813[[#This Row],[landing]])+[1]!Tableau3813[[#This Row],[landing]]</f>
        <v>12050.351999999999</v>
      </c>
    </row>
    <row r="114" spans="1:2" x14ac:dyDescent="0.3">
      <c r="A114" s="7">
        <v>1613</v>
      </c>
      <c r="B114" s="13">
        <f>([1]!Tableau3813[[#This Row],[% Steigerung]]*[1]!Tableau3813[[#This Row],[landing]])+[1]!Tableau3813[[#This Row],[landing]]</f>
        <v>11984.376</v>
      </c>
    </row>
    <row r="115" spans="1:2" x14ac:dyDescent="0.3">
      <c r="A115" s="7">
        <v>4810</v>
      </c>
      <c r="B115" s="13">
        <f>([1]!Tableau3813[[#This Row],[% Steigerung]]*[1]!Tableau3813[[#This Row],[landing]])+[1]!Tableau3813[[#This Row],[landing]]</f>
        <v>11949.155999999999</v>
      </c>
    </row>
    <row r="116" spans="1:2" x14ac:dyDescent="0.3">
      <c r="A116" s="7">
        <v>4125</v>
      </c>
      <c r="B116" s="13">
        <f>([1]!Tableau3813[[#This Row],[% Steigerung]]*[1]!Tableau3813[[#This Row],[landing]])+[1]!Tableau3813[[#This Row],[landing]]</f>
        <v>11946.48</v>
      </c>
    </row>
    <row r="117" spans="1:2" x14ac:dyDescent="0.3">
      <c r="A117" s="7">
        <v>3738</v>
      </c>
      <c r="B117" s="13">
        <f>([1]!Tableau3813[[#This Row],[% Steigerung]]*[1]!Tableau3813[[#This Row],[landing]])+[1]!Tableau3813[[#This Row],[landing]]</f>
        <v>11755.428</v>
      </c>
    </row>
    <row r="118" spans="1:2" x14ac:dyDescent="0.3">
      <c r="A118" s="7">
        <v>1212</v>
      </c>
      <c r="B118" s="13">
        <f>([1]!Tableau3813[[#This Row],[% Steigerung]]*[1]!Tableau3813[[#This Row],[landing]])+[1]!Tableau3813[[#This Row],[landing]]</f>
        <v>11726.603999999999</v>
      </c>
    </row>
    <row r="119" spans="1:2" x14ac:dyDescent="0.3">
      <c r="A119" s="7">
        <v>1338</v>
      </c>
      <c r="B119" s="13">
        <f>([1]!Tableau3813[[#This Row],[% Steigerung]]*[1]!Tableau3813[[#This Row],[landing]])+[1]!Tableau3813[[#This Row],[landing]]</f>
        <v>11611.367999999999</v>
      </c>
    </row>
    <row r="120" spans="1:2" x14ac:dyDescent="0.3">
      <c r="A120" s="7">
        <v>3242</v>
      </c>
      <c r="B120" s="13">
        <f>([1]!Tableau3813[[#This Row],[% Steigerung]]*[1]!Tableau3813[[#This Row],[landing]])+[1]!Tableau3813[[#This Row],[landing]]</f>
        <v>11589.072</v>
      </c>
    </row>
    <row r="121" spans="1:2" x14ac:dyDescent="0.3">
      <c r="A121" s="7">
        <v>3526</v>
      </c>
      <c r="B121" s="13">
        <f>([1]!Tableau3813[[#This Row],[% Steigerung]]*[1]!Tableau3813[[#This Row],[landing]])+[1]!Tableau3813[[#This Row],[landing]]</f>
        <v>11491.428</v>
      </c>
    </row>
    <row r="122" spans="1:2" x14ac:dyDescent="0.3">
      <c r="A122" s="7">
        <v>3388</v>
      </c>
      <c r="B122" s="13">
        <f>([1]!Tableau3813[[#This Row],[% Steigerung]]*[1]!Tableau3813[[#This Row],[landing]])+[1]!Tableau3813[[#This Row],[landing]]</f>
        <v>11463.335999999999</v>
      </c>
    </row>
    <row r="123" spans="1:2" x14ac:dyDescent="0.3">
      <c r="A123" s="7">
        <v>4385</v>
      </c>
      <c r="B123" s="13">
        <f>([1]!Tableau3813[[#This Row],[% Steigerung]]*[1]!Tableau3813[[#This Row],[landing]])+[1]!Tableau3813[[#This Row],[landing]]</f>
        <v>11439.371999999999</v>
      </c>
    </row>
    <row r="124" spans="1:2" x14ac:dyDescent="0.3">
      <c r="A124" s="7">
        <v>2506</v>
      </c>
      <c r="B124" s="13">
        <f>([1]!Tableau3813[[#This Row],[% Steigerung]]*[1]!Tableau3813[[#This Row],[landing]])+[1]!Tableau3813[[#This Row],[landing]]</f>
        <v>11257.031999999999</v>
      </c>
    </row>
    <row r="125" spans="1:2" x14ac:dyDescent="0.3">
      <c r="A125" s="7">
        <v>1458</v>
      </c>
      <c r="B125" s="13">
        <f>([1]!Tableau3813[[#This Row],[% Steigerung]]*[1]!Tableau3813[[#This Row],[landing]])+[1]!Tableau3813[[#This Row],[landing]]</f>
        <v>11200.236000000001</v>
      </c>
    </row>
    <row r="126" spans="1:2" x14ac:dyDescent="0.3">
      <c r="A126" s="7">
        <v>4512</v>
      </c>
      <c r="B126" s="13">
        <f>([1]!Tableau3813[[#This Row],[% Steigerung]]*[1]!Tableau3813[[#This Row],[landing]])+[1]!Tableau3813[[#This Row],[landing]]</f>
        <v>11173.464</v>
      </c>
    </row>
    <row r="127" spans="1:2" x14ac:dyDescent="0.3">
      <c r="A127" s="7">
        <v>3843</v>
      </c>
      <c r="B127" s="13">
        <f>([1]!Tableau3813[[#This Row],[% Steigerung]]*[1]!Tableau3813[[#This Row],[landing]])+[1]!Tableau3813[[#This Row],[landing]]</f>
        <v>11153.592000000001</v>
      </c>
    </row>
    <row r="128" spans="1:2" x14ac:dyDescent="0.3">
      <c r="A128" s="7">
        <v>4764</v>
      </c>
      <c r="B128" s="13">
        <f>([1]!Tableau3813[[#This Row],[% Steigerung]]*[1]!Tableau3813[[#This Row],[landing]])+[1]!Tableau3813[[#This Row],[landing]]</f>
        <v>10862.567999999999</v>
      </c>
    </row>
    <row r="129" spans="1:2" x14ac:dyDescent="0.3">
      <c r="A129" s="7">
        <v>3778</v>
      </c>
      <c r="B129" s="13">
        <f>([1]!Tableau3813[[#This Row],[% Steigerung]]*[1]!Tableau3813[[#This Row],[landing]])+[1]!Tableau3813[[#This Row],[landing]]</f>
        <v>10792.116000000002</v>
      </c>
    </row>
    <row r="130" spans="1:2" x14ac:dyDescent="0.3">
      <c r="A130" s="7">
        <v>4312</v>
      </c>
      <c r="B130" s="13">
        <f>([1]!Tableau3813[[#This Row],[% Steigerung]]*[1]!Tableau3813[[#This Row],[landing]])+[1]!Tableau3813[[#This Row],[landing]]</f>
        <v>10770.876</v>
      </c>
    </row>
    <row r="131" spans="1:2" x14ac:dyDescent="0.3">
      <c r="A131" s="7">
        <v>4731</v>
      </c>
      <c r="B131" s="13">
        <f>([1]!Tableau3813[[#This Row],[% Steigerung]]*[1]!Tableau3813[[#This Row],[landing]])+[1]!Tableau3813[[#This Row],[landing]]</f>
        <v>10753.067999999999</v>
      </c>
    </row>
    <row r="132" spans="1:2" x14ac:dyDescent="0.3">
      <c r="A132" s="7">
        <v>4614</v>
      </c>
      <c r="B132" s="13">
        <f>([1]!Tableau3813[[#This Row],[% Steigerung]]*[1]!Tableau3813[[#This Row],[landing]])+[1]!Tableau3813[[#This Row],[landing]]</f>
        <v>10507.848000000002</v>
      </c>
    </row>
    <row r="133" spans="1:2" x14ac:dyDescent="0.3">
      <c r="A133" s="7">
        <v>3824</v>
      </c>
      <c r="B133" s="13">
        <f>([1]!Tableau3813[[#This Row],[% Steigerung]]*[1]!Tableau3813[[#This Row],[landing]])+[1]!Tableau3813[[#This Row],[landing]]</f>
        <v>10420.32</v>
      </c>
    </row>
    <row r="134" spans="1:2" x14ac:dyDescent="0.3">
      <c r="A134" s="7">
        <v>3623</v>
      </c>
      <c r="B134" s="13">
        <f>([1]!Tableau3813[[#This Row],[% Steigerung]]*[1]!Tableau3813[[#This Row],[landing]])+[1]!Tableau3813[[#This Row],[landing]]</f>
        <v>10410.299999999999</v>
      </c>
    </row>
    <row r="135" spans="1:2" x14ac:dyDescent="0.3">
      <c r="A135" s="7">
        <v>3581</v>
      </c>
      <c r="B135" s="13">
        <f>([1]!Tableau3813[[#This Row],[% Steigerung]]*[1]!Tableau3813[[#This Row],[landing]])+[1]!Tableau3813[[#This Row],[landing]]</f>
        <v>10302.383999999998</v>
      </c>
    </row>
    <row r="136" spans="1:2" x14ac:dyDescent="0.3">
      <c r="A136" s="7">
        <v>2676</v>
      </c>
      <c r="B136" s="13">
        <f>([1]!Tableau3813[[#This Row],[% Steigerung]]*[1]!Tableau3813[[#This Row],[landing]])+[1]!Tableau3813[[#This Row],[landing]]</f>
        <v>10272.167999999998</v>
      </c>
    </row>
    <row r="137" spans="1:2" x14ac:dyDescent="0.3">
      <c r="A137" s="7">
        <v>3852</v>
      </c>
      <c r="B137" s="13">
        <f>([1]!Tableau3813[[#This Row],[% Steigerung]]*[1]!Tableau3813[[#This Row],[landing]])+[1]!Tableau3813[[#This Row],[landing]]</f>
        <v>10031.040000000001</v>
      </c>
    </row>
    <row r="138" spans="1:2" x14ac:dyDescent="0.3">
      <c r="A138" s="7">
        <v>1910</v>
      </c>
      <c r="B138" s="13">
        <f>([1]!Tableau3813[[#This Row],[% Steigerung]]*[1]!Tableau3813[[#This Row],[landing]])+[1]!Tableau3813[[#This Row],[landing]]</f>
        <v>9686.5560000000005</v>
      </c>
    </row>
    <row r="139" spans="1:2" x14ac:dyDescent="0.3">
      <c r="A139" s="7">
        <v>3319</v>
      </c>
      <c r="B139" s="13">
        <f>([1]!Tableau3813[[#This Row],[% Steigerung]]*[1]!Tableau3813[[#This Row],[landing]])+[1]!Tableau3813[[#This Row],[landing]]</f>
        <v>9534.3240000000005</v>
      </c>
    </row>
    <row r="140" spans="1:2" x14ac:dyDescent="0.3">
      <c r="A140" s="7">
        <v>4547</v>
      </c>
      <c r="B140" s="13">
        <f>([1]!Tableau3813[[#This Row],[% Steigerung]]*[1]!Tableau3813[[#This Row],[landing]])+[1]!Tableau3813[[#This Row],[landing]]</f>
        <v>9504.1560000000009</v>
      </c>
    </row>
    <row r="141" spans="1:2" x14ac:dyDescent="0.3">
      <c r="A141" s="7">
        <v>4636</v>
      </c>
      <c r="B141" s="13">
        <f>([1]!Tableau3813[[#This Row],[% Steigerung]]*[1]!Tableau3813[[#This Row],[landing]])+[1]!Tableau3813[[#This Row],[landing]]</f>
        <v>9287.8559999999998</v>
      </c>
    </row>
    <row r="142" spans="1:2" x14ac:dyDescent="0.3">
      <c r="A142" s="7">
        <v>1905</v>
      </c>
      <c r="B142" s="13">
        <f>([1]!Tableau3813[[#This Row],[% Steigerung]]*[1]!Tableau3813[[#This Row],[landing]])+[1]!Tableau3813[[#This Row],[landing]]</f>
        <v>9280.2959999999985</v>
      </c>
    </row>
    <row r="143" spans="1:2" x14ac:dyDescent="0.3">
      <c r="A143" s="7">
        <v>3112</v>
      </c>
      <c r="B143" s="13">
        <f>([1]!Tableau3813[[#This Row],[% Steigerung]]*[1]!Tableau3813[[#This Row],[landing]])+[1]!Tableau3813[[#This Row],[landing]]</f>
        <v>9048.768</v>
      </c>
    </row>
    <row r="144" spans="1:2" x14ac:dyDescent="0.3">
      <c r="A144" s="7">
        <v>3360</v>
      </c>
      <c r="B144" s="13">
        <f>([1]!Tableau3813[[#This Row],[% Steigerung]]*[1]!Tableau3813[[#This Row],[landing]])+[1]!Tableau3813[[#This Row],[landing]]</f>
        <v>8981.4239999999991</v>
      </c>
    </row>
    <row r="145" spans="1:2" x14ac:dyDescent="0.3">
      <c r="A145" s="7">
        <v>4888</v>
      </c>
      <c r="B145" s="13">
        <f>([1]!Tableau3813[[#This Row],[% Steigerung]]*[1]!Tableau3813[[#This Row],[landing]])+[1]!Tableau3813[[#This Row],[landing]]</f>
        <v>8922.6720000000005</v>
      </c>
    </row>
    <row r="146" spans="1:2" x14ac:dyDescent="0.3">
      <c r="A146" s="7">
        <v>3170</v>
      </c>
      <c r="B146" s="13">
        <f>([1]!Tableau3813[[#This Row],[% Steigerung]]*[1]!Tableau3813[[#This Row],[landing]])+[1]!Tableau3813[[#This Row],[landing]]</f>
        <v>8853.732</v>
      </c>
    </row>
    <row r="147" spans="1:2" x14ac:dyDescent="0.3">
      <c r="A147" s="7">
        <v>4369</v>
      </c>
      <c r="B147" s="13">
        <f>([1]!Tableau3813[[#This Row],[% Steigerung]]*[1]!Tableau3813[[#This Row],[landing]])+[1]!Tableau3813[[#This Row],[landing]]</f>
        <v>8648.4840000000004</v>
      </c>
    </row>
    <row r="148" spans="1:2" x14ac:dyDescent="0.3">
      <c r="A148" s="7">
        <v>3870</v>
      </c>
      <c r="B148" s="13">
        <f>([1]!Tableau3813[[#This Row],[% Steigerung]]*[1]!Tableau3813[[#This Row],[landing]])+[1]!Tableau3813[[#This Row],[landing]]</f>
        <v>8456.34</v>
      </c>
    </row>
    <row r="149" spans="1:2" x14ac:dyDescent="0.3">
      <c r="A149" s="7">
        <v>1533</v>
      </c>
      <c r="B149" s="13">
        <f>([1]!Tableau3813[[#This Row],[% Steigerung]]*[1]!Tableau3813[[#This Row],[landing]])+[1]!Tableau3813[[#This Row],[landing]]</f>
        <v>8304.9600000000009</v>
      </c>
    </row>
    <row r="150" spans="1:2" x14ac:dyDescent="0.3">
      <c r="A150" s="7">
        <v>4160</v>
      </c>
      <c r="B150" s="13">
        <f>([1]!Tableau3813[[#This Row],[% Steigerung]]*[1]!Tableau3813[[#This Row],[landing]])+[1]!Tableau3813[[#This Row],[landing]]</f>
        <v>8259.2999999999993</v>
      </c>
    </row>
    <row r="151" spans="1:2" x14ac:dyDescent="0.3">
      <c r="A151" s="7">
        <v>4961</v>
      </c>
      <c r="B151" s="13">
        <f>([1]!Tableau3813[[#This Row],[% Steigerung]]*[1]!Tableau3813[[#This Row],[landing]])+[1]!Tableau3813[[#This Row],[landing]]</f>
        <v>8158.920000000001</v>
      </c>
    </row>
    <row r="152" spans="1:2" x14ac:dyDescent="0.3">
      <c r="A152" s="7">
        <v>4185</v>
      </c>
      <c r="B152" s="13">
        <f>([1]!Tableau3813[[#This Row],[% Steigerung]]*[1]!Tableau3813[[#This Row],[landing]])+[1]!Tableau3813[[#This Row],[landing]]</f>
        <v>8135.4600000000009</v>
      </c>
    </row>
    <row r="153" spans="1:2" x14ac:dyDescent="0.3">
      <c r="A153" s="7">
        <v>3404</v>
      </c>
      <c r="B153" s="13">
        <f>([1]!Tableau3813[[#This Row],[% Steigerung]]*[1]!Tableau3813[[#This Row],[landing]])+[1]!Tableau3813[[#This Row],[landing]]</f>
        <v>7919.0640000000003</v>
      </c>
    </row>
    <row r="154" spans="1:2" x14ac:dyDescent="0.3">
      <c r="A154" s="7">
        <v>4951</v>
      </c>
      <c r="B154" s="13">
        <f>([1]!Tableau3813[[#This Row],[% Steigerung]]*[1]!Tableau3813[[#This Row],[landing]])+[1]!Tableau3813[[#This Row],[landing]]</f>
        <v>7901.8560000000007</v>
      </c>
    </row>
    <row r="155" spans="1:2" x14ac:dyDescent="0.3">
      <c r="A155" s="7">
        <v>4009</v>
      </c>
      <c r="B155" s="13">
        <f>([1]!Tableau3813[[#This Row],[% Steigerung]]*[1]!Tableau3813[[#This Row],[landing]])+[1]!Tableau3813[[#This Row],[landing]]</f>
        <v>7897.8960000000006</v>
      </c>
    </row>
    <row r="156" spans="1:2" x14ac:dyDescent="0.3">
      <c r="A156" s="7">
        <v>1684</v>
      </c>
      <c r="B156" s="13">
        <f>([1]!Tableau3813[[#This Row],[% Steigerung]]*[1]!Tableau3813[[#This Row],[landing]])+[1]!Tableau3813[[#This Row],[landing]]</f>
        <v>7895.2440000000006</v>
      </c>
    </row>
    <row r="157" spans="1:2" x14ac:dyDescent="0.3">
      <c r="A157" s="7">
        <v>4838</v>
      </c>
      <c r="B157" s="13">
        <f>([1]!Tableau3813[[#This Row],[% Steigerung]]*[1]!Tableau3813[[#This Row],[landing]])+[1]!Tableau3813[[#This Row],[landing]]</f>
        <v>7787.5920000000006</v>
      </c>
    </row>
    <row r="158" spans="1:2" x14ac:dyDescent="0.3">
      <c r="A158" s="7">
        <v>3100</v>
      </c>
      <c r="B158" s="13">
        <f>([1]!Tableau3813[[#This Row],[% Steigerung]]*[1]!Tableau3813[[#This Row],[landing]])+[1]!Tableau3813[[#This Row],[landing]]</f>
        <v>7752.8399999999992</v>
      </c>
    </row>
    <row r="159" spans="1:2" x14ac:dyDescent="0.3">
      <c r="A159" s="7">
        <v>3104</v>
      </c>
      <c r="B159" s="13">
        <f>([1]!Tableau3813[[#This Row],[% Steigerung]]*[1]!Tableau3813[[#This Row],[landing]])+[1]!Tableau3813[[#This Row],[landing]]</f>
        <v>7748.9160000000011</v>
      </c>
    </row>
    <row r="160" spans="1:2" x14ac:dyDescent="0.3">
      <c r="A160" s="7">
        <v>1705</v>
      </c>
      <c r="B160" s="13">
        <f>([1]!Tableau3813[[#This Row],[% Steigerung]]*[1]!Tableau3813[[#This Row],[landing]])+[1]!Tableau3813[[#This Row],[landing]]</f>
        <v>7690.2839999999997</v>
      </c>
    </row>
    <row r="161" spans="1:2" x14ac:dyDescent="0.3">
      <c r="A161" s="7">
        <v>4970</v>
      </c>
      <c r="B161" s="13">
        <f>([1]!Tableau3813[[#This Row],[% Steigerung]]*[1]!Tableau3813[[#This Row],[landing]])+[1]!Tableau3813[[#This Row],[landing]]</f>
        <v>7554.7440000000006</v>
      </c>
    </row>
    <row r="162" spans="1:2" x14ac:dyDescent="0.3">
      <c r="A162" s="7">
        <v>4350</v>
      </c>
      <c r="B162" s="13">
        <f>([1]!Tableau3813[[#This Row],[% Steigerung]]*[1]!Tableau3813[[#This Row],[landing]])+[1]!Tableau3813[[#This Row],[landing]]</f>
        <v>7541.8680000000004</v>
      </c>
    </row>
    <row r="163" spans="1:2" x14ac:dyDescent="0.3">
      <c r="A163" s="7">
        <v>3841</v>
      </c>
      <c r="B163" s="13">
        <f>([1]!Tableau3813[[#This Row],[% Steigerung]]*[1]!Tableau3813[[#This Row],[landing]])+[1]!Tableau3813[[#This Row],[landing]]</f>
        <v>7384.2959999999994</v>
      </c>
    </row>
    <row r="164" spans="1:2" x14ac:dyDescent="0.3">
      <c r="A164" s="7">
        <v>4207</v>
      </c>
      <c r="B164" s="13">
        <f>([1]!Tableau3813[[#This Row],[% Steigerung]]*[1]!Tableau3813[[#This Row],[landing]])+[1]!Tableau3813[[#This Row],[landing]]</f>
        <v>7285.9440000000004</v>
      </c>
    </row>
    <row r="165" spans="1:2" x14ac:dyDescent="0.3">
      <c r="A165" s="7">
        <v>3776</v>
      </c>
      <c r="B165" s="13">
        <f>([1]!Tableau3813[[#This Row],[% Steigerung]]*[1]!Tableau3813[[#This Row],[landing]])+[1]!Tableau3813[[#This Row],[landing]]</f>
        <v>7279.5359999999991</v>
      </c>
    </row>
    <row r="166" spans="1:2" x14ac:dyDescent="0.3">
      <c r="A166" s="7">
        <v>3543</v>
      </c>
      <c r="B166" s="13">
        <f>([1]!Tableau3813[[#This Row],[% Steigerung]]*[1]!Tableau3813[[#This Row],[landing]])+[1]!Tableau3813[[#This Row],[landing]]</f>
        <v>6537.0359999999991</v>
      </c>
    </row>
    <row r="167" spans="1:2" x14ac:dyDescent="0.3">
      <c r="A167" s="7">
        <v>4466</v>
      </c>
      <c r="B167" s="13">
        <f>([1]!Tableau3813[[#This Row],[% Steigerung]]*[1]!Tableau3813[[#This Row],[landing]])+[1]!Tableau3813[[#This Row],[landing]]</f>
        <v>6533.652</v>
      </c>
    </row>
    <row r="168" spans="1:2" x14ac:dyDescent="0.3">
      <c r="A168" s="7">
        <v>4180</v>
      </c>
      <c r="B168" s="13">
        <f>([1]!Tableau3813[[#This Row],[% Steigerung]]*[1]!Tableau3813[[#This Row],[landing]])+[1]!Tableau3813[[#This Row],[landing]]</f>
        <v>6408.5399999999991</v>
      </c>
    </row>
    <row r="169" spans="1:2" x14ac:dyDescent="0.3">
      <c r="A169" s="7">
        <v>3072</v>
      </c>
      <c r="B169" s="13">
        <f>([1]!Tableau3813[[#This Row],[% Steigerung]]*[1]!Tableau3813[[#This Row],[landing]])+[1]!Tableau3813[[#This Row],[landing]]</f>
        <v>6090.6479999999992</v>
      </c>
    </row>
    <row r="170" spans="1:2" x14ac:dyDescent="0.3">
      <c r="A170" s="7">
        <v>1500</v>
      </c>
      <c r="B170" s="13">
        <f>([1]!Tableau3813[[#This Row],[% Steigerung]]*[1]!Tableau3813[[#This Row],[landing]])+[1]!Tableau3813[[#This Row],[landing]]</f>
        <v>5972.2200000000012</v>
      </c>
    </row>
    <row r="171" spans="1:2" x14ac:dyDescent="0.3">
      <c r="A171" s="7">
        <v>1997</v>
      </c>
      <c r="B171" s="13">
        <f>([1]!Tableau3813[[#This Row],[% Steigerung]]*[1]!Tableau3813[[#This Row],[landing]])+[1]!Tableau3813[[#This Row],[landing]]</f>
        <v>5889.348</v>
      </c>
    </row>
    <row r="172" spans="1:2" x14ac:dyDescent="0.3">
      <c r="A172" s="7">
        <v>1020</v>
      </c>
      <c r="B172" s="13">
        <f>([1]!Tableau3813[[#This Row],[% Steigerung]]*[1]!Tableau3813[[#This Row],[landing]])+[1]!Tableau3813[[#This Row],[landing]]</f>
        <v>5884.0560000000005</v>
      </c>
    </row>
    <row r="173" spans="1:2" x14ac:dyDescent="0.3">
      <c r="A173" s="7">
        <v>3454</v>
      </c>
      <c r="B173" s="13">
        <f>([1]!Tableau3813[[#This Row],[% Steigerung]]*[1]!Tableau3813[[#This Row],[landing]])+[1]!Tableau3813[[#This Row],[landing]]</f>
        <v>5850.48</v>
      </c>
    </row>
    <row r="174" spans="1:2" x14ac:dyDescent="0.3">
      <c r="A174" s="7">
        <v>1685</v>
      </c>
      <c r="B174" s="13">
        <f>([1]!Tableau3813[[#This Row],[% Steigerung]]*[1]!Tableau3813[[#This Row],[landing]])+[1]!Tableau3813[[#This Row],[landing]]</f>
        <v>5850.3960000000006</v>
      </c>
    </row>
    <row r="175" spans="1:2" x14ac:dyDescent="0.3">
      <c r="A175" s="7">
        <v>4941</v>
      </c>
      <c r="B175" s="13">
        <f>([1]!Tableau3813[[#This Row],[% Steigerung]]*[1]!Tableau3813[[#This Row],[landing]])+[1]!Tableau3813[[#This Row],[landing]]</f>
        <v>5832</v>
      </c>
    </row>
    <row r="176" spans="1:2" x14ac:dyDescent="0.3">
      <c r="A176" s="7">
        <v>2513</v>
      </c>
      <c r="B176" s="13">
        <f>([1]!Tableau3813[[#This Row],[% Steigerung]]*[1]!Tableau3813[[#This Row],[landing]])+[1]!Tableau3813[[#This Row],[landing]]</f>
        <v>5790.5280000000002</v>
      </c>
    </row>
    <row r="177" spans="1:2" x14ac:dyDescent="0.3">
      <c r="A177" s="7">
        <v>4759</v>
      </c>
      <c r="B177" s="13">
        <f>([1]!Tableau3813[[#This Row],[% Steigerung]]*[1]!Tableau3813[[#This Row],[landing]])+[1]!Tableau3813[[#This Row],[landing]]</f>
        <v>5727.9959999999992</v>
      </c>
    </row>
    <row r="178" spans="1:2" x14ac:dyDescent="0.3">
      <c r="A178" s="7">
        <v>3210</v>
      </c>
      <c r="B178" s="13">
        <f>([1]!Tableau3813[[#This Row],[% Steigerung]]*[1]!Tableau3813[[#This Row],[landing]])+[1]!Tableau3813[[#This Row],[landing]]</f>
        <v>5722.2720000000008</v>
      </c>
    </row>
    <row r="179" spans="1:2" x14ac:dyDescent="0.3">
      <c r="A179" s="7">
        <v>3435</v>
      </c>
      <c r="B179" s="13">
        <f>([1]!Tableau3813[[#This Row],[% Steigerung]]*[1]!Tableau3813[[#This Row],[landing]])+[1]!Tableau3813[[#This Row],[landing]]</f>
        <v>5697.5519999999997</v>
      </c>
    </row>
    <row r="180" spans="1:2" x14ac:dyDescent="0.3">
      <c r="A180" s="7">
        <v>3081</v>
      </c>
      <c r="B180" s="13">
        <f>([1]!Tableau3813[[#This Row],[% Steigerung]]*[1]!Tableau3813[[#This Row],[landing]])+[1]!Tableau3813[[#This Row],[landing]]</f>
        <v>5550.1200000000008</v>
      </c>
    </row>
    <row r="181" spans="1:2" x14ac:dyDescent="0.3">
      <c r="A181" s="7">
        <v>4753</v>
      </c>
      <c r="B181" s="13">
        <f>([1]!Tableau3813[[#This Row],[% Steigerung]]*[1]!Tableau3813[[#This Row],[landing]])+[1]!Tableau3813[[#This Row],[landing]]</f>
        <v>5495.4120000000003</v>
      </c>
    </row>
    <row r="182" spans="1:2" x14ac:dyDescent="0.3">
      <c r="A182" s="7">
        <v>3514</v>
      </c>
      <c r="B182" s="13">
        <f>([1]!Tableau3813[[#This Row],[% Steigerung]]*[1]!Tableau3813[[#This Row],[landing]])+[1]!Tableau3813[[#This Row],[landing]]</f>
        <v>5402.34</v>
      </c>
    </row>
    <row r="183" spans="1:2" x14ac:dyDescent="0.3">
      <c r="A183" s="7">
        <v>3944</v>
      </c>
      <c r="B183" s="13">
        <f>([1]!Tableau3813[[#This Row],[% Steigerung]]*[1]!Tableau3813[[#This Row],[landing]])+[1]!Tableau3813[[#This Row],[landing]]</f>
        <v>5342.0640000000003</v>
      </c>
    </row>
    <row r="184" spans="1:2" x14ac:dyDescent="0.3">
      <c r="A184" s="7">
        <v>3563</v>
      </c>
      <c r="B184" s="13">
        <f>([1]!Tableau3813[[#This Row],[% Steigerung]]*[1]!Tableau3813[[#This Row],[landing]])+[1]!Tableau3813[[#This Row],[landing]]</f>
        <v>5320.3680000000004</v>
      </c>
    </row>
    <row r="185" spans="1:2" x14ac:dyDescent="0.3">
      <c r="A185" s="7">
        <v>3842</v>
      </c>
      <c r="B185" s="13">
        <f>([1]!Tableau3813[[#This Row],[% Steigerung]]*[1]!Tableau3813[[#This Row],[landing]])+[1]!Tableau3813[[#This Row],[landing]]</f>
        <v>5315.0759999999991</v>
      </c>
    </row>
    <row r="186" spans="1:2" x14ac:dyDescent="0.3">
      <c r="A186" s="7">
        <v>3545</v>
      </c>
      <c r="B186" s="13">
        <f>([1]!Tableau3813[[#This Row],[% Steigerung]]*[1]!Tableau3813[[#This Row],[landing]])+[1]!Tableau3813[[#This Row],[landing]]</f>
        <v>5272.2000000000007</v>
      </c>
    </row>
    <row r="187" spans="1:2" x14ac:dyDescent="0.3">
      <c r="A187" s="7">
        <v>3442</v>
      </c>
      <c r="B187" s="13">
        <f>([1]!Tableau3813[[#This Row],[% Steigerung]]*[1]!Tableau3813[[#This Row],[landing]])+[1]!Tableau3813[[#This Row],[landing]]</f>
        <v>5244.0120000000006</v>
      </c>
    </row>
    <row r="188" spans="1:2" x14ac:dyDescent="0.3">
      <c r="A188" s="7">
        <v>1961</v>
      </c>
      <c r="B188" s="13">
        <f>([1]!Tableau3813[[#This Row],[% Steigerung]]*[1]!Tableau3813[[#This Row],[landing]])+[1]!Tableau3813[[#This Row],[landing]]</f>
        <v>5095.08</v>
      </c>
    </row>
    <row r="189" spans="1:2" x14ac:dyDescent="0.3">
      <c r="A189" s="7">
        <v>1689</v>
      </c>
      <c r="B189" s="13">
        <f>([1]!Tableau3813[[#This Row],[% Steigerung]]*[1]!Tableau3813[[#This Row],[landing]])+[1]!Tableau3813[[#This Row],[landing]]</f>
        <v>4977.6720000000005</v>
      </c>
    </row>
    <row r="190" spans="1:2" x14ac:dyDescent="0.3">
      <c r="A190" s="7">
        <v>1270</v>
      </c>
      <c r="B190" s="13">
        <f>([1]!Tableau3813[[#This Row],[% Steigerung]]*[1]!Tableau3813[[#This Row],[landing]])+[1]!Tableau3813[[#This Row],[landing]]</f>
        <v>4966.7759999999998</v>
      </c>
    </row>
    <row r="191" spans="1:2" x14ac:dyDescent="0.3">
      <c r="A191" s="7">
        <v>4680</v>
      </c>
      <c r="B191" s="13">
        <f>([1]!Tableau3813[[#This Row],[% Steigerung]]*[1]!Tableau3813[[#This Row],[landing]])+[1]!Tableau3813[[#This Row],[landing]]</f>
        <v>4959.6239999999998</v>
      </c>
    </row>
    <row r="192" spans="1:2" x14ac:dyDescent="0.3">
      <c r="A192" s="7">
        <v>1164</v>
      </c>
      <c r="B192" s="13">
        <f>([1]!Tableau3813[[#This Row],[% Steigerung]]*[1]!Tableau3813[[#This Row],[landing]])+[1]!Tableau3813[[#This Row],[landing]]</f>
        <v>4953.9600000000009</v>
      </c>
    </row>
    <row r="193" spans="1:2" x14ac:dyDescent="0.3">
      <c r="A193" s="7">
        <v>3255</v>
      </c>
      <c r="B193" s="13">
        <f>([1]!Tableau3813[[#This Row],[% Steigerung]]*[1]!Tableau3813[[#This Row],[landing]])+[1]!Tableau3813[[#This Row],[landing]]</f>
        <v>4748.0159999999996</v>
      </c>
    </row>
    <row r="194" spans="1:2" x14ac:dyDescent="0.3">
      <c r="A194" s="7">
        <v>4784</v>
      </c>
      <c r="B194" s="13">
        <f>([1]!Tableau3813[[#This Row],[% Steigerung]]*[1]!Tableau3813[[#This Row],[landing]])+[1]!Tableau3813[[#This Row],[landing]]</f>
        <v>4737.24</v>
      </c>
    </row>
    <row r="195" spans="1:2" x14ac:dyDescent="0.3">
      <c r="A195" s="7">
        <v>3697</v>
      </c>
      <c r="B195" s="13">
        <f>([1]!Tableau3813[[#This Row],[% Steigerung]]*[1]!Tableau3813[[#This Row],[landing]])+[1]!Tableau3813[[#This Row],[landing]]</f>
        <v>4722.2039999999997</v>
      </c>
    </row>
    <row r="196" spans="1:2" x14ac:dyDescent="0.3">
      <c r="A196" s="7">
        <v>4902</v>
      </c>
      <c r="B196" s="13">
        <f>([1]!Tableau3813[[#This Row],[% Steigerung]]*[1]!Tableau3813[[#This Row],[landing]])+[1]!Tableau3813[[#This Row],[landing]]</f>
        <v>4614.768</v>
      </c>
    </row>
    <row r="197" spans="1:2" x14ac:dyDescent="0.3">
      <c r="A197" s="7">
        <v>4301</v>
      </c>
      <c r="B197" s="13">
        <f>([1]!Tableau3813[[#This Row],[% Steigerung]]*[1]!Tableau3813[[#This Row],[landing]])+[1]!Tableau3813[[#This Row],[landing]]</f>
        <v>4572.1679999999997</v>
      </c>
    </row>
    <row r="198" spans="1:2" x14ac:dyDescent="0.3">
      <c r="A198" s="7">
        <v>3883</v>
      </c>
      <c r="B198" s="13">
        <f>([1]!Tableau3813[[#This Row],[% Steigerung]]*[1]!Tableau3813[[#This Row],[landing]])+[1]!Tableau3813[[#This Row],[landing]]</f>
        <v>4493.0879999999997</v>
      </c>
    </row>
    <row r="199" spans="1:2" x14ac:dyDescent="0.3">
      <c r="A199" s="7">
        <v>3986</v>
      </c>
      <c r="B199" s="13">
        <f>([1]!Tableau3813[[#This Row],[% Steigerung]]*[1]!Tableau3813[[#This Row],[landing]])+[1]!Tableau3813[[#This Row],[landing]]</f>
        <v>4401.3360000000002</v>
      </c>
    </row>
    <row r="200" spans="1:2" x14ac:dyDescent="0.3">
      <c r="A200" s="7">
        <v>4018</v>
      </c>
      <c r="B200" s="13">
        <f>([1]!Tableau3813[[#This Row],[% Steigerung]]*[1]!Tableau3813[[#This Row],[landing]])+[1]!Tableau3813[[#This Row],[landing]]</f>
        <v>4398.2880000000005</v>
      </c>
    </row>
    <row r="201" spans="1:2" x14ac:dyDescent="0.3">
      <c r="A201" s="7">
        <v>3095</v>
      </c>
      <c r="B201" s="13">
        <f>([1]!Tableau3813[[#This Row],[% Steigerung]]*[1]!Tableau3813[[#This Row],[landing]])+[1]!Tableau3813[[#This Row],[landing]]</f>
        <v>4393.62</v>
      </c>
    </row>
    <row r="202" spans="1:2" x14ac:dyDescent="0.3">
      <c r="A202" s="7">
        <v>3718</v>
      </c>
      <c r="B202" s="13">
        <f>([1]!Tableau3813[[#This Row],[% Steigerung]]*[1]!Tableau3813[[#This Row],[landing]])+[1]!Tableau3813[[#This Row],[landing]]</f>
        <v>4325.88</v>
      </c>
    </row>
    <row r="203" spans="1:2" x14ac:dyDescent="0.3">
      <c r="A203" s="7">
        <v>4485</v>
      </c>
      <c r="B203" s="13">
        <f>([1]!Tableau3813[[#This Row],[% Steigerung]]*[1]!Tableau3813[[#This Row],[landing]])+[1]!Tableau3813[[#This Row],[landing]]</f>
        <v>4241.9879999999994</v>
      </c>
    </row>
    <row r="204" spans="1:2" x14ac:dyDescent="0.3">
      <c r="A204" s="7">
        <v>4581</v>
      </c>
      <c r="B204" s="13">
        <f>([1]!Tableau3813[[#This Row],[% Steigerung]]*[1]!Tableau3813[[#This Row],[landing]])+[1]!Tableau3813[[#This Row],[landing]]</f>
        <v>4200</v>
      </c>
    </row>
    <row r="205" spans="1:2" x14ac:dyDescent="0.3">
      <c r="A205" s="7">
        <v>4876</v>
      </c>
      <c r="B205" s="13">
        <f>([1]!Tableau3813[[#This Row],[% Steigerung]]*[1]!Tableau3813[[#This Row],[landing]])+[1]!Tableau3813[[#This Row],[landing]]</f>
        <v>4193.4600000000009</v>
      </c>
    </row>
    <row r="206" spans="1:2" x14ac:dyDescent="0.3">
      <c r="A206" s="7">
        <v>4427</v>
      </c>
      <c r="B206" s="13">
        <f>([1]!Tableau3813[[#This Row],[% Steigerung]]*[1]!Tableau3813[[#This Row],[landing]])+[1]!Tableau3813[[#This Row],[landing]]</f>
        <v>4189.7520000000004</v>
      </c>
    </row>
    <row r="207" spans="1:2" x14ac:dyDescent="0.3">
      <c r="A207" s="7">
        <v>3177</v>
      </c>
      <c r="B207" s="13">
        <f>([1]!Tableau3813[[#This Row],[% Steigerung]]*[1]!Tableau3813[[#This Row],[landing]])+[1]!Tableau3813[[#This Row],[landing]]</f>
        <v>4188.3600000000006</v>
      </c>
    </row>
    <row r="208" spans="1:2" x14ac:dyDescent="0.3">
      <c r="A208" s="7">
        <v>1663</v>
      </c>
      <c r="B208" s="13">
        <f>([1]!Tableau3813[[#This Row],[% Steigerung]]*[1]!Tableau3813[[#This Row],[landing]])+[1]!Tableau3813[[#This Row],[landing]]</f>
        <v>3856.9199999999996</v>
      </c>
    </row>
    <row r="209" spans="1:2" x14ac:dyDescent="0.3">
      <c r="A209" s="7">
        <v>3528</v>
      </c>
      <c r="B209" s="13">
        <f>([1]!Tableau3813[[#This Row],[% Steigerung]]*[1]!Tableau3813[[#This Row],[landing]])+[1]!Tableau3813[[#This Row],[landing]]</f>
        <v>3848.2200000000003</v>
      </c>
    </row>
    <row r="210" spans="1:2" x14ac:dyDescent="0.3">
      <c r="A210" s="7">
        <v>1656</v>
      </c>
      <c r="B210" s="13">
        <f>([1]!Tableau3813[[#This Row],[% Steigerung]]*[1]!Tableau3813[[#This Row],[landing]])+[1]!Tableau3813[[#This Row],[landing]]</f>
        <v>3754.7999999999997</v>
      </c>
    </row>
    <row r="211" spans="1:2" x14ac:dyDescent="0.3">
      <c r="A211" s="7">
        <v>2581</v>
      </c>
      <c r="B211" s="13">
        <f>([1]!Tableau3813[[#This Row],[% Steigerung]]*[1]!Tableau3813[[#This Row],[landing]])+[1]!Tableau3813[[#This Row],[landing]]</f>
        <v>3752.7359999999999</v>
      </c>
    </row>
    <row r="212" spans="1:2" x14ac:dyDescent="0.3">
      <c r="A212" s="7">
        <v>4969</v>
      </c>
      <c r="B212" s="13">
        <f>([1]!Tableau3813[[#This Row],[% Steigerung]]*[1]!Tableau3813[[#This Row],[landing]])+[1]!Tableau3813[[#This Row],[landing]]</f>
        <v>3668.3759999999997</v>
      </c>
    </row>
    <row r="213" spans="1:2" x14ac:dyDescent="0.3">
      <c r="A213" s="7">
        <v>3205</v>
      </c>
      <c r="B213" s="13">
        <f>([1]!Tableau3813[[#This Row],[% Steigerung]]*[1]!Tableau3813[[#This Row],[landing]])+[1]!Tableau3813[[#This Row],[landing]]</f>
        <v>3521.9280000000003</v>
      </c>
    </row>
    <row r="214" spans="1:2" x14ac:dyDescent="0.3">
      <c r="A214" s="7">
        <v>4592</v>
      </c>
      <c r="B214" s="13">
        <f>([1]!Tableau3813[[#This Row],[% Steigerung]]*[1]!Tableau3813[[#This Row],[landing]])+[1]!Tableau3813[[#This Row],[landing]]</f>
        <v>3446.0639999999994</v>
      </c>
    </row>
    <row r="215" spans="1:2" x14ac:dyDescent="0.3">
      <c r="A215" s="7">
        <v>4686</v>
      </c>
      <c r="B215" s="13">
        <f>([1]!Tableau3813[[#This Row],[% Steigerung]]*[1]!Tableau3813[[#This Row],[landing]])+[1]!Tableau3813[[#This Row],[landing]]</f>
        <v>3429.4800000000005</v>
      </c>
    </row>
    <row r="216" spans="1:2" x14ac:dyDescent="0.3">
      <c r="A216" s="7">
        <v>1522</v>
      </c>
      <c r="B216" s="13">
        <f>([1]!Tableau3813[[#This Row],[% Steigerung]]*[1]!Tableau3813[[#This Row],[landing]])+[1]!Tableau3813[[#This Row],[landing]]</f>
        <v>3382.6080000000002</v>
      </c>
    </row>
    <row r="217" spans="1:2" x14ac:dyDescent="0.3">
      <c r="A217" s="7">
        <v>4235</v>
      </c>
      <c r="B217" s="13">
        <f>([1]!Tableau3813[[#This Row],[% Steigerung]]*[1]!Tableau3813[[#This Row],[landing]])+[1]!Tableau3813[[#This Row],[landing]]</f>
        <v>3343.4160000000002</v>
      </c>
    </row>
    <row r="218" spans="1:2" x14ac:dyDescent="0.3">
      <c r="A218" s="7">
        <v>1694</v>
      </c>
      <c r="B218" s="13">
        <f>([1]!Tableau3813[[#This Row],[% Steigerung]]*[1]!Tableau3813[[#This Row],[landing]])+[1]!Tableau3813[[#This Row],[landing]]</f>
        <v>3298.56</v>
      </c>
    </row>
    <row r="219" spans="1:2" x14ac:dyDescent="0.3">
      <c r="A219" s="7">
        <v>1796</v>
      </c>
      <c r="B219" s="13">
        <f>([1]!Tableau3813[[#This Row],[% Steigerung]]*[1]!Tableau3813[[#This Row],[landing]])+[1]!Tableau3813[[#This Row],[landing]]</f>
        <v>3285.8040000000001</v>
      </c>
    </row>
    <row r="220" spans="1:2" x14ac:dyDescent="0.3">
      <c r="A220" s="7">
        <v>3561</v>
      </c>
      <c r="B220" s="13">
        <f>([1]!Tableau3813[[#This Row],[% Steigerung]]*[1]!Tableau3813[[#This Row],[landing]])+[1]!Tableau3813[[#This Row],[landing]]</f>
        <v>3270.1320000000005</v>
      </c>
    </row>
    <row r="221" spans="1:2" x14ac:dyDescent="0.3">
      <c r="A221" s="7">
        <v>4310</v>
      </c>
      <c r="B221" s="13">
        <f>([1]!Tableau3813[[#This Row],[% Steigerung]]*[1]!Tableau3813[[#This Row],[landing]])+[1]!Tableau3813[[#This Row],[landing]]</f>
        <v>3242.1120000000005</v>
      </c>
    </row>
    <row r="222" spans="1:2" x14ac:dyDescent="0.3">
      <c r="A222" s="7">
        <v>3826</v>
      </c>
      <c r="B222" s="13">
        <f>([1]!Tableau3813[[#This Row],[% Steigerung]]*[1]!Tableau3813[[#This Row],[landing]])+[1]!Tableau3813[[#This Row],[landing]]</f>
        <v>3205.74</v>
      </c>
    </row>
    <row r="223" spans="1:2" x14ac:dyDescent="0.3">
      <c r="A223" s="7">
        <v>1253</v>
      </c>
      <c r="B223" s="13">
        <f>([1]!Tableau3813[[#This Row],[% Steigerung]]*[1]!Tableau3813[[#This Row],[landing]])+[1]!Tableau3813[[#This Row],[landing]]</f>
        <v>3163.152</v>
      </c>
    </row>
    <row r="224" spans="1:2" x14ac:dyDescent="0.3">
      <c r="A224" s="7">
        <v>4598</v>
      </c>
      <c r="B224" s="13">
        <f>([1]!Tableau3813[[#This Row],[% Steigerung]]*[1]!Tableau3813[[#This Row],[landing]])+[1]!Tableau3813[[#This Row],[landing]]</f>
        <v>2743.5720000000001</v>
      </c>
    </row>
    <row r="225" spans="1:2" x14ac:dyDescent="0.3">
      <c r="A225" s="7">
        <v>3821</v>
      </c>
      <c r="B225" s="13">
        <f>([1]!Tableau3813[[#This Row],[% Steigerung]]*[1]!Tableau3813[[#This Row],[landing]])+[1]!Tableau3813[[#This Row],[landing]]</f>
        <v>2634.8879999999999</v>
      </c>
    </row>
    <row r="226" spans="1:2" x14ac:dyDescent="0.3">
      <c r="A226" s="7">
        <v>1660</v>
      </c>
      <c r="B226" s="13">
        <f>([1]!Tableau3813[[#This Row],[% Steigerung]]*[1]!Tableau3813[[#This Row],[landing]])+[1]!Tableau3813[[#This Row],[landing]]</f>
        <v>2545.4399999999996</v>
      </c>
    </row>
    <row r="227" spans="1:2" x14ac:dyDescent="0.3">
      <c r="A227" s="7">
        <v>1203</v>
      </c>
      <c r="B227" s="13">
        <f>([1]!Tableau3813[[#This Row],[% Steigerung]]*[1]!Tableau3813[[#This Row],[landing]])+[1]!Tableau3813[[#This Row],[landing]]</f>
        <v>2533.5839999999998</v>
      </c>
    </row>
    <row r="228" spans="1:2" x14ac:dyDescent="0.3">
      <c r="A228" s="7">
        <v>2062</v>
      </c>
      <c r="B228" s="13">
        <f>([1]!Tableau3813[[#This Row],[% Steigerung]]*[1]!Tableau3813[[#This Row],[landing]])+[1]!Tableau3813[[#This Row],[landing]]</f>
        <v>2513.1000000000004</v>
      </c>
    </row>
    <row r="229" spans="1:2" x14ac:dyDescent="0.3">
      <c r="A229" s="7">
        <v>4704</v>
      </c>
      <c r="B229" s="13">
        <f>([1]!Tableau3813[[#This Row],[% Steigerung]]*[1]!Tableau3813[[#This Row],[landing]])+[1]!Tableau3813[[#This Row],[landing]]</f>
        <v>2357.3879999999999</v>
      </c>
    </row>
    <row r="230" spans="1:2" x14ac:dyDescent="0.3">
      <c r="A230" s="7">
        <v>4689</v>
      </c>
      <c r="B230" s="13">
        <f>([1]!Tableau3813[[#This Row],[% Steigerung]]*[1]!Tableau3813[[#This Row],[landing]])+[1]!Tableau3813[[#This Row],[landing]]</f>
        <v>2297.4839999999999</v>
      </c>
    </row>
    <row r="231" spans="1:2" x14ac:dyDescent="0.3">
      <c r="A231" s="7">
        <v>3667</v>
      </c>
      <c r="B231" s="13">
        <f>([1]!Tableau3813[[#This Row],[% Steigerung]]*[1]!Tableau3813[[#This Row],[landing]])+[1]!Tableau3813[[#This Row],[landing]]</f>
        <v>2274.7200000000003</v>
      </c>
    </row>
    <row r="232" spans="1:2" x14ac:dyDescent="0.3">
      <c r="A232" s="7">
        <v>3029</v>
      </c>
      <c r="B232" s="13">
        <f>([1]!Tableau3813[[#This Row],[% Steigerung]]*[1]!Tableau3813[[#This Row],[landing]])+[1]!Tableau3813[[#This Row],[landing]]</f>
        <v>2226.06</v>
      </c>
    </row>
    <row r="233" spans="1:2" x14ac:dyDescent="0.3">
      <c r="A233" s="7">
        <v>3997</v>
      </c>
      <c r="B233" s="13">
        <f>([1]!Tableau3813[[#This Row],[% Steigerung]]*[1]!Tableau3813[[#This Row],[landing]])+[1]!Tableau3813[[#This Row],[landing]]</f>
        <v>2178.36</v>
      </c>
    </row>
    <row r="234" spans="1:2" x14ac:dyDescent="0.3">
      <c r="A234" s="7">
        <v>2620</v>
      </c>
      <c r="B234" s="13">
        <f>([1]!Tableau3813[[#This Row],[% Steigerung]]*[1]!Tableau3813[[#This Row],[landing]])+[1]!Tableau3813[[#This Row],[landing]]</f>
        <v>2130.576</v>
      </c>
    </row>
    <row r="235" spans="1:2" x14ac:dyDescent="0.3">
      <c r="A235" s="7">
        <v>1975</v>
      </c>
      <c r="B235" s="13">
        <f>([1]!Tableau3813[[#This Row],[% Steigerung]]*[1]!Tableau3813[[#This Row],[landing]])+[1]!Tableau3813[[#This Row],[landing]]</f>
        <v>2119.08</v>
      </c>
    </row>
    <row r="236" spans="1:2" x14ac:dyDescent="0.3">
      <c r="A236" s="7">
        <v>1788</v>
      </c>
      <c r="B236" s="13">
        <f>([1]!Tableau3813[[#This Row],[% Steigerung]]*[1]!Tableau3813[[#This Row],[landing]])+[1]!Tableau3813[[#This Row],[landing]]</f>
        <v>2116.2240000000002</v>
      </c>
    </row>
    <row r="237" spans="1:2" x14ac:dyDescent="0.3">
      <c r="A237" s="7">
        <v>3086</v>
      </c>
      <c r="B237" s="13">
        <f>([1]!Tableau3813[[#This Row],[% Steigerung]]*[1]!Tableau3813[[#This Row],[landing]])+[1]!Tableau3813[[#This Row],[landing]]</f>
        <v>2084.6999999999998</v>
      </c>
    </row>
    <row r="238" spans="1:2" x14ac:dyDescent="0.3">
      <c r="A238" s="7">
        <v>3209</v>
      </c>
      <c r="B238" s="13">
        <f>([1]!Tableau3813[[#This Row],[% Steigerung]]*[1]!Tableau3813[[#This Row],[landing]])+[1]!Tableau3813[[#This Row],[landing]]</f>
        <v>1991.4839999999999</v>
      </c>
    </row>
    <row r="239" spans="1:2" x14ac:dyDescent="0.3">
      <c r="A239" s="7">
        <v>2624</v>
      </c>
      <c r="B239" s="13">
        <f>([1]!Tableau3813[[#This Row],[% Steigerung]]*[1]!Tableau3813[[#This Row],[landing]])+[1]!Tableau3813[[#This Row],[landing]]</f>
        <v>1987.3920000000003</v>
      </c>
    </row>
    <row r="240" spans="1:2" x14ac:dyDescent="0.3">
      <c r="A240" s="7">
        <v>4814</v>
      </c>
      <c r="B240" s="13">
        <f>([1]!Tableau3813[[#This Row],[% Steigerung]]*[1]!Tableau3813[[#This Row],[landing]])+[1]!Tableau3813[[#This Row],[landing]]</f>
        <v>1979.34</v>
      </c>
    </row>
    <row r="241" spans="1:2" x14ac:dyDescent="0.3">
      <c r="A241" s="7">
        <v>3265</v>
      </c>
      <c r="B241" s="13">
        <f>([1]!Tableau3813[[#This Row],[% Steigerung]]*[1]!Tableau3813[[#This Row],[landing]])+[1]!Tableau3813[[#This Row],[landing]]</f>
        <v>1972.4879999999998</v>
      </c>
    </row>
    <row r="242" spans="1:2" x14ac:dyDescent="0.3">
      <c r="A242" s="7">
        <v>3333</v>
      </c>
      <c r="B242" s="13">
        <f>([1]!Tableau3813[[#This Row],[% Steigerung]]*[1]!Tableau3813[[#This Row],[landing]])+[1]!Tableau3813[[#This Row],[landing]]</f>
        <v>1947.2400000000002</v>
      </c>
    </row>
    <row r="243" spans="1:2" x14ac:dyDescent="0.3">
      <c r="A243" s="7">
        <v>4565</v>
      </c>
      <c r="B243" s="13">
        <f>([1]!Tableau3813[[#This Row],[% Steigerung]]*[1]!Tableau3813[[#This Row],[landing]])+[1]!Tableau3813[[#This Row],[landing]]</f>
        <v>1936.1399999999999</v>
      </c>
    </row>
    <row r="244" spans="1:2" x14ac:dyDescent="0.3">
      <c r="A244" s="7">
        <v>1686</v>
      </c>
      <c r="B244" s="13">
        <f>([1]!Tableau3813[[#This Row],[% Steigerung]]*[1]!Tableau3813[[#This Row],[landing]])+[1]!Tableau3813[[#This Row],[landing]]</f>
        <v>1931.6279999999999</v>
      </c>
    </row>
    <row r="245" spans="1:2" x14ac:dyDescent="0.3">
      <c r="A245" s="7">
        <v>4024</v>
      </c>
      <c r="B245" s="13">
        <f>([1]!Tableau3813[[#This Row],[% Steigerung]]*[1]!Tableau3813[[#This Row],[landing]])+[1]!Tableau3813[[#This Row],[landing]]</f>
        <v>1901.2439999999997</v>
      </c>
    </row>
    <row r="246" spans="1:2" x14ac:dyDescent="0.3">
      <c r="A246" s="7">
        <v>4629</v>
      </c>
      <c r="B246" s="13">
        <f>([1]!Tableau3813[[#This Row],[% Steigerung]]*[1]!Tableau3813[[#This Row],[landing]])+[1]!Tableau3813[[#This Row],[landing]]</f>
        <v>1845.4800000000002</v>
      </c>
    </row>
    <row r="247" spans="1:2" x14ac:dyDescent="0.3">
      <c r="A247" s="7">
        <v>4841</v>
      </c>
      <c r="B247" s="13">
        <f>([1]!Tableau3813[[#This Row],[% Steigerung]]*[1]!Tableau3813[[#This Row],[landing]])+[1]!Tableau3813[[#This Row],[landing]]</f>
        <v>1784.6399999999999</v>
      </c>
    </row>
    <row r="248" spans="1:2" x14ac:dyDescent="0.3">
      <c r="A248" s="7">
        <v>4309</v>
      </c>
      <c r="B248" s="13">
        <f>([1]!Tableau3813[[#This Row],[% Steigerung]]*[1]!Tableau3813[[#This Row],[landing]])+[1]!Tableau3813[[#This Row],[landing]]</f>
        <v>1741.2479999999998</v>
      </c>
    </row>
    <row r="249" spans="1:2" x14ac:dyDescent="0.3">
      <c r="A249" s="7">
        <v>3039</v>
      </c>
      <c r="B249" s="13">
        <f>([1]!Tableau3813[[#This Row],[% Steigerung]]*[1]!Tableau3813[[#This Row],[landing]])+[1]!Tableau3813[[#This Row],[landing]]</f>
        <v>1735.644</v>
      </c>
    </row>
    <row r="250" spans="1:2" x14ac:dyDescent="0.3">
      <c r="A250" s="7">
        <v>3757</v>
      </c>
      <c r="B250" s="13">
        <f>([1]!Tableau3813[[#This Row],[% Steigerung]]*[1]!Tableau3813[[#This Row],[landing]])+[1]!Tableau3813[[#This Row],[landing]]</f>
        <v>1729.5</v>
      </c>
    </row>
    <row r="251" spans="1:2" x14ac:dyDescent="0.3">
      <c r="A251" s="7">
        <v>1688</v>
      </c>
      <c r="B251" s="13">
        <f>([1]!Tableau3813[[#This Row],[% Steigerung]]*[1]!Tableau3813[[#This Row],[landing]])+[1]!Tableau3813[[#This Row],[landing]]</f>
        <v>1718.16</v>
      </c>
    </row>
    <row r="252" spans="1:2" x14ac:dyDescent="0.3">
      <c r="A252" s="7">
        <v>4263</v>
      </c>
      <c r="B252" s="13">
        <f>([1]!Tableau3813[[#This Row],[% Steigerung]]*[1]!Tableau3813[[#This Row],[landing]])+[1]!Tableau3813[[#This Row],[landing]]</f>
        <v>1714.08</v>
      </c>
    </row>
    <row r="253" spans="1:2" x14ac:dyDescent="0.3">
      <c r="A253" s="7">
        <v>1678</v>
      </c>
      <c r="B253" s="13">
        <f>([1]!Tableau3813[[#This Row],[% Steigerung]]*[1]!Tableau3813[[#This Row],[landing]])+[1]!Tableau3813[[#This Row],[landing]]</f>
        <v>1687.44</v>
      </c>
    </row>
    <row r="254" spans="1:2" x14ac:dyDescent="0.3">
      <c r="A254" s="7">
        <v>1234</v>
      </c>
      <c r="B254" s="13">
        <f>([1]!Tableau3813[[#This Row],[% Steigerung]]*[1]!Tableau3813[[#This Row],[landing]])+[1]!Tableau3813[[#This Row],[landing]]</f>
        <v>1680.9480000000001</v>
      </c>
    </row>
    <row r="255" spans="1:2" x14ac:dyDescent="0.3">
      <c r="A255" s="7">
        <v>3523</v>
      </c>
      <c r="B255" s="13">
        <f>([1]!Tableau3813[[#This Row],[% Steigerung]]*[1]!Tableau3813[[#This Row],[landing]])+[1]!Tableau3813[[#This Row],[landing]]</f>
        <v>1663.8000000000002</v>
      </c>
    </row>
    <row r="256" spans="1:2" x14ac:dyDescent="0.3">
      <c r="A256" s="7">
        <v>4932</v>
      </c>
      <c r="B256" s="13">
        <f>([1]!Tableau3813[[#This Row],[% Steigerung]]*[1]!Tableau3813[[#This Row],[landing]])+[1]!Tableau3813[[#This Row],[landing]]</f>
        <v>1611.4800000000002</v>
      </c>
    </row>
    <row r="257" spans="1:2" x14ac:dyDescent="0.3">
      <c r="A257" s="7">
        <v>3187</v>
      </c>
      <c r="B257" s="13">
        <f>([1]!Tableau3813[[#This Row],[% Steigerung]]*[1]!Tableau3813[[#This Row],[landing]])+[1]!Tableau3813[[#This Row],[landing]]</f>
        <v>1502.46</v>
      </c>
    </row>
    <row r="258" spans="1:2" x14ac:dyDescent="0.3">
      <c r="A258" s="7">
        <v>3058</v>
      </c>
      <c r="B258" s="13">
        <f>([1]!Tableau3813[[#This Row],[% Steigerung]]*[1]!Tableau3813[[#This Row],[landing]])+[1]!Tableau3813[[#This Row],[landing]]</f>
        <v>1494.9119999999998</v>
      </c>
    </row>
    <row r="259" spans="1:2" x14ac:dyDescent="0.3">
      <c r="A259" s="7">
        <v>4455</v>
      </c>
      <c r="B259" s="13">
        <f>([1]!Tableau3813[[#This Row],[% Steigerung]]*[1]!Tableau3813[[#This Row],[landing]])+[1]!Tableau3813[[#This Row],[landing]]</f>
        <v>1472.46</v>
      </c>
    </row>
    <row r="260" spans="1:2" x14ac:dyDescent="0.3">
      <c r="A260" s="7">
        <v>3754</v>
      </c>
      <c r="B260" s="13">
        <f>([1]!Tableau3813[[#This Row],[% Steigerung]]*[1]!Tableau3813[[#This Row],[landing]])+[1]!Tableau3813[[#This Row],[landing]]</f>
        <v>1468.6800000000003</v>
      </c>
    </row>
    <row r="261" spans="1:2" x14ac:dyDescent="0.3">
      <c r="A261" s="7">
        <v>3719</v>
      </c>
      <c r="B261" s="13">
        <f>([1]!Tableau3813[[#This Row],[% Steigerung]]*[1]!Tableau3813[[#This Row],[landing]])+[1]!Tableau3813[[#This Row],[landing]]</f>
        <v>1440</v>
      </c>
    </row>
    <row r="262" spans="1:2" x14ac:dyDescent="0.3">
      <c r="A262" s="7">
        <v>4820</v>
      </c>
      <c r="B262" s="13">
        <f>([1]!Tableau3813[[#This Row],[% Steigerung]]*[1]!Tableau3813[[#This Row],[landing]])+[1]!Tableau3813[[#This Row],[landing]]</f>
        <v>1402.8240000000001</v>
      </c>
    </row>
    <row r="263" spans="1:2" x14ac:dyDescent="0.3">
      <c r="A263" s="7">
        <v>4895</v>
      </c>
      <c r="B263" s="13">
        <f>([1]!Tableau3813[[#This Row],[% Steigerung]]*[1]!Tableau3813[[#This Row],[landing]])+[1]!Tableau3813[[#This Row],[landing]]</f>
        <v>1361.7959999999998</v>
      </c>
    </row>
    <row r="264" spans="1:2" x14ac:dyDescent="0.3">
      <c r="A264" s="7">
        <v>4722</v>
      </c>
      <c r="B264" s="13">
        <f>([1]!Tableau3813[[#This Row],[% Steigerung]]*[1]!Tableau3813[[#This Row],[landing]])+[1]!Tableau3813[[#This Row],[landing]]</f>
        <v>1288.02</v>
      </c>
    </row>
    <row r="265" spans="1:2" x14ac:dyDescent="0.3">
      <c r="A265" s="7">
        <v>2358</v>
      </c>
      <c r="B265" s="13">
        <f>([1]!Tableau3813[[#This Row],[% Steigerung]]*[1]!Tableau3813[[#This Row],[landing]])+[1]!Tableau3813[[#This Row],[landing]]</f>
        <v>1285.44</v>
      </c>
    </row>
    <row r="266" spans="1:2" x14ac:dyDescent="0.3">
      <c r="A266" s="7">
        <v>2014</v>
      </c>
      <c r="B266" s="13">
        <f>([1]!Tableau3813[[#This Row],[% Steigerung]]*[1]!Tableau3813[[#This Row],[landing]])+[1]!Tableau3813[[#This Row],[landing]]</f>
        <v>1267.5360000000001</v>
      </c>
    </row>
    <row r="267" spans="1:2" x14ac:dyDescent="0.3">
      <c r="A267" s="7">
        <v>3466</v>
      </c>
      <c r="B267" s="13">
        <f>([1]!Tableau3813[[#This Row],[% Steigerung]]*[1]!Tableau3813[[#This Row],[landing]])+[1]!Tableau3813[[#This Row],[landing]]</f>
        <v>1266.2400000000002</v>
      </c>
    </row>
    <row r="268" spans="1:2" x14ac:dyDescent="0.3">
      <c r="A268" s="7">
        <v>3231</v>
      </c>
      <c r="B268" s="13">
        <f>([1]!Tableau3813[[#This Row],[% Steigerung]]*[1]!Tableau3813[[#This Row],[landing]])+[1]!Tableau3813[[#This Row],[landing]]</f>
        <v>1262.7359999999999</v>
      </c>
    </row>
    <row r="269" spans="1:2" x14ac:dyDescent="0.3">
      <c r="A269" s="7">
        <v>3789</v>
      </c>
      <c r="B269" s="13">
        <f>([1]!Tableau3813[[#This Row],[% Steigerung]]*[1]!Tableau3813[[#This Row],[landing]])+[1]!Tableau3813[[#This Row],[landing]]</f>
        <v>1260</v>
      </c>
    </row>
    <row r="270" spans="1:2" x14ac:dyDescent="0.3">
      <c r="A270" s="7">
        <v>2635</v>
      </c>
      <c r="B270" s="13">
        <f>([1]!Tableau3813[[#This Row],[% Steigerung]]*[1]!Tableau3813[[#This Row],[landing]])+[1]!Tableau3813[[#This Row],[landing]]</f>
        <v>1235.46</v>
      </c>
    </row>
    <row r="271" spans="1:2" x14ac:dyDescent="0.3">
      <c r="A271" s="7">
        <v>4572</v>
      </c>
      <c r="B271" s="13">
        <f>([1]!Tableau3813[[#This Row],[% Steigerung]]*[1]!Tableau3813[[#This Row],[landing]])+[1]!Tableau3813[[#This Row],[landing]]</f>
        <v>1217.22</v>
      </c>
    </row>
    <row r="272" spans="1:2" x14ac:dyDescent="0.3">
      <c r="A272" s="7">
        <v>1491</v>
      </c>
      <c r="B272" s="13">
        <f>([1]!Tableau3813[[#This Row],[% Steigerung]]*[1]!Tableau3813[[#This Row],[landing]])+[1]!Tableau3813[[#This Row],[landing]]</f>
        <v>1087.3799999999999</v>
      </c>
    </row>
    <row r="273" spans="1:2" x14ac:dyDescent="0.3">
      <c r="A273" s="7">
        <v>3146</v>
      </c>
      <c r="B273" s="13">
        <f>([1]!Tableau3813[[#This Row],[% Steigerung]]*[1]!Tableau3813[[#This Row],[landing]])+[1]!Tableau3813[[#This Row],[landing]]</f>
        <v>1073.28</v>
      </c>
    </row>
    <row r="274" spans="1:2" x14ac:dyDescent="0.3">
      <c r="A274" s="7">
        <v>4158</v>
      </c>
      <c r="B274" s="13">
        <f>([1]!Tableau3813[[#This Row],[% Steigerung]]*[1]!Tableau3813[[#This Row],[landing]])+[1]!Tableau3813[[#This Row],[landing]]</f>
        <v>1027.1999999999998</v>
      </c>
    </row>
    <row r="275" spans="1:2" x14ac:dyDescent="0.3">
      <c r="A275" s="7">
        <v>4546</v>
      </c>
      <c r="B275" s="13">
        <f>([1]!Tableau3813[[#This Row],[% Steigerung]]*[1]!Tableau3813[[#This Row],[landing]])+[1]!Tableau3813[[#This Row],[landing]]</f>
        <v>967.19999999999993</v>
      </c>
    </row>
    <row r="276" spans="1:2" x14ac:dyDescent="0.3">
      <c r="A276" s="7">
        <v>1307</v>
      </c>
      <c r="B276" s="13">
        <f>([1]!Tableau3813[[#This Row],[% Steigerung]]*[1]!Tableau3813[[#This Row],[landing]])+[1]!Tableau3813[[#This Row],[landing]]</f>
        <v>951.72</v>
      </c>
    </row>
    <row r="277" spans="1:2" x14ac:dyDescent="0.3">
      <c r="A277" s="7">
        <v>3569</v>
      </c>
      <c r="B277" s="13">
        <f>([1]!Tableau3813[[#This Row],[% Steigerung]]*[1]!Tableau3813[[#This Row],[landing]])+[1]!Tableau3813[[#This Row],[landing]]</f>
        <v>933.36</v>
      </c>
    </row>
    <row r="278" spans="1:2" x14ac:dyDescent="0.3">
      <c r="A278" s="7">
        <v>4618</v>
      </c>
      <c r="B278" s="13">
        <f>([1]!Tableau3813[[#This Row],[% Steigerung]]*[1]!Tableau3813[[#This Row],[landing]])+[1]!Tableau3813[[#This Row],[landing]]</f>
        <v>929.36400000000003</v>
      </c>
    </row>
    <row r="279" spans="1:2" x14ac:dyDescent="0.3">
      <c r="A279" s="7">
        <v>4978</v>
      </c>
      <c r="B279" s="13">
        <f>([1]!Tableau3813[[#This Row],[% Steigerung]]*[1]!Tableau3813[[#This Row],[landing]])+[1]!Tableau3813[[#This Row],[landing]]</f>
        <v>927.12000000000012</v>
      </c>
    </row>
    <row r="280" spans="1:2" x14ac:dyDescent="0.3">
      <c r="A280" s="7">
        <v>4069</v>
      </c>
      <c r="B280" s="13">
        <f>([1]!Tableau3813[[#This Row],[% Steigerung]]*[1]!Tableau3813[[#This Row],[landing]])+[1]!Tableau3813[[#This Row],[landing]]</f>
        <v>915.55200000000013</v>
      </c>
    </row>
    <row r="281" spans="1:2" x14ac:dyDescent="0.3">
      <c r="A281" s="7">
        <v>3564</v>
      </c>
      <c r="B281" s="13">
        <f>([1]!Tableau3813[[#This Row],[% Steigerung]]*[1]!Tableau3813[[#This Row],[landing]])+[1]!Tableau3813[[#This Row],[landing]]</f>
        <v>913.92</v>
      </c>
    </row>
    <row r="282" spans="1:2" x14ac:dyDescent="0.3">
      <c r="A282" s="7">
        <v>4169</v>
      </c>
      <c r="B282" s="13">
        <f>([1]!Tableau3813[[#This Row],[% Steigerung]]*[1]!Tableau3813[[#This Row],[landing]])+[1]!Tableau3813[[#This Row],[landing]]</f>
        <v>904.9799999999999</v>
      </c>
    </row>
    <row r="283" spans="1:2" x14ac:dyDescent="0.3">
      <c r="A283" s="7">
        <v>1485</v>
      </c>
      <c r="B283" s="13">
        <f>([1]!Tableau3813[[#This Row],[% Steigerung]]*[1]!Tableau3813[[#This Row],[landing]])+[1]!Tableau3813[[#This Row],[landing]]</f>
        <v>898.08</v>
      </c>
    </row>
    <row r="284" spans="1:2" x14ac:dyDescent="0.3">
      <c r="A284" s="7">
        <v>4128</v>
      </c>
      <c r="B284" s="13">
        <f>([1]!Tableau3813[[#This Row],[% Steigerung]]*[1]!Tableau3813[[#This Row],[landing]])+[1]!Tableau3813[[#This Row],[landing]]</f>
        <v>874.80000000000007</v>
      </c>
    </row>
    <row r="285" spans="1:2" x14ac:dyDescent="0.3">
      <c r="A285" s="7">
        <v>1185</v>
      </c>
      <c r="B285" s="13">
        <f>([1]!Tableau3813[[#This Row],[% Steigerung]]*[1]!Tableau3813[[#This Row],[landing]])+[1]!Tableau3813[[#This Row],[landing]]</f>
        <v>762.048</v>
      </c>
    </row>
    <row r="286" spans="1:2" x14ac:dyDescent="0.3">
      <c r="A286" s="7">
        <v>1516</v>
      </c>
      <c r="B286" s="13">
        <f>([1]!Tableau3813[[#This Row],[% Steigerung]]*[1]!Tableau3813[[#This Row],[landing]])+[1]!Tableau3813[[#This Row],[landing]]</f>
        <v>753.3599999999999</v>
      </c>
    </row>
    <row r="287" spans="1:2" x14ac:dyDescent="0.3">
      <c r="A287" s="7">
        <v>4624</v>
      </c>
      <c r="B287" s="13">
        <f>([1]!Tableau3813[[#This Row],[% Steigerung]]*[1]!Tableau3813[[#This Row],[landing]])+[1]!Tableau3813[[#This Row],[landing]]</f>
        <v>721.96800000000007</v>
      </c>
    </row>
    <row r="288" spans="1:2" x14ac:dyDescent="0.3">
      <c r="A288" s="7">
        <v>4192</v>
      </c>
      <c r="B288" s="13">
        <f>([1]!Tableau3813[[#This Row],[% Steigerung]]*[1]!Tableau3813[[#This Row],[landing]])+[1]!Tableau3813[[#This Row],[landing]]</f>
        <v>718.62000000000012</v>
      </c>
    </row>
    <row r="289" spans="1:2" x14ac:dyDescent="0.3">
      <c r="A289" s="7">
        <v>1135</v>
      </c>
      <c r="B289" s="13">
        <f>([1]!Tableau3813[[#This Row],[% Steigerung]]*[1]!Tableau3813[[#This Row],[landing]])+[1]!Tableau3813[[#This Row],[landing]]</f>
        <v>717.59999999999991</v>
      </c>
    </row>
    <row r="290" spans="1:2" x14ac:dyDescent="0.3">
      <c r="A290" s="7">
        <v>3196</v>
      </c>
      <c r="B290" s="13">
        <f>([1]!Tableau3813[[#This Row],[% Steigerung]]*[1]!Tableau3813[[#This Row],[landing]])+[1]!Tableau3813[[#This Row],[landing]]</f>
        <v>698.04</v>
      </c>
    </row>
    <row r="291" spans="1:2" x14ac:dyDescent="0.3">
      <c r="A291" s="7">
        <v>1980</v>
      </c>
      <c r="B291" s="13">
        <f>([1]!Tableau3813[[#This Row],[% Steigerung]]*[1]!Tableau3813[[#This Row],[landing]])+[1]!Tableau3813[[#This Row],[landing]]</f>
        <v>693.24</v>
      </c>
    </row>
    <row r="292" spans="1:2" x14ac:dyDescent="0.3">
      <c r="A292" s="7">
        <v>3668</v>
      </c>
      <c r="B292" s="13">
        <f>([1]!Tableau3813[[#This Row],[% Steigerung]]*[1]!Tableau3813[[#This Row],[landing]])+[1]!Tableau3813[[#This Row],[landing]]</f>
        <v>693.12000000000012</v>
      </c>
    </row>
    <row r="293" spans="1:2" x14ac:dyDescent="0.3">
      <c r="A293" s="7">
        <v>3142</v>
      </c>
      <c r="B293" s="13">
        <f>([1]!Tableau3813[[#This Row],[% Steigerung]]*[1]!Tableau3813[[#This Row],[landing]])+[1]!Tableau3813[[#This Row],[landing]]</f>
        <v>659.19600000000014</v>
      </c>
    </row>
    <row r="294" spans="1:2" x14ac:dyDescent="0.3">
      <c r="A294" s="7">
        <v>4966</v>
      </c>
      <c r="B294" s="13">
        <f>([1]!Tableau3813[[#This Row],[% Steigerung]]*[1]!Tableau3813[[#This Row],[landing]])+[1]!Tableau3813[[#This Row],[landing]]</f>
        <v>616.31999999999994</v>
      </c>
    </row>
    <row r="295" spans="1:2" x14ac:dyDescent="0.3">
      <c r="A295" s="7">
        <v>4960</v>
      </c>
      <c r="B295" s="13">
        <f>([1]!Tableau3813[[#This Row],[% Steigerung]]*[1]!Tableau3813[[#This Row],[landing]])+[1]!Tableau3813[[#This Row],[landing]]</f>
        <v>605.5440000000001</v>
      </c>
    </row>
    <row r="296" spans="1:2" x14ac:dyDescent="0.3">
      <c r="A296" s="7">
        <v>4871</v>
      </c>
      <c r="B296" s="13">
        <f>([1]!Tableau3813[[#This Row],[% Steigerung]]*[1]!Tableau3813[[#This Row],[landing]])+[1]!Tableau3813[[#This Row],[landing]]</f>
        <v>587.09999999999991</v>
      </c>
    </row>
    <row r="297" spans="1:2" x14ac:dyDescent="0.3">
      <c r="A297" s="7">
        <v>4423</v>
      </c>
      <c r="B297" s="13">
        <f>([1]!Tableau3813[[#This Row],[% Steigerung]]*[1]!Tableau3813[[#This Row],[landing]])+[1]!Tableau3813[[#This Row],[landing]]</f>
        <v>539.40000000000009</v>
      </c>
    </row>
    <row r="298" spans="1:2" x14ac:dyDescent="0.3">
      <c r="A298" s="7">
        <v>3605</v>
      </c>
      <c r="B298" s="13">
        <f>([1]!Tableau3813[[#This Row],[% Steigerung]]*[1]!Tableau3813[[#This Row],[landing]])+[1]!Tableau3813[[#This Row],[landing]]</f>
        <v>522.24</v>
      </c>
    </row>
    <row r="299" spans="1:2" x14ac:dyDescent="0.3">
      <c r="A299" s="7">
        <v>4967</v>
      </c>
      <c r="B299" s="13">
        <f>([1]!Tableau3813[[#This Row],[% Steigerung]]*[1]!Tableau3813[[#This Row],[landing]])+[1]!Tableau3813[[#This Row],[landing]]</f>
        <v>515.04</v>
      </c>
    </row>
    <row r="300" spans="1:2" x14ac:dyDescent="0.3">
      <c r="A300" s="7">
        <v>4855</v>
      </c>
      <c r="B300" s="13">
        <f>([1]!Tableau3813[[#This Row],[% Steigerung]]*[1]!Tableau3813[[#This Row],[landing]])+[1]!Tableau3813[[#This Row],[landing]]</f>
        <v>492.23999999999995</v>
      </c>
    </row>
    <row r="301" spans="1:2" x14ac:dyDescent="0.3">
      <c r="A301" s="7">
        <v>4766</v>
      </c>
      <c r="B301" s="13">
        <f>([1]!Tableau3813[[#This Row],[% Steigerung]]*[1]!Tableau3813[[#This Row],[landing]])+[1]!Tableau3813[[#This Row],[landing]]</f>
        <v>483.59999999999997</v>
      </c>
    </row>
    <row r="302" spans="1:2" x14ac:dyDescent="0.3">
      <c r="A302" s="7">
        <v>3482</v>
      </c>
      <c r="B302" s="13">
        <f>([1]!Tableau3813[[#This Row],[% Steigerung]]*[1]!Tableau3813[[#This Row],[landing]])+[1]!Tableau3813[[#This Row],[landing]]</f>
        <v>462.12000000000006</v>
      </c>
    </row>
    <row r="303" spans="1:2" x14ac:dyDescent="0.3">
      <c r="A303" s="7">
        <v>4809</v>
      </c>
      <c r="B303" s="13">
        <f>([1]!Tableau3813[[#This Row],[% Steigerung]]*[1]!Tableau3813[[#This Row],[landing]])+[1]!Tableau3813[[#This Row],[landing]]</f>
        <v>457.20000000000005</v>
      </c>
    </row>
    <row r="304" spans="1:2" x14ac:dyDescent="0.3">
      <c r="A304" s="7">
        <v>1308</v>
      </c>
      <c r="B304" s="13">
        <f>([1]!Tableau3813[[#This Row],[% Steigerung]]*[1]!Tableau3813[[#This Row],[landing]])+[1]!Tableau3813[[#This Row],[landing]]</f>
        <v>444.96</v>
      </c>
    </row>
    <row r="305" spans="1:2" x14ac:dyDescent="0.3">
      <c r="A305" s="7">
        <v>4828</v>
      </c>
      <c r="B305" s="13">
        <f>([1]!Tableau3813[[#This Row],[% Steigerung]]*[1]!Tableau3813[[#This Row],[landing]])+[1]!Tableau3813[[#This Row],[landing]]</f>
        <v>427.20000000000005</v>
      </c>
    </row>
    <row r="306" spans="1:2" x14ac:dyDescent="0.3">
      <c r="A306" s="7">
        <v>3453</v>
      </c>
      <c r="B306" s="13">
        <f>([1]!Tableau3813[[#This Row],[% Steigerung]]*[1]!Tableau3813[[#This Row],[landing]])+[1]!Tableau3813[[#This Row],[landing]]</f>
        <v>423.36</v>
      </c>
    </row>
    <row r="307" spans="1:2" x14ac:dyDescent="0.3">
      <c r="A307" s="7">
        <v>1968</v>
      </c>
      <c r="B307" s="13">
        <f>([1]!Tableau3813[[#This Row],[% Steigerung]]*[1]!Tableau3813[[#This Row],[landing]])+[1]!Tableau3813[[#This Row],[landing]]</f>
        <v>410.87999999999994</v>
      </c>
    </row>
    <row r="308" spans="1:2" x14ac:dyDescent="0.3">
      <c r="A308" s="7">
        <v>4582</v>
      </c>
      <c r="B308" s="13">
        <f>([1]!Tableau3813[[#This Row],[% Steigerung]]*[1]!Tableau3813[[#This Row],[landing]])+[1]!Tableau3813[[#This Row],[landing]]</f>
        <v>410.87999999999994</v>
      </c>
    </row>
    <row r="309" spans="1:2" x14ac:dyDescent="0.3">
      <c r="A309" s="7">
        <v>3321</v>
      </c>
      <c r="B309" s="13">
        <f>([1]!Tableau3813[[#This Row],[% Steigerung]]*[1]!Tableau3813[[#This Row],[landing]])+[1]!Tableau3813[[#This Row],[landing]]</f>
        <v>408.23999999999995</v>
      </c>
    </row>
    <row r="310" spans="1:2" x14ac:dyDescent="0.3">
      <c r="A310" s="7">
        <v>3267</v>
      </c>
      <c r="B310" s="13">
        <f>([1]!Tableau3813[[#This Row],[% Steigerung]]*[1]!Tableau3813[[#This Row],[landing]])+[1]!Tableau3813[[#This Row],[landing]]</f>
        <v>401.87999999999994</v>
      </c>
    </row>
    <row r="311" spans="1:2" x14ac:dyDescent="0.3">
      <c r="A311" s="7">
        <v>4126</v>
      </c>
      <c r="B311" s="13">
        <f>([1]!Tableau3813[[#This Row],[% Steigerung]]*[1]!Tableau3813[[#This Row],[landing]])+[1]!Tableau3813[[#This Row],[landing]]</f>
        <v>401.15999999999997</v>
      </c>
    </row>
    <row r="312" spans="1:2" x14ac:dyDescent="0.3">
      <c r="A312" s="7">
        <v>2316</v>
      </c>
      <c r="B312" s="13">
        <f>([1]!Tableau3813[[#This Row],[% Steigerung]]*[1]!Tableau3813[[#This Row],[landing]])+[1]!Tableau3813[[#This Row],[landing]]</f>
        <v>396.59999999999997</v>
      </c>
    </row>
    <row r="313" spans="1:2" x14ac:dyDescent="0.3">
      <c r="A313" s="7">
        <v>4760</v>
      </c>
      <c r="B313" s="13">
        <f>([1]!Tableau3813[[#This Row],[% Steigerung]]*[1]!Tableau3813[[#This Row],[landing]])+[1]!Tableau3813[[#This Row],[landing]]</f>
        <v>391.56000000000006</v>
      </c>
    </row>
    <row r="314" spans="1:2" x14ac:dyDescent="0.3">
      <c r="A314" s="7">
        <v>1646</v>
      </c>
      <c r="B314" s="13">
        <f>([1]!Tableau3813[[#This Row],[% Steigerung]]*[1]!Tableau3813[[#This Row],[landing]])+[1]!Tableau3813[[#This Row],[landing]]</f>
        <v>389.04</v>
      </c>
    </row>
    <row r="315" spans="1:2" x14ac:dyDescent="0.3">
      <c r="A315" s="7">
        <v>4194</v>
      </c>
      <c r="B315" s="13">
        <f>([1]!Tableau3813[[#This Row],[% Steigerung]]*[1]!Tableau3813[[#This Row],[landing]])+[1]!Tableau3813[[#This Row],[landing]]</f>
        <v>388.07999999999993</v>
      </c>
    </row>
    <row r="316" spans="1:2" x14ac:dyDescent="0.3">
      <c r="B316" s="13">
        <f>([1]!Tableau3813[[#This Row],[% Steigerung]]*[1]!Tableau3813[[#This Row],[landing]])+[1]!Tableau3813[[#This Row],[landing]]</f>
        <v>382.79999999999995</v>
      </c>
    </row>
    <row r="317" spans="1:2" x14ac:dyDescent="0.3">
      <c r="A317" s="7">
        <v>3330</v>
      </c>
      <c r="B317" s="13">
        <f>([1]!Tableau3813[[#This Row],[% Steigerung]]*[1]!Tableau3813[[#This Row],[landing]])+[1]!Tableau3813[[#This Row],[landing]]</f>
        <v>374.78399999999999</v>
      </c>
    </row>
    <row r="318" spans="1:2" x14ac:dyDescent="0.3">
      <c r="A318" s="7">
        <v>1252</v>
      </c>
      <c r="B318" s="13">
        <f>([1]!Tableau3813[[#This Row],[% Steigerung]]*[1]!Tableau3813[[#This Row],[landing]])+[1]!Tableau3813[[#This Row],[landing]]</f>
        <v>366.24</v>
      </c>
    </row>
    <row r="319" spans="1:2" x14ac:dyDescent="0.3">
      <c r="A319" s="7">
        <v>4781</v>
      </c>
      <c r="B319" s="13">
        <f>([1]!Tableau3813[[#This Row],[% Steigerung]]*[1]!Tableau3813[[#This Row],[landing]])+[1]!Tableau3813[[#This Row],[landing]]</f>
        <v>361.20000000000005</v>
      </c>
    </row>
    <row r="320" spans="1:2" x14ac:dyDescent="0.3">
      <c r="A320" s="7">
        <v>3849</v>
      </c>
      <c r="B320" s="13">
        <f>([1]!Tableau3813[[#This Row],[% Steigerung]]*[1]!Tableau3813[[#This Row],[landing]])+[1]!Tableau3813[[#This Row],[landing]]</f>
        <v>358.92000000000007</v>
      </c>
    </row>
    <row r="321" spans="1:2" x14ac:dyDescent="0.3">
      <c r="A321" s="7">
        <v>3602</v>
      </c>
      <c r="B321" s="13">
        <f>([1]!Tableau3813[[#This Row],[% Steigerung]]*[1]!Tableau3813[[#This Row],[landing]])+[1]!Tableau3813[[#This Row],[landing]]</f>
        <v>340.56000000000006</v>
      </c>
    </row>
    <row r="322" spans="1:2" x14ac:dyDescent="0.3">
      <c r="A322" s="7">
        <v>3994</v>
      </c>
      <c r="B322" s="13">
        <f>([1]!Tableau3813[[#This Row],[% Steigerung]]*[1]!Tableau3813[[#This Row],[landing]])+[1]!Tableau3813[[#This Row],[landing]]</f>
        <v>339.12</v>
      </c>
    </row>
    <row r="323" spans="1:2" x14ac:dyDescent="0.3">
      <c r="A323" s="7">
        <v>1787</v>
      </c>
      <c r="B323" s="13">
        <f>([1]!Tableau3813[[#This Row],[% Steigerung]]*[1]!Tableau3813[[#This Row],[landing]])+[1]!Tableau3813[[#This Row],[landing]]</f>
        <v>337.67999999999995</v>
      </c>
    </row>
    <row r="324" spans="1:2" x14ac:dyDescent="0.3">
      <c r="A324" s="7">
        <v>1956</v>
      </c>
      <c r="B324" s="13">
        <f>([1]!Tableau3813[[#This Row],[% Steigerung]]*[1]!Tableau3813[[#This Row],[landing]])+[1]!Tableau3813[[#This Row],[landing]]</f>
        <v>336</v>
      </c>
    </row>
    <row r="325" spans="1:2" x14ac:dyDescent="0.3">
      <c r="A325" s="7">
        <v>1388</v>
      </c>
      <c r="B325" s="13">
        <f>([1]!Tableau3813[[#This Row],[% Steigerung]]*[1]!Tableau3813[[#This Row],[landing]])+[1]!Tableau3813[[#This Row],[landing]]</f>
        <v>326.39999999999998</v>
      </c>
    </row>
    <row r="326" spans="1:2" x14ac:dyDescent="0.3">
      <c r="A326" s="7">
        <v>4955</v>
      </c>
      <c r="B326" s="13">
        <f>([1]!Tableau3813[[#This Row],[% Steigerung]]*[1]!Tableau3813[[#This Row],[landing]])+[1]!Tableau3813[[#This Row],[landing]]</f>
        <v>326.39999999999998</v>
      </c>
    </row>
    <row r="327" spans="1:2" x14ac:dyDescent="0.3">
      <c r="A327" s="7">
        <v>4528</v>
      </c>
      <c r="B327" s="13">
        <f>([1]!Tableau3813[[#This Row],[% Steigerung]]*[1]!Tableau3813[[#This Row],[landing]])+[1]!Tableau3813[[#This Row],[landing]]</f>
        <v>308.15999999999997</v>
      </c>
    </row>
    <row r="328" spans="1:2" x14ac:dyDescent="0.3">
      <c r="A328" s="7">
        <v>4583</v>
      </c>
      <c r="B328" s="13">
        <f>([1]!Tableau3813[[#This Row],[% Steigerung]]*[1]!Tableau3813[[#This Row],[landing]])+[1]!Tableau3813[[#This Row],[landing]]</f>
        <v>298.94399999999996</v>
      </c>
    </row>
    <row r="329" spans="1:2" x14ac:dyDescent="0.3">
      <c r="A329" s="7">
        <v>1876</v>
      </c>
      <c r="B329" s="13">
        <f>([1]!Tableau3813[[#This Row],[% Steigerung]]*[1]!Tableau3813[[#This Row],[landing]])+[1]!Tableau3813[[#This Row],[landing]]</f>
        <v>297.36</v>
      </c>
    </row>
    <row r="330" spans="1:2" x14ac:dyDescent="0.3">
      <c r="A330" s="7">
        <v>4119</v>
      </c>
      <c r="B330" s="13">
        <f>([1]!Tableau3813[[#This Row],[% Steigerung]]*[1]!Tableau3813[[#This Row],[landing]])+[1]!Tableau3813[[#This Row],[landing]]</f>
        <v>292.32</v>
      </c>
    </row>
    <row r="331" spans="1:2" x14ac:dyDescent="0.3">
      <c r="A331" s="7">
        <v>1155</v>
      </c>
      <c r="B331" s="13">
        <f>([1]!Tableau3813[[#This Row],[% Steigerung]]*[1]!Tableau3813[[#This Row],[landing]])+[1]!Tableau3813[[#This Row],[landing]]</f>
        <v>291.12</v>
      </c>
    </row>
    <row r="332" spans="1:2" x14ac:dyDescent="0.3">
      <c r="A332" s="7">
        <v>3782</v>
      </c>
      <c r="B332" s="13">
        <f>([1]!Tableau3813[[#This Row],[% Steigerung]]*[1]!Tableau3813[[#This Row],[landing]])+[1]!Tableau3813[[#This Row],[landing]]</f>
        <v>291.12</v>
      </c>
    </row>
    <row r="333" spans="1:2" x14ac:dyDescent="0.3">
      <c r="A333" s="7">
        <v>4985</v>
      </c>
      <c r="B333" s="13">
        <f>([1]!Tableau3813[[#This Row],[% Steigerung]]*[1]!Tableau3813[[#This Row],[landing]])+[1]!Tableau3813[[#This Row],[landing]]</f>
        <v>274.68</v>
      </c>
    </row>
    <row r="334" spans="1:2" x14ac:dyDescent="0.3">
      <c r="A334" s="7">
        <v>3126</v>
      </c>
      <c r="B334" s="13">
        <f>([1]!Tableau3813[[#This Row],[% Steigerung]]*[1]!Tableau3813[[#This Row],[landing]])+[1]!Tableau3813[[#This Row],[landing]]</f>
        <v>254.01599999999999</v>
      </c>
    </row>
    <row r="335" spans="1:2" x14ac:dyDescent="0.3">
      <c r="A335" s="7">
        <v>3848</v>
      </c>
      <c r="B335" s="13">
        <f>([1]!Tableau3813[[#This Row],[% Steigerung]]*[1]!Tableau3813[[#This Row],[landing]])+[1]!Tableau3813[[#This Row],[landing]]</f>
        <v>251.01599999999999</v>
      </c>
    </row>
    <row r="336" spans="1:2" x14ac:dyDescent="0.3">
      <c r="A336" s="7">
        <v>1707</v>
      </c>
      <c r="B336" s="13">
        <f>([1]!Tableau3813[[#This Row],[% Steigerung]]*[1]!Tableau3813[[#This Row],[landing]])+[1]!Tableau3813[[#This Row],[landing]]</f>
        <v>246.36</v>
      </c>
    </row>
    <row r="337" spans="1:2" x14ac:dyDescent="0.3">
      <c r="A337" s="7">
        <v>4763</v>
      </c>
      <c r="B337" s="13">
        <f>([1]!Tableau3813[[#This Row],[% Steigerung]]*[1]!Tableau3813[[#This Row],[landing]])+[1]!Tableau3813[[#This Row],[landing]]</f>
        <v>245.39999999999998</v>
      </c>
    </row>
    <row r="338" spans="1:2" x14ac:dyDescent="0.3">
      <c r="A338" s="7">
        <v>3608</v>
      </c>
      <c r="B338" s="13">
        <f>([1]!Tableau3813[[#This Row],[% Steigerung]]*[1]!Tableau3813[[#This Row],[landing]])+[1]!Tableau3813[[#This Row],[landing]]</f>
        <v>239.76</v>
      </c>
    </row>
    <row r="339" spans="1:2" x14ac:dyDescent="0.3">
      <c r="A339" s="7">
        <v>4898</v>
      </c>
      <c r="B339" s="13">
        <f>([1]!Tableau3813[[#This Row],[% Steigerung]]*[1]!Tableau3813[[#This Row],[landing]])+[1]!Tableau3813[[#This Row],[landing]]</f>
        <v>234.24</v>
      </c>
    </row>
    <row r="340" spans="1:2" x14ac:dyDescent="0.3">
      <c r="A340" s="7">
        <v>1202</v>
      </c>
      <c r="B340" s="13">
        <f>([1]!Tableau3813[[#This Row],[% Steigerung]]*[1]!Tableau3813[[#This Row],[landing]])+[1]!Tableau3813[[#This Row],[landing]]</f>
        <v>232.07999999999998</v>
      </c>
    </row>
    <row r="341" spans="1:2" x14ac:dyDescent="0.3">
      <c r="A341" s="7">
        <v>3917</v>
      </c>
      <c r="B341" s="13">
        <f>([1]!Tableau3813[[#This Row],[% Steigerung]]*[1]!Tableau3813[[#This Row],[landing]])+[1]!Tableau3813[[#This Row],[landing]]</f>
        <v>229.32</v>
      </c>
    </row>
    <row r="342" spans="1:2" x14ac:dyDescent="0.3">
      <c r="A342" s="7">
        <v>2565</v>
      </c>
      <c r="B342" s="13">
        <f>([1]!Tableau3813[[#This Row],[% Steigerung]]*[1]!Tableau3813[[#This Row],[landing]])+[1]!Tableau3813[[#This Row],[landing]]</f>
        <v>226.98</v>
      </c>
    </row>
    <row r="343" spans="1:2" x14ac:dyDescent="0.3">
      <c r="A343" s="7">
        <v>4864</v>
      </c>
      <c r="B343" s="13">
        <f>([1]!Tableau3813[[#This Row],[% Steigerung]]*[1]!Tableau3813[[#This Row],[landing]])+[1]!Tableau3813[[#This Row],[landing]]</f>
        <v>218.76</v>
      </c>
    </row>
    <row r="344" spans="1:2" x14ac:dyDescent="0.3">
      <c r="A344" s="7">
        <v>4910</v>
      </c>
      <c r="B344" s="13">
        <f>([1]!Tableau3813[[#This Row],[% Steigerung]]*[1]!Tableau3813[[#This Row],[landing]])+[1]!Tableau3813[[#This Row],[landing]]</f>
        <v>216.66</v>
      </c>
    </row>
    <row r="345" spans="1:2" x14ac:dyDescent="0.3">
      <c r="A345" s="7">
        <v>4085</v>
      </c>
      <c r="B345" s="13">
        <f>([1]!Tableau3813[[#This Row],[% Steigerung]]*[1]!Tableau3813[[#This Row],[landing]])+[1]!Tableau3813[[#This Row],[landing]]</f>
        <v>215.76</v>
      </c>
    </row>
    <row r="346" spans="1:2" x14ac:dyDescent="0.3">
      <c r="A346" s="7">
        <v>4506</v>
      </c>
      <c r="B346" s="13">
        <f>([1]!Tableau3813[[#This Row],[% Steigerung]]*[1]!Tableau3813[[#This Row],[landing]])+[1]!Tableau3813[[#This Row],[landing]]</f>
        <v>211.68</v>
      </c>
    </row>
    <row r="347" spans="1:2" x14ac:dyDescent="0.3">
      <c r="A347" s="7">
        <v>4737</v>
      </c>
      <c r="B347" s="13">
        <f>([1]!Tableau3813[[#This Row],[% Steigerung]]*[1]!Tableau3813[[#This Row],[landing]])+[1]!Tableau3813[[#This Row],[landing]]</f>
        <v>207.02400000000003</v>
      </c>
    </row>
    <row r="348" spans="1:2" x14ac:dyDescent="0.3">
      <c r="A348" s="7">
        <v>3217</v>
      </c>
      <c r="B348" s="13">
        <f>([1]!Tableau3813[[#This Row],[% Steigerung]]*[1]!Tableau3813[[#This Row],[landing]])+[1]!Tableau3813[[#This Row],[landing]]</f>
        <v>205.43999999999997</v>
      </c>
    </row>
    <row r="349" spans="1:2" x14ac:dyDescent="0.3">
      <c r="A349" s="7">
        <v>4517</v>
      </c>
      <c r="B349" s="13">
        <f>([1]!Tableau3813[[#This Row],[% Steigerung]]*[1]!Tableau3813[[#This Row],[landing]])+[1]!Tableau3813[[#This Row],[landing]]</f>
        <v>204.11999999999998</v>
      </c>
    </row>
    <row r="350" spans="1:2" x14ac:dyDescent="0.3">
      <c r="A350" s="7">
        <v>4447</v>
      </c>
      <c r="B350" s="13">
        <f>([1]!Tableau3813[[#This Row],[% Steigerung]]*[1]!Tableau3813[[#This Row],[landing]])+[1]!Tableau3813[[#This Row],[landing]]</f>
        <v>198.36</v>
      </c>
    </row>
    <row r="351" spans="1:2" x14ac:dyDescent="0.3">
      <c r="A351" s="7">
        <v>3783</v>
      </c>
      <c r="B351" s="13">
        <f>([1]!Tableau3813[[#This Row],[% Steigerung]]*[1]!Tableau3813[[#This Row],[landing]])+[1]!Tableau3813[[#This Row],[landing]]</f>
        <v>198.29999999999998</v>
      </c>
    </row>
    <row r="352" spans="1:2" x14ac:dyDescent="0.3">
      <c r="A352" s="7">
        <v>3699</v>
      </c>
      <c r="B352" s="13">
        <f>([1]!Tableau3813[[#This Row],[% Steigerung]]*[1]!Tableau3813[[#This Row],[landing]])+[1]!Tableau3813[[#This Row],[landing]]</f>
        <v>198.29999999999998</v>
      </c>
    </row>
    <row r="353" spans="1:2" x14ac:dyDescent="0.3">
      <c r="A353" s="7">
        <v>1129</v>
      </c>
      <c r="B353" s="13">
        <f>([1]!Tableau3813[[#This Row],[% Steigerung]]*[1]!Tableau3813[[#This Row],[landing]])+[1]!Tableau3813[[#This Row],[landing]]</f>
        <v>195.84</v>
      </c>
    </row>
    <row r="354" spans="1:2" x14ac:dyDescent="0.3">
      <c r="A354" s="7">
        <v>4685</v>
      </c>
      <c r="B354" s="13">
        <f>([1]!Tableau3813[[#This Row],[% Steigerung]]*[1]!Tableau3813[[#This Row],[landing]])+[1]!Tableau3813[[#This Row],[landing]]</f>
        <v>193.43999999999997</v>
      </c>
    </row>
    <row r="355" spans="1:2" x14ac:dyDescent="0.3">
      <c r="A355" s="7">
        <v>4700</v>
      </c>
      <c r="B355" s="13">
        <f>([1]!Tableau3813[[#This Row],[% Steigerung]]*[1]!Tableau3813[[#This Row],[landing]])+[1]!Tableau3813[[#This Row],[landing]]</f>
        <v>188.16000000000003</v>
      </c>
    </row>
    <row r="356" spans="1:2" x14ac:dyDescent="0.3">
      <c r="A356" s="7">
        <v>3369</v>
      </c>
      <c r="B356" s="13">
        <f>([1]!Tableau3813[[#This Row],[% Steigerung]]*[1]!Tableau3813[[#This Row],[landing]])+[1]!Tableau3813[[#This Row],[landing]]</f>
        <v>188.03999999999996</v>
      </c>
    </row>
    <row r="357" spans="1:2" x14ac:dyDescent="0.3">
      <c r="A357" s="7">
        <v>3541</v>
      </c>
      <c r="B357" s="13">
        <f>([1]!Tableau3813[[#This Row],[% Steigerung]]*[1]!Tableau3813[[#This Row],[landing]])+[1]!Tableau3813[[#This Row],[landing]]</f>
        <v>184.92000000000002</v>
      </c>
    </row>
    <row r="358" spans="1:2" x14ac:dyDescent="0.3">
      <c r="A358" s="7">
        <v>4470</v>
      </c>
      <c r="B358" s="13">
        <f>([1]!Tableau3813[[#This Row],[% Steigerung]]*[1]!Tableau3813[[#This Row],[landing]])+[1]!Tableau3813[[#This Row],[landing]]</f>
        <v>176.39999999999998</v>
      </c>
    </row>
    <row r="359" spans="1:2" x14ac:dyDescent="0.3">
      <c r="A359" s="7">
        <v>4435</v>
      </c>
      <c r="B359" s="13">
        <f>([1]!Tableau3813[[#This Row],[% Steigerung]]*[1]!Tableau3813[[#This Row],[landing]])+[1]!Tableau3813[[#This Row],[landing]]</f>
        <v>173.82</v>
      </c>
    </row>
    <row r="360" spans="1:2" x14ac:dyDescent="0.3">
      <c r="A360" s="7">
        <v>1832</v>
      </c>
      <c r="B360" s="13">
        <f>([1]!Tableau3813[[#This Row],[% Steigerung]]*[1]!Tableau3813[[#This Row],[landing]])+[1]!Tableau3813[[#This Row],[landing]]</f>
        <v>170.78399999999999</v>
      </c>
    </row>
    <row r="361" spans="1:2" x14ac:dyDescent="0.3">
      <c r="A361" s="7">
        <v>3138</v>
      </c>
      <c r="B361" s="13">
        <f>([1]!Tableau3813[[#This Row],[% Steigerung]]*[1]!Tableau3813[[#This Row],[landing]])+[1]!Tableau3813[[#This Row],[landing]]</f>
        <v>170.78399999999999</v>
      </c>
    </row>
    <row r="362" spans="1:2" x14ac:dyDescent="0.3">
      <c r="A362" s="7">
        <v>4333</v>
      </c>
      <c r="B362" s="13">
        <f>([1]!Tableau3813[[#This Row],[% Steigerung]]*[1]!Tableau3813[[#This Row],[landing]])+[1]!Tableau3813[[#This Row],[landing]]</f>
        <v>170.39999999999998</v>
      </c>
    </row>
    <row r="363" spans="1:2" x14ac:dyDescent="0.3">
      <c r="A363" s="7">
        <v>4548</v>
      </c>
      <c r="B363" s="13">
        <f>([1]!Tableau3813[[#This Row],[% Steigerung]]*[1]!Tableau3813[[#This Row],[landing]])+[1]!Tableau3813[[#This Row],[landing]]</f>
        <v>169.34399999999999</v>
      </c>
    </row>
    <row r="364" spans="1:2" x14ac:dyDescent="0.3">
      <c r="A364" s="7">
        <v>4339</v>
      </c>
      <c r="B364" s="13">
        <f>([1]!Tableau3813[[#This Row],[% Steigerung]]*[1]!Tableau3813[[#This Row],[landing]])+[1]!Tableau3813[[#This Row],[landing]]</f>
        <v>160.32</v>
      </c>
    </row>
    <row r="365" spans="1:2" x14ac:dyDescent="0.3">
      <c r="A365" s="7">
        <v>4780</v>
      </c>
      <c r="B365" s="13">
        <f>([1]!Tableau3813[[#This Row],[% Steigerung]]*[1]!Tableau3813[[#This Row],[landing]])+[1]!Tableau3813[[#This Row],[landing]]</f>
        <v>160.32</v>
      </c>
    </row>
    <row r="366" spans="1:2" x14ac:dyDescent="0.3">
      <c r="A366" s="7">
        <v>1850</v>
      </c>
      <c r="B366" s="13">
        <f>([1]!Tableau3813[[#This Row],[% Steigerung]]*[1]!Tableau3813[[#This Row],[landing]])+[1]!Tableau3813[[#This Row],[landing]]</f>
        <v>153.71999999999997</v>
      </c>
    </row>
    <row r="367" spans="1:2" x14ac:dyDescent="0.3">
      <c r="A367" s="7">
        <v>4927</v>
      </c>
      <c r="B367" s="13">
        <f>([1]!Tableau3813[[#This Row],[% Steigerung]]*[1]!Tableau3813[[#This Row],[landing]])+[1]!Tableau3813[[#This Row],[landing]]</f>
        <v>150.19200000000001</v>
      </c>
    </row>
    <row r="368" spans="1:2" x14ac:dyDescent="0.3">
      <c r="A368" s="7">
        <v>3494</v>
      </c>
      <c r="B368" s="13">
        <f>([1]!Tableau3813[[#This Row],[% Steigerung]]*[1]!Tableau3813[[#This Row],[landing]])+[1]!Tableau3813[[#This Row],[landing]]</f>
        <v>142.68</v>
      </c>
    </row>
    <row r="369" spans="1:2" x14ac:dyDescent="0.3">
      <c r="A369" s="7">
        <v>3542</v>
      </c>
      <c r="B369" s="13">
        <f>([1]!Tableau3813[[#This Row],[% Steigerung]]*[1]!Tableau3813[[#This Row],[landing]])+[1]!Tableau3813[[#This Row],[landing]]</f>
        <v>139.92000000000002</v>
      </c>
    </row>
    <row r="370" spans="1:2" x14ac:dyDescent="0.3">
      <c r="A370" s="7">
        <v>2674</v>
      </c>
      <c r="B370" s="13">
        <f>([1]!Tableau3813[[#This Row],[% Steigerung]]*[1]!Tableau3813[[#This Row],[landing]])+[1]!Tableau3813[[#This Row],[landing]]</f>
        <v>137.28000000000003</v>
      </c>
    </row>
    <row r="371" spans="1:2" x14ac:dyDescent="0.3">
      <c r="A371" s="7">
        <v>1030</v>
      </c>
      <c r="B371" s="13">
        <f>([1]!Tableau3813[[#This Row],[% Steigerung]]*[1]!Tableau3813[[#This Row],[landing]])+[1]!Tableau3813[[#This Row],[landing]]</f>
        <v>129.88800000000001</v>
      </c>
    </row>
    <row r="372" spans="1:2" x14ac:dyDescent="0.3">
      <c r="A372" s="7">
        <v>1640</v>
      </c>
      <c r="B372" s="13">
        <f>([1]!Tableau3813[[#This Row],[% Steigerung]]*[1]!Tableau3813[[#This Row],[landing]])+[1]!Tableau3813[[#This Row],[landing]]</f>
        <v>123.78000000000002</v>
      </c>
    </row>
    <row r="373" spans="1:2" x14ac:dyDescent="0.3">
      <c r="A373" s="7">
        <v>4390</v>
      </c>
      <c r="B373" s="13">
        <f>([1]!Tableau3813[[#This Row],[% Steigerung]]*[1]!Tableau3813[[#This Row],[landing]])+[1]!Tableau3813[[#This Row],[landing]]</f>
        <v>121.92</v>
      </c>
    </row>
    <row r="374" spans="1:2" x14ac:dyDescent="0.3">
      <c r="A374" s="7">
        <v>4597</v>
      </c>
      <c r="B374" s="13">
        <f>([1]!Tableau3813[[#This Row],[% Steigerung]]*[1]!Tableau3813[[#This Row],[landing]])+[1]!Tableau3813[[#This Row],[landing]]</f>
        <v>121.70399999999999</v>
      </c>
    </row>
    <row r="375" spans="1:2" x14ac:dyDescent="0.3">
      <c r="A375" s="7">
        <v>4779</v>
      </c>
      <c r="B375" s="13">
        <f>([1]!Tableau3813[[#This Row],[% Steigerung]]*[1]!Tableau3813[[#This Row],[landing]])+[1]!Tableau3813[[#This Row],[landing]]</f>
        <v>119.76</v>
      </c>
    </row>
    <row r="376" spans="1:2" x14ac:dyDescent="0.3">
      <c r="A376" s="7">
        <v>4987</v>
      </c>
      <c r="B376" s="13">
        <f>([1]!Tableau3813[[#This Row],[% Steigerung]]*[1]!Tableau3813[[#This Row],[landing]])+[1]!Tableau3813[[#This Row],[landing]]</f>
        <v>109.80000000000001</v>
      </c>
    </row>
    <row r="377" spans="1:2" x14ac:dyDescent="0.3">
      <c r="A377" s="7">
        <v>3166</v>
      </c>
      <c r="B377" s="13">
        <f>([1]!Tableau3813[[#This Row],[% Steigerung]]*[1]!Tableau3813[[#This Row],[landing]])+[1]!Tableau3813[[#This Row],[landing]]</f>
        <v>109.32</v>
      </c>
    </row>
    <row r="378" spans="1:2" x14ac:dyDescent="0.3">
      <c r="A378" s="7">
        <v>3798</v>
      </c>
      <c r="B378" s="13">
        <f>([1]!Tableau3813[[#This Row],[% Steigerung]]*[1]!Tableau3813[[#This Row],[landing]])+[1]!Tableau3813[[#This Row],[landing]]</f>
        <v>106.80000000000001</v>
      </c>
    </row>
    <row r="379" spans="1:2" x14ac:dyDescent="0.3">
      <c r="A379" s="7">
        <v>4258</v>
      </c>
      <c r="B379" s="13">
        <f>([1]!Tableau3813[[#This Row],[% Steigerung]]*[1]!Tableau3813[[#This Row],[landing]])+[1]!Tableau3813[[#This Row],[landing]]</f>
        <v>106.74</v>
      </c>
    </row>
    <row r="380" spans="1:2" x14ac:dyDescent="0.3">
      <c r="A380" s="7">
        <v>3481</v>
      </c>
      <c r="B380" s="13">
        <f>([1]!Tableau3813[[#This Row],[% Steigerung]]*[1]!Tableau3813[[#This Row],[landing]])+[1]!Tableau3813[[#This Row],[landing]]</f>
        <v>106.74</v>
      </c>
    </row>
    <row r="381" spans="1:2" x14ac:dyDescent="0.3">
      <c r="A381" s="7">
        <v>4419</v>
      </c>
      <c r="B381" s="13">
        <f>([1]!Tableau3813[[#This Row],[% Steigerung]]*[1]!Tableau3813[[#This Row],[landing]])+[1]!Tableau3813[[#This Row],[landing]]</f>
        <v>106.74</v>
      </c>
    </row>
    <row r="382" spans="1:2" x14ac:dyDescent="0.3">
      <c r="A382" s="7">
        <v>3167</v>
      </c>
      <c r="B382" s="13">
        <f>([1]!Tableau3813[[#This Row],[% Steigerung]]*[1]!Tableau3813[[#This Row],[landing]])+[1]!Tableau3813[[#This Row],[landing]]</f>
        <v>106.74</v>
      </c>
    </row>
    <row r="383" spans="1:2" x14ac:dyDescent="0.3">
      <c r="A383" s="7">
        <v>4773</v>
      </c>
      <c r="B383" s="13">
        <f>([1]!Tableau3813[[#This Row],[% Steigerung]]*[1]!Tableau3813[[#This Row],[landing]])+[1]!Tableau3813[[#This Row],[landing]]</f>
        <v>106.74</v>
      </c>
    </row>
    <row r="384" spans="1:2" x14ac:dyDescent="0.3">
      <c r="A384" s="7">
        <v>1664</v>
      </c>
      <c r="B384" s="13">
        <f>([1]!Tableau3813[[#This Row],[% Steigerung]]*[1]!Tableau3813[[#This Row],[landing]])+[1]!Tableau3813[[#This Row],[landing]]</f>
        <v>106.74</v>
      </c>
    </row>
    <row r="385" spans="1:2" x14ac:dyDescent="0.3">
      <c r="A385" s="7">
        <v>4772</v>
      </c>
      <c r="B385" s="13">
        <f>([1]!Tableau3813[[#This Row],[% Steigerung]]*[1]!Tableau3813[[#This Row],[landing]])+[1]!Tableau3813[[#This Row],[landing]]</f>
        <v>106.74</v>
      </c>
    </row>
    <row r="386" spans="1:2" x14ac:dyDescent="0.3">
      <c r="A386" s="7">
        <v>1272</v>
      </c>
      <c r="B386" s="13">
        <f>([1]!Tableau3813[[#This Row],[% Steigerung]]*[1]!Tableau3813[[#This Row],[landing]])+[1]!Tableau3813[[#This Row],[landing]]</f>
        <v>106.74</v>
      </c>
    </row>
    <row r="387" spans="1:2" x14ac:dyDescent="0.3">
      <c r="A387" s="7">
        <v>3352</v>
      </c>
      <c r="B387" s="13">
        <f>([1]!Tableau3813[[#This Row],[% Steigerung]]*[1]!Tableau3813[[#This Row],[landing]])+[1]!Tableau3813[[#This Row],[landing]]</f>
        <v>106.74</v>
      </c>
    </row>
    <row r="388" spans="1:2" x14ac:dyDescent="0.3">
      <c r="A388" s="7">
        <v>3456</v>
      </c>
      <c r="B388" s="13">
        <f>([1]!Tableau3813[[#This Row],[% Steigerung]]*[1]!Tableau3813[[#This Row],[landing]])+[1]!Tableau3813[[#This Row],[landing]]</f>
        <v>106.74</v>
      </c>
    </row>
    <row r="389" spans="1:2" x14ac:dyDescent="0.3">
      <c r="A389" s="7">
        <v>4790</v>
      </c>
      <c r="B389" s="13">
        <f>([1]!Tableau3813[[#This Row],[% Steigerung]]*[1]!Tableau3813[[#This Row],[landing]])+[1]!Tableau3813[[#This Row],[landing]]</f>
        <v>106.74</v>
      </c>
    </row>
    <row r="390" spans="1:2" x14ac:dyDescent="0.3">
      <c r="A390" s="7">
        <v>3119</v>
      </c>
      <c r="B390" s="13">
        <f>([1]!Tableau3813[[#This Row],[% Steigerung]]*[1]!Tableau3813[[#This Row],[landing]])+[1]!Tableau3813[[#This Row],[landing]]</f>
        <v>105.84</v>
      </c>
    </row>
    <row r="391" spans="1:2" x14ac:dyDescent="0.3">
      <c r="A391" s="7">
        <v>1452</v>
      </c>
      <c r="B391" s="13">
        <f>([1]!Tableau3813[[#This Row],[% Steigerung]]*[1]!Tableau3813[[#This Row],[landing]])+[1]!Tableau3813[[#This Row],[landing]]</f>
        <v>104.88</v>
      </c>
    </row>
    <row r="392" spans="1:2" x14ac:dyDescent="0.3">
      <c r="A392" s="7">
        <v>4996</v>
      </c>
      <c r="B392" s="13">
        <f>([1]!Tableau3813[[#This Row],[% Steigerung]]*[1]!Tableau3813[[#This Row],[landing]])+[1]!Tableau3813[[#This Row],[landing]]</f>
        <v>104.44800000000001</v>
      </c>
    </row>
    <row r="393" spans="1:2" x14ac:dyDescent="0.3">
      <c r="A393" s="7">
        <v>2722</v>
      </c>
      <c r="B393" s="13">
        <f>([1]!Tableau3813[[#This Row],[% Steigerung]]*[1]!Tableau3813[[#This Row],[landing]])+[1]!Tableau3813[[#This Row],[landing]]</f>
        <v>102.96000000000001</v>
      </c>
    </row>
    <row r="394" spans="1:2" x14ac:dyDescent="0.3">
      <c r="A394" s="7">
        <v>3376</v>
      </c>
      <c r="B394" s="13">
        <f>([1]!Tableau3813[[#This Row],[% Steigerung]]*[1]!Tableau3813[[#This Row],[landing]])+[1]!Tableau3813[[#This Row],[landing]]</f>
        <v>99.84</v>
      </c>
    </row>
    <row r="395" spans="1:2" x14ac:dyDescent="0.3">
      <c r="A395" s="7">
        <v>3320</v>
      </c>
      <c r="B395" s="13">
        <f>([1]!Tableau3813[[#This Row],[% Steigerung]]*[1]!Tableau3813[[#This Row],[landing]])+[1]!Tableau3813[[#This Row],[landing]]</f>
        <v>92.663999999999987</v>
      </c>
    </row>
    <row r="396" spans="1:2" x14ac:dyDescent="0.3">
      <c r="A396" s="7">
        <v>1153</v>
      </c>
      <c r="B396" s="13">
        <f>([1]!Tableau3813[[#This Row],[% Steigerung]]*[1]!Tableau3813[[#This Row],[landing]])+[1]!Tableau3813[[#This Row],[landing]]</f>
        <v>91.56</v>
      </c>
    </row>
    <row r="397" spans="1:2" x14ac:dyDescent="0.3">
      <c r="A397" s="7">
        <v>4663</v>
      </c>
      <c r="B397" s="13">
        <f>([1]!Tableau3813[[#This Row],[% Steigerung]]*[1]!Tableau3813[[#This Row],[landing]])+[1]!Tableau3813[[#This Row],[landing]]</f>
        <v>91.56</v>
      </c>
    </row>
    <row r="398" spans="1:2" x14ac:dyDescent="0.3">
      <c r="A398" s="7">
        <v>4662</v>
      </c>
      <c r="B398" s="13">
        <f>([1]!Tableau3813[[#This Row],[% Steigerung]]*[1]!Tableau3813[[#This Row],[landing]])+[1]!Tableau3813[[#This Row],[landing]]</f>
        <v>91.56</v>
      </c>
    </row>
    <row r="399" spans="1:2" x14ac:dyDescent="0.3">
      <c r="A399" s="7">
        <v>4295</v>
      </c>
      <c r="B399" s="13">
        <f>([1]!Tableau3813[[#This Row],[% Steigerung]]*[1]!Tableau3813[[#This Row],[landing]])+[1]!Tableau3813[[#This Row],[landing]]</f>
        <v>91.56</v>
      </c>
    </row>
    <row r="400" spans="1:2" x14ac:dyDescent="0.3">
      <c r="A400" s="7">
        <v>4863</v>
      </c>
      <c r="B400" s="13">
        <f>([1]!Tableau3813[[#This Row],[% Steigerung]]*[1]!Tableau3813[[#This Row],[landing]])+[1]!Tableau3813[[#This Row],[landing]]</f>
        <v>91.56</v>
      </c>
    </row>
    <row r="401" spans="1:2" x14ac:dyDescent="0.3">
      <c r="A401" s="7">
        <v>4329</v>
      </c>
      <c r="B401" s="13">
        <f>([1]!Tableau3813[[#This Row],[% Steigerung]]*[1]!Tableau3813[[#This Row],[landing]])+[1]!Tableau3813[[#This Row],[landing]]</f>
        <v>91.56</v>
      </c>
    </row>
    <row r="402" spans="1:2" x14ac:dyDescent="0.3">
      <c r="A402" s="7">
        <v>3386</v>
      </c>
      <c r="B402" s="13">
        <f>([1]!Tableau3813[[#This Row],[% Steigerung]]*[1]!Tableau3813[[#This Row],[landing]])+[1]!Tableau3813[[#This Row],[landing]]</f>
        <v>91.56</v>
      </c>
    </row>
    <row r="403" spans="1:2" x14ac:dyDescent="0.3">
      <c r="A403" s="7">
        <v>4964</v>
      </c>
      <c r="B403" s="13">
        <f>([1]!Tableau3813[[#This Row],[% Steigerung]]*[1]!Tableau3813[[#This Row],[landing]])+[1]!Tableau3813[[#This Row],[landing]]</f>
        <v>91.56</v>
      </c>
    </row>
    <row r="404" spans="1:2" x14ac:dyDescent="0.3">
      <c r="A404" s="7">
        <v>2706</v>
      </c>
      <c r="B404" s="13">
        <f>([1]!Tableau3813[[#This Row],[% Steigerung]]*[1]!Tableau3813[[#This Row],[landing]])+[1]!Tableau3813[[#This Row],[landing]]</f>
        <v>91.56</v>
      </c>
    </row>
    <row r="405" spans="1:2" x14ac:dyDescent="0.3">
      <c r="A405" s="7">
        <v>3679</v>
      </c>
      <c r="B405" s="13">
        <f>([1]!Tableau3813[[#This Row],[% Steigerung]]*[1]!Tableau3813[[#This Row],[landing]])+[1]!Tableau3813[[#This Row],[landing]]</f>
        <v>91.56</v>
      </c>
    </row>
    <row r="406" spans="1:2" x14ac:dyDescent="0.3">
      <c r="A406" s="7">
        <v>4349</v>
      </c>
      <c r="B406" s="13">
        <f>([1]!Tableau3813[[#This Row],[% Steigerung]]*[1]!Tableau3813[[#This Row],[landing]])+[1]!Tableau3813[[#This Row],[landing]]</f>
        <v>91.56</v>
      </c>
    </row>
    <row r="407" spans="1:2" x14ac:dyDescent="0.3">
      <c r="A407" s="7">
        <v>3472</v>
      </c>
      <c r="B407" s="13">
        <f>([1]!Tableau3813[[#This Row],[% Steigerung]]*[1]!Tableau3813[[#This Row],[landing]])+[1]!Tableau3813[[#This Row],[landing]]</f>
        <v>91.56</v>
      </c>
    </row>
    <row r="408" spans="1:2" x14ac:dyDescent="0.3">
      <c r="A408" s="7">
        <v>3373</v>
      </c>
      <c r="B408" s="13">
        <f>([1]!Tableau3813[[#This Row],[% Steigerung]]*[1]!Tableau3813[[#This Row],[landing]])+[1]!Tableau3813[[#This Row],[landing]]</f>
        <v>91.56</v>
      </c>
    </row>
    <row r="409" spans="1:2" x14ac:dyDescent="0.3">
      <c r="A409" s="7">
        <v>3594</v>
      </c>
      <c r="B409" s="13">
        <f>([1]!Tableau3813[[#This Row],[% Steigerung]]*[1]!Tableau3813[[#This Row],[landing]])+[1]!Tableau3813[[#This Row],[landing]]</f>
        <v>91.56</v>
      </c>
    </row>
    <row r="410" spans="1:2" x14ac:dyDescent="0.3">
      <c r="A410" s="7">
        <v>4651</v>
      </c>
      <c r="B410" s="13">
        <f>([1]!Tableau3813[[#This Row],[% Steigerung]]*[1]!Tableau3813[[#This Row],[landing]])+[1]!Tableau3813[[#This Row],[landing]]</f>
        <v>91.56</v>
      </c>
    </row>
    <row r="411" spans="1:2" x14ac:dyDescent="0.3">
      <c r="A411" s="7">
        <v>4798</v>
      </c>
      <c r="B411" s="13">
        <f>([1]!Tableau3813[[#This Row],[% Steigerung]]*[1]!Tableau3813[[#This Row],[landing]])+[1]!Tableau3813[[#This Row],[landing]]</f>
        <v>91.56</v>
      </c>
    </row>
    <row r="412" spans="1:2" x14ac:dyDescent="0.3">
      <c r="A412" s="7">
        <v>4774</v>
      </c>
      <c r="B412" s="13">
        <f>([1]!Tableau3813[[#This Row],[% Steigerung]]*[1]!Tableau3813[[#This Row],[landing]])+[1]!Tableau3813[[#This Row],[landing]]</f>
        <v>91.56</v>
      </c>
    </row>
    <row r="413" spans="1:2" x14ac:dyDescent="0.3">
      <c r="A413" s="7">
        <v>4228</v>
      </c>
      <c r="B413" s="13">
        <f>([1]!Tableau3813[[#This Row],[% Steigerung]]*[1]!Tableau3813[[#This Row],[landing]])+[1]!Tableau3813[[#This Row],[landing]]</f>
        <v>87.192000000000007</v>
      </c>
    </row>
    <row r="414" spans="1:2" x14ac:dyDescent="0.3">
      <c r="A414" s="7">
        <v>1590</v>
      </c>
      <c r="B414" s="13">
        <f>([1]!Tableau3813[[#This Row],[% Steigerung]]*[1]!Tableau3813[[#This Row],[landing]])+[1]!Tableau3813[[#This Row],[landing]]</f>
        <v>85.68</v>
      </c>
    </row>
    <row r="415" spans="1:2" x14ac:dyDescent="0.3">
      <c r="A415" s="7">
        <v>4843</v>
      </c>
      <c r="B415" s="13">
        <f>([1]!Tableau3813[[#This Row],[% Steigerung]]*[1]!Tableau3813[[#This Row],[landing]])+[1]!Tableau3813[[#This Row],[landing]]</f>
        <v>84.480000000000018</v>
      </c>
    </row>
    <row r="416" spans="1:2" x14ac:dyDescent="0.3">
      <c r="A416" s="7">
        <v>3735</v>
      </c>
      <c r="B416" s="13">
        <f>([1]!Tableau3813[[#This Row],[% Steigerung]]*[1]!Tableau3813[[#This Row],[landing]])+[1]!Tableau3813[[#This Row],[landing]]</f>
        <v>83.039999999999992</v>
      </c>
    </row>
    <row r="417" spans="1:2" x14ac:dyDescent="0.3">
      <c r="A417" s="7">
        <v>1962</v>
      </c>
      <c r="B417" s="13">
        <f>([1]!Tableau3813[[#This Row],[% Steigerung]]*[1]!Tableau3813[[#This Row],[landing]])+[1]!Tableau3813[[#This Row],[landing]]</f>
        <v>80.532000000000011</v>
      </c>
    </row>
    <row r="418" spans="1:2" x14ac:dyDescent="0.3">
      <c r="A418" s="7">
        <v>3662</v>
      </c>
      <c r="B418" s="13">
        <f>([1]!Tableau3813[[#This Row],[% Steigerung]]*[1]!Tableau3813[[#This Row],[landing]])+[1]!Tableau3813[[#This Row],[landing]]</f>
        <v>78.240000000000009</v>
      </c>
    </row>
    <row r="419" spans="1:2" x14ac:dyDescent="0.3">
      <c r="A419" s="7">
        <v>4503</v>
      </c>
      <c r="B419" s="13">
        <f>([1]!Tableau3813[[#This Row],[% Steigerung]]*[1]!Tableau3813[[#This Row],[landing]])+[1]!Tableau3813[[#This Row],[landing]]</f>
        <v>70.56</v>
      </c>
    </row>
    <row r="420" spans="1:2" x14ac:dyDescent="0.3">
      <c r="A420" s="7">
        <v>4418</v>
      </c>
      <c r="B420" s="13">
        <f>([1]!Tableau3813[[#This Row],[% Steigerung]]*[1]!Tableau3813[[#This Row],[landing]])+[1]!Tableau3813[[#This Row],[landing]]</f>
        <v>70.56</v>
      </c>
    </row>
    <row r="421" spans="1:2" x14ac:dyDescent="0.3">
      <c r="A421" s="7">
        <v>3208</v>
      </c>
      <c r="B421" s="13">
        <f>([1]!Tableau3813[[#This Row],[% Steigerung]]*[1]!Tableau3813[[#This Row],[landing]])+[1]!Tableau3813[[#This Row],[landing]]</f>
        <v>69.359999999999985</v>
      </c>
    </row>
    <row r="422" spans="1:2" x14ac:dyDescent="0.3">
      <c r="A422" s="7">
        <v>3438</v>
      </c>
      <c r="B422" s="13">
        <f>([1]!Tableau3813[[#This Row],[% Steigerung]]*[1]!Tableau3813[[#This Row],[landing]])+[1]!Tableau3813[[#This Row],[landing]]</f>
        <v>68.039999999999992</v>
      </c>
    </row>
    <row r="423" spans="1:2" x14ac:dyDescent="0.3">
      <c r="A423" s="7">
        <v>4620</v>
      </c>
      <c r="B423" s="13">
        <f>([1]!Tableau3813[[#This Row],[% Steigerung]]*[1]!Tableau3813[[#This Row],[landing]])+[1]!Tableau3813[[#This Row],[landing]]</f>
        <v>65.28</v>
      </c>
    </row>
    <row r="424" spans="1:2" x14ac:dyDescent="0.3">
      <c r="A424" s="7">
        <v>4776</v>
      </c>
      <c r="B424" s="13">
        <f>([1]!Tableau3813[[#This Row],[% Steigerung]]*[1]!Tableau3813[[#This Row],[landing]])+[1]!Tableau3813[[#This Row],[landing]]</f>
        <v>65.28</v>
      </c>
    </row>
    <row r="425" spans="1:2" x14ac:dyDescent="0.3">
      <c r="A425" s="7">
        <v>3722</v>
      </c>
      <c r="B425" s="13">
        <f>([1]!Tableau3813[[#This Row],[% Steigerung]]*[1]!Tableau3813[[#This Row],[landing]])+[1]!Tableau3813[[#This Row],[landing]]</f>
        <v>65.28</v>
      </c>
    </row>
    <row r="426" spans="1:2" x14ac:dyDescent="0.3">
      <c r="A426" s="7">
        <v>4610</v>
      </c>
      <c r="B426" s="13">
        <f>([1]!Tableau3813[[#This Row],[% Steigerung]]*[1]!Tableau3813[[#This Row],[landing]])+[1]!Tableau3813[[#This Row],[landing]]</f>
        <v>62.784000000000006</v>
      </c>
    </row>
    <row r="427" spans="1:2" x14ac:dyDescent="0.3">
      <c r="A427" s="7">
        <v>3649</v>
      </c>
      <c r="B427" s="13">
        <f>([1]!Tableau3813[[#This Row],[% Steigerung]]*[1]!Tableau3813[[#This Row],[landing]])+[1]!Tableau3813[[#This Row],[landing]]</f>
        <v>54.359999999999992</v>
      </c>
    </row>
    <row r="428" spans="1:2" x14ac:dyDescent="0.3">
      <c r="A428" s="7">
        <v>4881</v>
      </c>
      <c r="B428" s="13">
        <f>([1]!Tableau3813[[#This Row],[% Steigerung]]*[1]!Tableau3813[[#This Row],[landing]])+[1]!Tableau3813[[#This Row],[landing]]</f>
        <v>53.640000000000008</v>
      </c>
    </row>
    <row r="429" spans="1:2" x14ac:dyDescent="0.3">
      <c r="A429" s="7">
        <v>1115</v>
      </c>
      <c r="B429" s="13">
        <f>([1]!Tableau3813[[#This Row],[% Steigerung]]*[1]!Tableau3813[[#This Row],[landing]])+[1]!Tableau3813[[#This Row],[landing]]</f>
        <v>52.92</v>
      </c>
    </row>
    <row r="430" spans="1:2" x14ac:dyDescent="0.3">
      <c r="A430" s="7">
        <v>3692</v>
      </c>
      <c r="B430" s="13">
        <f>([1]!Tableau3813[[#This Row],[% Steigerung]]*[1]!Tableau3813[[#This Row],[landing]])+[1]!Tableau3813[[#This Row],[landing]]</f>
        <v>52.92</v>
      </c>
    </row>
    <row r="431" spans="1:2" x14ac:dyDescent="0.3">
      <c r="A431" s="7">
        <v>3786</v>
      </c>
      <c r="B431" s="13">
        <f>([1]!Tableau3813[[#This Row],[% Steigerung]]*[1]!Tableau3813[[#This Row],[landing]])+[1]!Tableau3813[[#This Row],[landing]]</f>
        <v>47.879999999999995</v>
      </c>
    </row>
    <row r="432" spans="1:2" x14ac:dyDescent="0.3">
      <c r="A432" s="7">
        <v>3089</v>
      </c>
      <c r="B432" s="13">
        <f>([1]!Tableau3813[[#This Row],[% Steigerung]]*[1]!Tableau3813[[#This Row],[landing]])+[1]!Tableau3813[[#This Row],[landing]]</f>
        <v>47.040000000000006</v>
      </c>
    </row>
    <row r="433" spans="1:2" x14ac:dyDescent="0.3">
      <c r="A433" s="7">
        <v>3571</v>
      </c>
      <c r="B433" s="13">
        <f>([1]!Tableau3813[[#This Row],[% Steigerung]]*[1]!Tableau3813[[#This Row],[landing]])+[1]!Tableau3813[[#This Row],[landing]]</f>
        <v>42.84</v>
      </c>
    </row>
    <row r="434" spans="1:2" x14ac:dyDescent="0.3">
      <c r="A434" s="7">
        <v>1335</v>
      </c>
      <c r="B434" s="13">
        <f>([1]!Tableau3813[[#This Row],[% Steigerung]]*[1]!Tableau3813[[#This Row],[landing]])+[1]!Tableau3813[[#This Row],[landing]]</f>
        <v>42.84</v>
      </c>
    </row>
    <row r="435" spans="1:2" x14ac:dyDescent="0.3">
      <c r="A435" s="7">
        <v>3091</v>
      </c>
      <c r="B435" s="13">
        <f>([1]!Tableau3813[[#This Row],[% Steigerung]]*[1]!Tableau3813[[#This Row],[landing]])+[1]!Tableau3813[[#This Row],[landing]]</f>
        <v>42.84</v>
      </c>
    </row>
    <row r="436" spans="1:2" x14ac:dyDescent="0.3">
      <c r="A436" s="7">
        <v>4799</v>
      </c>
      <c r="B436" s="13">
        <f>([1]!Tableau3813[[#This Row],[% Steigerung]]*[1]!Tableau3813[[#This Row],[landing]])+[1]!Tableau3813[[#This Row],[landing]]</f>
        <v>36.72</v>
      </c>
    </row>
    <row r="437" spans="1:2" x14ac:dyDescent="0.3">
      <c r="A437" s="7">
        <v>3200</v>
      </c>
      <c r="B437" s="13">
        <f>([1]!Tableau3813[[#This Row],[% Steigerung]]*[1]!Tableau3813[[#This Row],[landing]])+[1]!Tableau3813[[#This Row],[landing]]</f>
        <v>36.72</v>
      </c>
    </row>
    <row r="438" spans="1:2" x14ac:dyDescent="0.3">
      <c r="A438" s="7">
        <v>3704</v>
      </c>
      <c r="B438" s="13">
        <f>([1]!Tableau3813[[#This Row],[% Steigerung]]*[1]!Tableau3813[[#This Row],[landing]])+[1]!Tableau3813[[#This Row],[landing]]</f>
        <v>35.28</v>
      </c>
    </row>
    <row r="439" spans="1:2" x14ac:dyDescent="0.3">
      <c r="A439" s="7">
        <v>4124</v>
      </c>
      <c r="B439" s="13">
        <f>([1]!Tableau3813[[#This Row],[% Steigerung]]*[1]!Tableau3813[[#This Row],[landing]])+[1]!Tableau3813[[#This Row],[landing]]</f>
        <v>35.28</v>
      </c>
    </row>
    <row r="440" spans="1:2" x14ac:dyDescent="0.3">
      <c r="A440" s="7">
        <v>3660</v>
      </c>
      <c r="B440" s="13">
        <f>([1]!Tableau3813[[#This Row],[% Steigerung]]*[1]!Tableau3813[[#This Row],[landing]])+[1]!Tableau3813[[#This Row],[landing]]</f>
        <v>34.320000000000007</v>
      </c>
    </row>
    <row r="441" spans="1:2" x14ac:dyDescent="0.3">
      <c r="A441" s="7">
        <v>2215</v>
      </c>
      <c r="B441" s="13">
        <f>([1]!Tableau3813[[#This Row],[% Steigerung]]*[1]!Tableau3813[[#This Row],[landing]])+[1]!Tableau3813[[#This Row],[landing]]</f>
        <v>34.320000000000007</v>
      </c>
    </row>
    <row r="442" spans="1:2" x14ac:dyDescent="0.3">
      <c r="A442" s="7">
        <v>4634</v>
      </c>
      <c r="B442" s="13">
        <f>([1]!Tableau3813[[#This Row],[% Steigerung]]*[1]!Tableau3813[[#This Row],[landing]])+[1]!Tableau3813[[#This Row],[landing]]</f>
        <v>34.320000000000007</v>
      </c>
    </row>
    <row r="443" spans="1:2" x14ac:dyDescent="0.3">
      <c r="A443" s="7">
        <v>1321</v>
      </c>
      <c r="B443" s="13">
        <f>([1]!Tableau3813[[#This Row],[% Steigerung]]*[1]!Tableau3813[[#This Row],[landing]])+[1]!Tableau3813[[#This Row],[landing]]</f>
        <v>34.08</v>
      </c>
    </row>
    <row r="444" spans="1:2" x14ac:dyDescent="0.3">
      <c r="A444" s="7">
        <v>3343</v>
      </c>
      <c r="B444" s="13">
        <f>([1]!Tableau3813[[#This Row],[% Steigerung]]*[1]!Tableau3813[[#This Row],[landing]])+[1]!Tableau3813[[#This Row],[landing]]</f>
        <v>34.08</v>
      </c>
    </row>
    <row r="445" spans="1:2" x14ac:dyDescent="0.3">
      <c r="A445" s="7">
        <v>3600</v>
      </c>
      <c r="B445" s="13">
        <f>([1]!Tableau3813[[#This Row],[% Steigerung]]*[1]!Tableau3813[[#This Row],[landing]])+[1]!Tableau3813[[#This Row],[landing]]</f>
        <v>34.08</v>
      </c>
    </row>
    <row r="446" spans="1:2" x14ac:dyDescent="0.3">
      <c r="A446" s="7">
        <v>3525</v>
      </c>
      <c r="B446" s="13">
        <f>([1]!Tableau3813[[#This Row],[% Steigerung]]*[1]!Tableau3813[[#This Row],[landing]])+[1]!Tableau3813[[#This Row],[landing]]</f>
        <v>34.08</v>
      </c>
    </row>
    <row r="447" spans="1:2" x14ac:dyDescent="0.3">
      <c r="A447" s="7">
        <v>4950</v>
      </c>
      <c r="B447" s="13">
        <f>([1]!Tableau3813[[#This Row],[% Steigerung]]*[1]!Tableau3813[[#This Row],[landing]])+[1]!Tableau3813[[#This Row],[landing]]</f>
        <v>33.516000000000005</v>
      </c>
    </row>
    <row r="448" spans="1:2" x14ac:dyDescent="0.3">
      <c r="A448" s="7">
        <v>4756</v>
      </c>
      <c r="B448" s="13">
        <f>([1]!Tableau3813[[#This Row],[% Steigerung]]*[1]!Tableau3813[[#This Row],[landing]])+[1]!Tableau3813[[#This Row],[landing]]</f>
        <v>29.879999999999995</v>
      </c>
    </row>
    <row r="449" spans="1:2" x14ac:dyDescent="0.3">
      <c r="A449" s="7">
        <v>4783</v>
      </c>
      <c r="B449" s="13">
        <f>([1]!Tableau3813[[#This Row],[% Steigerung]]*[1]!Tableau3813[[#This Row],[landing]])+[1]!Tableau3813[[#This Row],[landing]]</f>
        <v>29.172000000000001</v>
      </c>
    </row>
    <row r="450" spans="1:2" x14ac:dyDescent="0.3">
      <c r="A450" s="7">
        <v>4707</v>
      </c>
      <c r="B450" s="13">
        <f>([1]!Tableau3813[[#This Row],[% Steigerung]]*[1]!Tableau3813[[#This Row],[landing]])+[1]!Tableau3813[[#This Row],[landing]]</f>
        <v>28.56</v>
      </c>
    </row>
    <row r="451" spans="1:2" x14ac:dyDescent="0.3">
      <c r="A451" s="7">
        <v>3517</v>
      </c>
      <c r="B451" s="13">
        <f>([1]!Tableau3813[[#This Row],[% Steigerung]]*[1]!Tableau3813[[#This Row],[landing]])+[1]!Tableau3813[[#This Row],[landing]]</f>
        <v>27.599999999999998</v>
      </c>
    </row>
    <row r="452" spans="1:2" x14ac:dyDescent="0.3">
      <c r="A452" s="7">
        <v>4729</v>
      </c>
      <c r="B452" s="13">
        <f>([1]!Tableau3813[[#This Row],[% Steigerung]]*[1]!Tableau3813[[#This Row],[landing]])+[1]!Tableau3813[[#This Row],[landing]]</f>
        <v>27.360000000000003</v>
      </c>
    </row>
    <row r="453" spans="1:2" x14ac:dyDescent="0.3">
      <c r="A453" s="7">
        <v>4899</v>
      </c>
      <c r="B453" s="13">
        <f>([1]!Tableau3813[[#This Row],[% Steigerung]]*[1]!Tableau3813[[#This Row],[landing]])+[1]!Tableau3813[[#This Row],[landing]]</f>
        <v>21.36</v>
      </c>
    </row>
    <row r="454" spans="1:2" x14ac:dyDescent="0.3">
      <c r="A454" s="7">
        <v>3493</v>
      </c>
      <c r="B454" s="13">
        <f>([1]!Tableau3813[[#This Row],[% Steigerung]]*[1]!Tableau3813[[#This Row],[landing]])+[1]!Tableau3813[[#This Row],[landing]]</f>
        <v>17.64</v>
      </c>
    </row>
    <row r="455" spans="1:2" x14ac:dyDescent="0.3">
      <c r="A455" s="7">
        <v>4919</v>
      </c>
      <c r="B455" s="13">
        <f>([1]!Tableau3813[[#This Row],[% Steigerung]]*[1]!Tableau3813[[#This Row],[landing]])+[1]!Tableau3813[[#This Row],[landing]]</f>
        <v>17.64</v>
      </c>
    </row>
    <row r="456" spans="1:2" x14ac:dyDescent="0.3">
      <c r="A456" s="7">
        <v>4882</v>
      </c>
      <c r="B456" s="13">
        <f>([1]!Tableau3813[[#This Row],[% Steigerung]]*[1]!Tableau3813[[#This Row],[landing]])+[1]!Tableau3813[[#This Row],[landing]]</f>
        <v>17.04</v>
      </c>
    </row>
    <row r="457" spans="1:2" x14ac:dyDescent="0.3">
      <c r="A457" s="7">
        <v>1873</v>
      </c>
      <c r="B457" s="13">
        <f>([1]!Tableau3813[[#This Row],[% Steigerung]]*[1]!Tableau3813[[#This Row],[landing]])+[1]!Tableau3813[[#This Row],[landing]]</f>
        <v>17.04</v>
      </c>
    </row>
    <row r="458" spans="1:2" x14ac:dyDescent="0.3">
      <c r="A458" s="7">
        <v>3711</v>
      </c>
      <c r="B458" s="13">
        <f>([1]!Tableau3813[[#This Row],[% Steigerung]]*[1]!Tableau3813[[#This Row],[landing]])+[1]!Tableau3813[[#This Row],[landing]]</f>
        <v>17.04</v>
      </c>
    </row>
    <row r="459" spans="1:2" x14ac:dyDescent="0.3">
      <c r="A459" s="7">
        <v>4755</v>
      </c>
      <c r="B459" s="13">
        <f>([1]!Tableau3813[[#This Row],[% Steigerung]]*[1]!Tableau3813[[#This Row],[landing]])+[1]!Tableau3813[[#This Row],[landing]]</f>
        <v>17.04</v>
      </c>
    </row>
    <row r="460" spans="1:2" x14ac:dyDescent="0.3">
      <c r="A460" s="7">
        <v>4856</v>
      </c>
      <c r="B460" s="13">
        <f>([1]!Tableau3813[[#This Row],[% Steigerung]]*[1]!Tableau3813[[#This Row],[landing]])+[1]!Tableau3813[[#This Row],[landing]]</f>
        <v>17.04</v>
      </c>
    </row>
    <row r="461" spans="1:2" x14ac:dyDescent="0.3">
      <c r="A461" s="7">
        <v>4186</v>
      </c>
      <c r="B461" s="13">
        <f>([1]!Tableau3813[[#This Row],[% Steigerung]]*[1]!Tableau3813[[#This Row],[landing]])+[1]!Tableau3813[[#This Row],[landing]]</f>
        <v>17.04</v>
      </c>
    </row>
    <row r="462" spans="1:2" x14ac:dyDescent="0.3">
      <c r="A462" s="7">
        <v>3024</v>
      </c>
      <c r="B462" s="13">
        <f>([1]!Tableau3813[[#This Row],[% Steigerung]]*[1]!Tableau3813[[#This Row],[landing]])+[1]!Tableau3813[[#This Row],[landing]]</f>
        <v>17.04</v>
      </c>
    </row>
    <row r="463" spans="1:2" x14ac:dyDescent="0.3">
      <c r="A463" s="7">
        <v>4692</v>
      </c>
      <c r="B463" s="13">
        <f>([1]!Tableau3813[[#This Row],[% Steigerung]]*[1]!Tableau3813[[#This Row],[landing]])+[1]!Tableau3813[[#This Row],[landing]]</f>
        <v>17.04</v>
      </c>
    </row>
    <row r="464" spans="1:2" x14ac:dyDescent="0.3">
      <c r="A464" s="7">
        <v>1885</v>
      </c>
      <c r="B464" s="13">
        <f>([1]!Tableau3813[[#This Row],[% Steigerung]]*[1]!Tableau3813[[#This Row],[landing]])+[1]!Tableau3813[[#This Row],[landing]]</f>
        <v>17.04</v>
      </c>
    </row>
    <row r="465" spans="1:2" x14ac:dyDescent="0.3">
      <c r="A465" s="7">
        <v>4942</v>
      </c>
      <c r="B465" s="13">
        <f>([1]!Tableau3813[[#This Row],[% Steigerung]]*[1]!Tableau3813[[#This Row],[landing]])+[1]!Tableau3813[[#This Row],[landing]]</f>
        <v>17.04</v>
      </c>
    </row>
    <row r="466" spans="1:2" x14ac:dyDescent="0.3">
      <c r="A466" s="7">
        <v>4268</v>
      </c>
      <c r="B466" s="13">
        <f>([1]!Tableau3813[[#This Row],[% Steigerung]]*[1]!Tableau3813[[#This Row],[landing]])+[1]!Tableau3813[[#This Row],[landing]]</f>
        <v>15.96</v>
      </c>
    </row>
    <row r="467" spans="1:2" x14ac:dyDescent="0.3">
      <c r="A467" s="7">
        <v>4114</v>
      </c>
      <c r="B467" s="13">
        <f>([1]!Tableau3813[[#This Row],[% Steigerung]]*[1]!Tableau3813[[#This Row],[landing]])+[1]!Tableau3813[[#This Row],[landing]]</f>
        <v>12.839999999999998</v>
      </c>
    </row>
    <row r="468" spans="1:2" x14ac:dyDescent="0.3">
      <c r="A468" s="7">
        <v>1487</v>
      </c>
      <c r="B468" s="13">
        <f>([1]!Tableau3813[[#This Row],[% Steigerung]]*[1]!Tableau3813[[#This Row],[landing]])+[1]!Tableau3813[[#This Row],[landing]]</f>
        <v>12.600000000000001</v>
      </c>
    </row>
    <row r="469" spans="1:2" x14ac:dyDescent="0.3">
      <c r="A469" s="7">
        <v>1354</v>
      </c>
      <c r="B469" s="13">
        <f>([1]!Tableau3813[[#This Row],[% Steigerung]]*[1]!Tableau3813[[#This Row],[landing]])+[1]!Tableau3813[[#This Row],[landing]]</f>
        <v>12.600000000000001</v>
      </c>
    </row>
    <row r="470" spans="1:2" x14ac:dyDescent="0.3">
      <c r="A470" s="7">
        <v>3447</v>
      </c>
      <c r="B470" s="13">
        <f>([1]!Tableau3813[[#This Row],[% Steigerung]]*[1]!Tableau3813[[#This Row],[landing]])+[1]!Tableau3813[[#This Row],[landing]]</f>
        <v>12.600000000000001</v>
      </c>
    </row>
    <row r="471" spans="1:2" x14ac:dyDescent="0.3">
      <c r="A471" s="7">
        <v>1169</v>
      </c>
      <c r="B471" s="13">
        <f>([1]!Tableau3813[[#This Row],[% Steigerung]]*[1]!Tableau3813[[#This Row],[landing]])+[1]!Tableau3813[[#This Row],[landing]]</f>
        <v>12.600000000000001</v>
      </c>
    </row>
    <row r="472" spans="1:2" x14ac:dyDescent="0.3">
      <c r="A472" s="7">
        <v>4525</v>
      </c>
      <c r="B472" s="13">
        <f>([1]!Tableau3813[[#This Row],[% Steigerung]]*[1]!Tableau3813[[#This Row],[landing]])+[1]!Tableau3813[[#This Row],[landing]]</f>
        <v>11.760000000000002</v>
      </c>
    </row>
    <row r="473" spans="1:2" x14ac:dyDescent="0.3">
      <c r="A473" s="7">
        <v>4851</v>
      </c>
      <c r="B473" s="13">
        <f>([1]!Tableau3813[[#This Row],[% Steigerung]]*[1]!Tableau3813[[#This Row],[landing]])+[1]!Tableau3813[[#This Row],[landing]]</f>
        <v>11.760000000000002</v>
      </c>
    </row>
    <row r="474" spans="1:2" x14ac:dyDescent="0.3">
      <c r="A474" s="7">
        <v>3511</v>
      </c>
      <c r="B474" s="13">
        <f>([1]!Tableau3813[[#This Row],[% Steigerung]]*[1]!Tableau3813[[#This Row],[landing]])+[1]!Tableau3813[[#This Row],[landing]]</f>
        <v>11.760000000000002</v>
      </c>
    </row>
    <row r="475" spans="1:2" x14ac:dyDescent="0.3">
      <c r="A475" s="7">
        <v>4465</v>
      </c>
      <c r="B475" s="13">
        <f>([1]!Tableau3813[[#This Row],[% Steigerung]]*[1]!Tableau3813[[#This Row],[landing]])+[1]!Tableau3813[[#This Row],[landing]]</f>
        <v>8.2800000000000011</v>
      </c>
    </row>
    <row r="476" spans="1:2" x14ac:dyDescent="0.3">
      <c r="A476" s="7">
        <v>3707</v>
      </c>
      <c r="B476" s="13">
        <f>([1]!Tableau3813[[#This Row],[% Steigerung]]*[1]!Tableau3813[[#This Row],[landing]])+[1]!Tableau3813[[#This Row],[landing]]</f>
        <v>8.2800000000000011</v>
      </c>
    </row>
    <row r="477" spans="1:2" x14ac:dyDescent="0.3">
      <c r="A477" s="7">
        <v>1350</v>
      </c>
      <c r="B477" s="14">
        <f>([1]!Tableau3813[[#This Row],[% Steigerung]]*[1]!Tableau3813[[#This Row],[landing]])+[1]!Tableau3813[[#This Row],[landing]]</f>
        <v>0</v>
      </c>
    </row>
    <row r="478" spans="1:2" x14ac:dyDescent="0.3">
      <c r="A478" s="7">
        <v>2547</v>
      </c>
      <c r="B478" s="13">
        <f>([1]!Tableau3813[[#This Row],[% Steigerung]]*[1]!Tableau3813[[#This Row],[landing]])+[1]!Tableau3813[[#This Row],[landing]]</f>
        <v>0</v>
      </c>
    </row>
    <row r="479" spans="1:2" x14ac:dyDescent="0.3">
      <c r="A479" s="7">
        <v>1749</v>
      </c>
      <c r="B479" s="13">
        <f>([1]!Tableau3813[[#This Row],[% Steigerung]]*[1]!Tableau3813[[#This Row],[landing]])+[1]!Tableau3813[[#This Row],[landing]]</f>
        <v>0</v>
      </c>
    </row>
    <row r="480" spans="1:2" x14ac:dyDescent="0.3">
      <c r="A480" s="7">
        <v>4150</v>
      </c>
      <c r="B480" s="13">
        <f>([1]!Tableau3813[[#This Row],[% Steigerung]]*[1]!Tableau3813[[#This Row],[landing]])+[1]!Tableau3813[[#This Row],[landing]]</f>
        <v>0</v>
      </c>
    </row>
    <row r="481" spans="1:2" x14ac:dyDescent="0.3">
      <c r="A481" s="7">
        <v>2654</v>
      </c>
      <c r="B481" s="13">
        <f>([1]!Tableau3813[[#This Row],[% Steigerung]]*[1]!Tableau3813[[#This Row],[landing]])+[1]!Tableau3813[[#This Row],[landing]]</f>
        <v>0</v>
      </c>
    </row>
    <row r="482" spans="1:2" x14ac:dyDescent="0.3">
      <c r="A482" s="7">
        <v>1877</v>
      </c>
      <c r="B482" s="13">
        <f>([1]!Tableau3813[[#This Row],[% Steigerung]]*[1]!Tableau3813[[#This Row],[landing]])+[1]!Tableau3813[[#This Row],[landing]]</f>
        <v>0</v>
      </c>
    </row>
    <row r="483" spans="1:2" x14ac:dyDescent="0.3">
      <c r="A483" s="7">
        <v>3190</v>
      </c>
      <c r="B483" s="13">
        <f>([1]!Tableau3813[[#This Row],[% Steigerung]]*[1]!Tableau3813[[#This Row],[landing]])+[1]!Tableau3813[[#This Row],[landing]]</f>
        <v>0</v>
      </c>
    </row>
    <row r="484" spans="1:2" x14ac:dyDescent="0.3">
      <c r="A484" s="7">
        <v>4782</v>
      </c>
      <c r="B484" s="13">
        <f>([1]!Tableau3813[[#This Row],[% Steigerung]]*[1]!Tableau3813[[#This Row],[landing]])+[1]!Tableau3813[[#This Row],[landing]]</f>
        <v>0</v>
      </c>
    </row>
    <row r="485" spans="1:2" x14ac:dyDescent="0.3">
      <c r="A485" s="7">
        <v>3578</v>
      </c>
      <c r="B485" s="13">
        <f>([1]!Tableau3813[[#This Row],[% Steigerung]]*[1]!Tableau3813[[#This Row],[landing]])+[1]!Tableau3813[[#This Row],[landing]]</f>
        <v>0</v>
      </c>
    </row>
    <row r="486" spans="1:2" x14ac:dyDescent="0.3">
      <c r="A486" s="7">
        <v>4236</v>
      </c>
      <c r="B486" s="13">
        <f>([1]!Tableau3813[[#This Row],[% Steigerung]]*[1]!Tableau3813[[#This Row],[landing]])+[1]!Tableau3813[[#This Row],[landing]]</f>
        <v>0</v>
      </c>
    </row>
    <row r="487" spans="1:2" x14ac:dyDescent="0.3">
      <c r="A487" s="7">
        <v>3774</v>
      </c>
      <c r="B487" s="13">
        <f>([1]!Tableau3813[[#This Row],[% Steigerung]]*[1]!Tableau3813[[#This Row],[landing]])+[1]!Tableau3813[[#This Row],[landing]]</f>
        <v>0</v>
      </c>
    </row>
    <row r="488" spans="1:2" x14ac:dyDescent="0.3">
      <c r="A488" s="7">
        <v>1641</v>
      </c>
      <c r="B488" s="13">
        <f>([1]!Tableau3813[[#This Row],[% Steigerung]]*[1]!Tableau3813[[#This Row],[landing]])+[1]!Tableau3813[[#This Row],[landing]]</f>
        <v>0</v>
      </c>
    </row>
    <row r="489" spans="1:2" x14ac:dyDescent="0.3">
      <c r="A489" s="7">
        <v>3657</v>
      </c>
      <c r="B489" s="13">
        <f>([1]!Tableau3813[[#This Row],[% Steigerung]]*[1]!Tableau3813[[#This Row],[landing]])+[1]!Tableau3813[[#This Row],[landing]]</f>
        <v>0</v>
      </c>
    </row>
    <row r="490" spans="1:2" x14ac:dyDescent="0.3">
      <c r="A490" s="7">
        <v>1988</v>
      </c>
      <c r="B490" s="13">
        <f>([1]!Tableau3813[[#This Row],[% Steigerung]]*[1]!Tableau3813[[#This Row],[landing]])+[1]!Tableau3813[[#This Row],[landing]]</f>
        <v>0</v>
      </c>
    </row>
    <row r="491" spans="1:2" x14ac:dyDescent="0.3">
      <c r="A491" s="7">
        <v>1527</v>
      </c>
      <c r="B491" s="13">
        <f>([1]!Tableau3813[[#This Row],[% Steigerung]]*[1]!Tableau3813[[#This Row],[landing]])+[1]!Tableau3813[[#This Row],[landing]]</f>
        <v>0</v>
      </c>
    </row>
    <row r="492" spans="1:2" x14ac:dyDescent="0.3">
      <c r="A492" s="7">
        <v>1319</v>
      </c>
      <c r="B492" s="13">
        <f>([1]!Tableau3813[[#This Row],[% Steigerung]]*[1]!Tableau3813[[#This Row],[landing]])+[1]!Tableau3813[[#This Row],[landing]]</f>
        <v>0</v>
      </c>
    </row>
    <row r="493" spans="1:2" x14ac:dyDescent="0.3">
      <c r="A493" s="7">
        <v>4912</v>
      </c>
      <c r="B493" s="13">
        <f>([1]!Tableau3813[[#This Row],[% Steigerung]]*[1]!Tableau3813[[#This Row],[landing]])+[1]!Tableau3813[[#This Row],[landing]]</f>
        <v>0</v>
      </c>
    </row>
    <row r="494" spans="1:2" x14ac:dyDescent="0.3">
      <c r="A494" s="7">
        <v>3105</v>
      </c>
      <c r="B494" s="13">
        <f>([1]!Tableau3813[[#This Row],[% Steigerung]]*[1]!Tableau3813[[#This Row],[landing]])+[1]!Tableau3813[[#This Row],[landing]]</f>
        <v>0</v>
      </c>
    </row>
    <row r="495" spans="1:2" x14ac:dyDescent="0.3">
      <c r="A495" s="7">
        <v>4647</v>
      </c>
      <c r="B495" s="13">
        <f>([1]!Tableau3813[[#This Row],[% Steigerung]]*[1]!Tableau3813[[#This Row],[landing]])+[1]!Tableau3813[[#This Row],[landing]]</f>
        <v>0</v>
      </c>
    </row>
    <row r="496" spans="1:2" x14ac:dyDescent="0.3">
      <c r="A496" s="7">
        <v>3951</v>
      </c>
      <c r="B496" s="13">
        <f>([1]!Tableau3813[[#This Row],[% Steigerung]]*[1]!Tableau3813[[#This Row],[landing]])+[1]!Tableau3813[[#This Row],[landing]]</f>
        <v>0</v>
      </c>
    </row>
    <row r="497" spans="1:2" x14ac:dyDescent="0.3">
      <c r="A497" s="7">
        <v>1328</v>
      </c>
      <c r="B497" s="13">
        <f>([1]!Tableau3813[[#This Row],[% Steigerung]]*[1]!Tableau3813[[#This Row],[landing]])+[1]!Tableau3813[[#This Row],[landing]]</f>
        <v>0</v>
      </c>
    </row>
    <row r="498" spans="1:2" x14ac:dyDescent="0.3">
      <c r="A498" s="7">
        <v>4909</v>
      </c>
      <c r="B498" s="13">
        <f>([1]!Tableau3813[[#This Row],[% Steigerung]]*[1]!Tableau3813[[#This Row],[landing]])+[1]!Tableau3813[[#This Row],[landing]]</f>
        <v>0</v>
      </c>
    </row>
    <row r="499" spans="1:2" x14ac:dyDescent="0.3">
      <c r="A499" s="7">
        <v>1645</v>
      </c>
      <c r="B499" s="13">
        <f>([1]!Tableau3813[[#This Row],[% Steigerung]]*[1]!Tableau3813[[#This Row],[landing]])+[1]!Tableau3813[[#This Row],[landing]]</f>
        <v>0</v>
      </c>
    </row>
    <row r="500" spans="1:2" x14ac:dyDescent="0.3">
      <c r="A500" s="7">
        <v>3580</v>
      </c>
      <c r="B500" s="13">
        <f>([1]!Tableau3813[[#This Row],[% Steigerung]]*[1]!Tableau3813[[#This Row],[landing]])+[1]!Tableau3813[[#This Row],[landing]]</f>
        <v>0</v>
      </c>
    </row>
    <row r="501" spans="1:2" x14ac:dyDescent="0.3">
      <c r="A501" s="7">
        <v>4567</v>
      </c>
      <c r="B501" s="13">
        <f>([1]!Tableau3813[[#This Row],[% Steigerung]]*[1]!Tableau3813[[#This Row],[landing]])+[1]!Tableau3813[[#This Row],[landing]]</f>
        <v>0</v>
      </c>
    </row>
    <row r="502" spans="1:2" x14ac:dyDescent="0.3">
      <c r="A502" s="7">
        <v>1730</v>
      </c>
      <c r="B502" s="13">
        <f>([1]!Tableau3813[[#This Row],[% Steigerung]]*[1]!Tableau3813[[#This Row],[landing]])+[1]!Tableau3813[[#This Row],[landing]]</f>
        <v>0</v>
      </c>
    </row>
    <row r="503" spans="1:2" x14ac:dyDescent="0.3">
      <c r="A503" s="7">
        <v>3549</v>
      </c>
      <c r="B503" s="13">
        <f>([1]!Tableau3813[[#This Row],[% Steigerung]]*[1]!Tableau3813[[#This Row],[landing]])+[1]!Tableau3813[[#This Row],[landing]]</f>
        <v>0</v>
      </c>
    </row>
    <row r="504" spans="1:2" x14ac:dyDescent="0.3">
      <c r="A504" s="7">
        <v>3916</v>
      </c>
      <c r="B504" s="13">
        <f>([1]!Tableau3813[[#This Row],[% Steigerung]]*[1]!Tableau3813[[#This Row],[landing]])+[1]!Tableau3813[[#This Row],[landing]]</f>
        <v>0</v>
      </c>
    </row>
    <row r="505" spans="1:2" x14ac:dyDescent="0.3">
      <c r="A505" s="7">
        <v>4921</v>
      </c>
      <c r="B505" s="13">
        <f>([1]!Tableau3813[[#This Row],[% Steigerung]]*[1]!Tableau3813[[#This Row],[landing]])+[1]!Tableau3813[[#This Row],[landing]]</f>
        <v>0</v>
      </c>
    </row>
    <row r="506" spans="1:2" x14ac:dyDescent="0.3">
      <c r="A506" s="7">
        <v>1137</v>
      </c>
      <c r="B506" s="13">
        <f>([1]!Tableau3813[[#This Row],[% Steigerung]]*[1]!Tableau3813[[#This Row],[landing]])+[1]!Tableau3813[[#This Row],[landing]]</f>
        <v>0</v>
      </c>
    </row>
    <row r="507" spans="1:2" x14ac:dyDescent="0.3">
      <c r="A507" s="7">
        <v>4386</v>
      </c>
      <c r="B507" s="13">
        <f>([1]!Tableau3813[[#This Row],[% Steigerung]]*[1]!Tableau3813[[#This Row],[landing]])+[1]!Tableau3813[[#This Row],[landing]]</f>
        <v>0</v>
      </c>
    </row>
    <row r="508" spans="1:2" x14ac:dyDescent="0.3">
      <c r="A508" s="7">
        <v>3585</v>
      </c>
      <c r="B508" s="13">
        <f>([1]!Tableau3813[[#This Row],[% Steigerung]]*[1]!Tableau3813[[#This Row],[landing]])+[1]!Tableau3813[[#This Row],[landing]]</f>
        <v>0</v>
      </c>
    </row>
    <row r="509" spans="1:2" x14ac:dyDescent="0.3">
      <c r="A509" s="7">
        <v>3143</v>
      </c>
      <c r="B509" s="13">
        <f>([1]!Tableau3813[[#This Row],[% Steigerung]]*[1]!Tableau3813[[#This Row],[landing]])+[1]!Tableau3813[[#This Row],[landing]]</f>
        <v>0</v>
      </c>
    </row>
    <row r="510" spans="1:2" x14ac:dyDescent="0.3">
      <c r="A510" s="7">
        <v>4849</v>
      </c>
      <c r="B510" s="13">
        <f>([1]!Tableau3813[[#This Row],[% Steigerung]]*[1]!Tableau3813[[#This Row],[landing]])+[1]!Tableau3813[[#This Row],[landing]]</f>
        <v>0</v>
      </c>
    </row>
    <row r="511" spans="1:2" x14ac:dyDescent="0.3">
      <c r="A511" s="7">
        <v>4122</v>
      </c>
      <c r="B511" s="13">
        <f>([1]!Tableau3813[[#This Row],[% Steigerung]]*[1]!Tableau3813[[#This Row],[landing]])+[1]!Tableau3813[[#This Row],[landing]]</f>
        <v>0</v>
      </c>
    </row>
    <row r="512" spans="1:2" x14ac:dyDescent="0.3">
      <c r="A512" s="7">
        <v>3010</v>
      </c>
      <c r="B512" s="13">
        <f>([1]!Tableau3813[[#This Row],[% Steigerung]]*[1]!Tableau3813[[#This Row],[landing]])+[1]!Tableau3813[[#This Row],[landing]]</f>
        <v>0</v>
      </c>
    </row>
    <row r="513" spans="1:2" x14ac:dyDescent="0.3">
      <c r="A513" s="7">
        <v>4454</v>
      </c>
      <c r="B513" s="13">
        <f>([1]!Tableau3813[[#This Row],[% Steigerung]]*[1]!Tableau3813[[#This Row],[landing]])+[1]!Tableau3813[[#This Row],[landing]]</f>
        <v>0</v>
      </c>
    </row>
    <row r="514" spans="1:2" x14ac:dyDescent="0.3">
      <c r="A514" s="7">
        <v>1449</v>
      </c>
      <c r="B514" s="13">
        <f>([1]!Tableau3813[[#This Row],[% Steigerung]]*[1]!Tableau3813[[#This Row],[landing]])+[1]!Tableau3813[[#This Row],[landing]]</f>
        <v>0</v>
      </c>
    </row>
    <row r="515" spans="1:2" x14ac:dyDescent="0.3">
      <c r="A515" s="7">
        <v>3398</v>
      </c>
      <c r="B515" s="13">
        <f>([1]!Tableau3813[[#This Row],[% Steigerung]]*[1]!Tableau3813[[#This Row],[landing]])+[1]!Tableau3813[[#This Row],[landing]]</f>
        <v>0</v>
      </c>
    </row>
    <row r="516" spans="1:2" x14ac:dyDescent="0.3">
      <c r="A516" s="7">
        <v>3828</v>
      </c>
      <c r="B516" s="13">
        <f>([1]!Tableau3813[[#This Row],[% Steigerung]]*[1]!Tableau3813[[#This Row],[landing]])+[1]!Tableau3813[[#This Row],[landing]]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SR</vt:lpstr>
      <vt:lpstr>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testts testts</dc:creator>
  <cp:lastModifiedBy>mdo100</cp:lastModifiedBy>
  <dcterms:created xsi:type="dcterms:W3CDTF">2020-11-18T16:21:06Z</dcterms:created>
  <dcterms:modified xsi:type="dcterms:W3CDTF">2020-11-18T19:34:05Z</dcterms:modified>
</cp:coreProperties>
</file>